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8360" windowHeight="5250" tabRatio="601" activeTab="0"/>
  </bookViews>
  <sheets>
    <sheet name="INDICES" sheetId="1" r:id="rId1"/>
    <sheet name="Hoja1" sheetId="2" state="hidden" r:id="rId2"/>
  </sheets>
  <definedNames>
    <definedName name="_xlnm.Print_Area" localSheetId="0">'INDICES'!$A$7:$M$48</definedName>
  </definedNames>
  <calcPr fullCalcOnLoad="1"/>
</workbook>
</file>

<file path=xl/sharedStrings.xml><?xml version="1.0" encoding="utf-8"?>
<sst xmlns="http://schemas.openxmlformats.org/spreadsheetml/2006/main" count="135" uniqueCount="40">
  <si>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</si>
  <si>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</si>
  <si>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</si>
  <si>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</si>
  <si>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</si>
  <si>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</si>
  <si>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</si>
  <si>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</si>
  <si>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</si>
  <si>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</si>
  <si>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</si>
  <si>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</si>
  <si>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</si>
  <si>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BASE ABRIL/12  2000 = 100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</si>
  <si>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</si>
  <si>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</si>
  <si>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</si>
  <si>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</si>
  <si>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</si>
  <si>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</si>
  <si>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</si>
  <si>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</si>
  <si>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</si>
  <si>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</si>
  <si>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</si>
  <si>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</si>
  <si>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</si>
  <si>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</si>
  <si>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R2/</t>
  </si>
  <si>
    <t>R1/</t>
  </si>
  <si>
    <t>Ene/2013</t>
  </si>
  <si>
    <t>Ene/2014</t>
  </si>
  <si>
    <t xml:space="preserve">   236,08</t>
  </si>
  <si>
    <t>Ene/2015</t>
  </si>
  <si>
    <t>Ene/2016</t>
  </si>
  <si>
    <t>R3/</t>
  </si>
  <si>
    <t>R4/</t>
  </si>
  <si>
    <t>Ene/2017</t>
  </si>
  <si>
    <t>Prov</t>
  </si>
  <si>
    <t>Ene/2018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</si>
</sst>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[$€]* #,##0.00_-;\-[$€]* #,##0.00_-;_-[$€]* &quot;-&quot;??_-;_-@_-"/>
    <numFmt numFmtId="165" formatCode="0.00000"/>
    <numFmt numFmtId="166" formatCode="0.0000"/>
    <numFmt numFmtId="167" formatCode="0.000"/>
    <numFmt numFmtId="168" formatCode="0.0"/>
    <numFmt numFmtId="169" formatCode="0.000000000"/>
    <numFmt numFmtId="170" formatCode="0.00000000"/>
    <numFmt numFmtId="171" formatCode="0.0000000"/>
    <numFmt numFmtId="172" formatCode="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.75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2" fontId="21" fillId="0" borderId="11" xfId="0" applyNumberFormat="1" applyFont="1" applyBorder="1" applyAlignment="1" applyProtection="1">
      <alignment/>
      <protection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0" fontId="21" fillId="0" borderId="13" xfId="0" applyFont="1" applyBorder="1" applyAlignment="1">
      <alignment/>
    </xf>
    <xf numFmtId="2" fontId="21" fillId="0" borderId="14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33" borderId="14" xfId="0" applyFont="1" applyFill="1" applyBorder="1" applyAlignment="1">
      <alignment horizontal="right"/>
    </xf>
    <xf numFmtId="2" fontId="21" fillId="33" borderId="14" xfId="0" applyNumberFormat="1" applyFont="1" applyFill="1" applyBorder="1" applyAlignment="1">
      <alignment/>
    </xf>
    <xf numFmtId="0" fontId="42" fillId="0" borderId="0" xfId="0" applyFont="1" applyAlignment="1">
      <alignment/>
    </xf>
    <xf numFmtId="2" fontId="4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21" fillId="0" borderId="0" xfId="0" applyNumberFormat="1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0" fontId="43" fillId="0" borderId="0" xfId="0" applyFont="1" applyFill="1" applyBorder="1" applyAlignment="1">
      <alignment/>
    </xf>
    <xf numFmtId="49" fontId="43" fillId="0" borderId="0" xfId="0" applyNumberFormat="1" applyFont="1" applyAlignment="1">
      <alignment horizontal="left"/>
    </xf>
    <xf numFmtId="17" fontId="43" fillId="0" borderId="0" xfId="0" applyNumberFormat="1" applyFont="1" applyAlignment="1">
      <alignment horizontal="left"/>
    </xf>
    <xf numFmtId="2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0" fontId="21" fillId="0" borderId="16" xfId="0" applyFont="1" applyBorder="1" applyAlignment="1">
      <alignment/>
    </xf>
    <xf numFmtId="2" fontId="21" fillId="0" borderId="17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33" borderId="17" xfId="0" applyFont="1" applyFill="1" applyBorder="1" applyAlignment="1">
      <alignment horizontal="right"/>
    </xf>
    <xf numFmtId="2" fontId="21" fillId="0" borderId="18" xfId="0" applyNumberFormat="1" applyFont="1" applyBorder="1" applyAlignment="1">
      <alignment/>
    </xf>
    <xf numFmtId="17" fontId="43" fillId="0" borderId="0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167" fontId="21" fillId="0" borderId="0" xfId="0" applyNumberFormat="1" applyFont="1" applyFill="1" applyBorder="1" applyAlignment="1">
      <alignment horizontal="right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2" fontId="21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21" fillId="0" borderId="2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4" fillId="34" borderId="23" xfId="0" applyFont="1" applyFill="1" applyBorder="1" applyAlignment="1">
      <alignment horizontal="right"/>
    </xf>
    <xf numFmtId="49" fontId="24" fillId="34" borderId="23" xfId="0" applyNumberFormat="1" applyFont="1" applyFill="1" applyBorder="1" applyAlignment="1">
      <alignment horizontal="right"/>
    </xf>
    <xf numFmtId="0" fontId="21" fillId="34" borderId="13" xfId="0" applyFont="1" applyFill="1" applyBorder="1" applyAlignment="1">
      <alignment/>
    </xf>
    <xf numFmtId="2" fontId="21" fillId="34" borderId="14" xfId="0" applyNumberFormat="1" applyFont="1" applyFill="1" applyBorder="1" applyAlignment="1">
      <alignment/>
    </xf>
    <xf numFmtId="2" fontId="21" fillId="34" borderId="15" xfId="0" applyNumberFormat="1" applyFont="1" applyFill="1" applyBorder="1" applyAlignment="1">
      <alignment/>
    </xf>
    <xf numFmtId="0" fontId="21" fillId="34" borderId="16" xfId="0" applyFont="1" applyFill="1" applyBorder="1" applyAlignment="1">
      <alignment/>
    </xf>
    <xf numFmtId="2" fontId="21" fillId="34" borderId="17" xfId="0" applyNumberFormat="1" applyFont="1" applyFill="1" applyBorder="1" applyAlignment="1">
      <alignment/>
    </xf>
    <xf numFmtId="2" fontId="25" fillId="34" borderId="17" xfId="0" applyNumberFormat="1" applyFont="1" applyFill="1" applyBorder="1" applyAlignment="1">
      <alignment/>
    </xf>
    <xf numFmtId="2" fontId="21" fillId="34" borderId="17" xfId="0" applyNumberFormat="1" applyFont="1" applyFill="1" applyBorder="1" applyAlignment="1">
      <alignment horizontal="right"/>
    </xf>
    <xf numFmtId="2" fontId="21" fillId="34" borderId="18" xfId="0" applyNumberFormat="1" applyFont="1" applyFill="1" applyBorder="1" applyAlignment="1">
      <alignment/>
    </xf>
    <xf numFmtId="2" fontId="25" fillId="34" borderId="17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65"/>
          <c:w val="0.978"/>
          <c:h val="0.920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INDICES!$V$13:$V$233</c:f>
              <c:strCache/>
            </c:strRef>
          </c:cat>
          <c:val>
            <c:numRef>
              <c:f>INDICES!$T$13:$T$233</c:f>
              <c:numCache/>
            </c:numRef>
          </c:val>
          <c:smooth val="1"/>
        </c:ser>
        <c:marker val="1"/>
        <c:axId val="57675301"/>
        <c:axId val="49315662"/>
      </c:line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15662"/>
        <c:crossesAt val="-4"/>
        <c:auto val="1"/>
        <c:lblOffset val="0"/>
        <c:tickLblSkip val="1"/>
        <c:noMultiLvlLbl val="0"/>
      </c:catAx>
      <c:valAx>
        <c:axId val="49315662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5301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76200</xdr:rowOff>
    </xdr:from>
    <xdr:to>
      <xdr:col>12</xdr:col>
      <xdr:colOff>676275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238125" y="6610350"/>
        <a:ext cx="8477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12</xdr:col>
      <xdr:colOff>685800</xdr:colOff>
      <xdr:row>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866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C236"/>
  <sheetViews>
    <sheetView tabSelected="1" zoomScalePageLayoutView="0" workbookViewId="0" topLeftCell="A1">
      <selection activeCell="K31" sqref="K31"/>
    </sheetView>
  </sheetViews>
  <sheetFormatPr defaultColWidth="7.7109375" defaultRowHeight="12.75"/>
  <cols>
    <col min="1" max="1" width="8.7109375" style="0" customWidth="1"/>
    <col min="2" max="2" width="9.140625" style="0" customWidth="1"/>
    <col min="3" max="3" width="10.8515625" style="0" customWidth="1"/>
    <col min="4" max="4" width="10.140625" style="0" customWidth="1"/>
    <col min="5" max="5" width="9.8515625" style="0" customWidth="1"/>
    <col min="6" max="9" width="9.140625" style="0" customWidth="1"/>
    <col min="10" max="10" width="11.57421875" style="0" customWidth="1"/>
    <col min="11" max="11" width="12.28125" style="0" customWidth="1"/>
    <col min="12" max="12" width="11.421875" style="0" customWidth="1"/>
    <col min="13" max="13" width="10.7109375" style="0" customWidth="1"/>
    <col min="14" max="15" width="7.7109375" style="0" customWidth="1"/>
    <col min="16" max="17" width="7.7109375" style="19" customWidth="1"/>
    <col min="18" max="18" width="7.7109375" style="17" customWidth="1"/>
    <col min="19" max="19" width="9.28125" style="17" customWidth="1"/>
    <col min="20" max="21" width="7.7109375" style="17" customWidth="1"/>
    <col min="22" max="22" width="10.421875" style="17" customWidth="1"/>
    <col min="23" max="24" width="7.7109375" style="17" customWidth="1"/>
    <col min="25" max="28" width="7.7109375" style="19" customWidth="1"/>
  </cols>
  <sheetData>
    <row r="1" ht="12.75"/>
    <row r="2" ht="12.75"/>
    <row r="3" ht="12.75"/>
    <row r="4" ht="12.75"/>
    <row r="5" ht="12.75"/>
    <row r="6" ht="12.75"/>
    <row r="7" spans="1:13" ht="16.5" customHeight="1">
      <c r="A7" s="6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6.5" customHeight="1">
      <c r="A8" s="6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9.5" customHeight="1">
      <c r="A9" s="3"/>
      <c r="B9" s="3"/>
      <c r="C9" s="3"/>
      <c r="D9" s="3"/>
      <c r="E9" s="3"/>
      <c r="F9" s="3"/>
      <c r="G9" s="3"/>
      <c r="H9" s="3"/>
      <c r="I9" s="3"/>
      <c r="J9" s="20"/>
      <c r="K9" s="20"/>
      <c r="L9" s="20"/>
      <c r="M9" s="20"/>
    </row>
    <row r="10" spans="1:21" ht="15">
      <c r="A10" s="50" t="s">
        <v>12</v>
      </c>
      <c r="B10" s="50" t="s">
        <v>0</v>
      </c>
      <c r="C10" s="50" t="s">
        <v>1</v>
      </c>
      <c r="D10" s="50" t="s">
        <v>2</v>
      </c>
      <c r="E10" s="51" t="s">
        <v>3</v>
      </c>
      <c r="F10" s="50" t="s">
        <v>4</v>
      </c>
      <c r="G10" s="50" t="s">
        <v>5</v>
      </c>
      <c r="H10" s="50" t="s">
        <v>6</v>
      </c>
      <c r="I10" s="50" t="s">
        <v>7</v>
      </c>
      <c r="J10" s="50" t="s">
        <v>8</v>
      </c>
      <c r="K10" s="50" t="s">
        <v>9</v>
      </c>
      <c r="L10" s="50" t="s">
        <v>10</v>
      </c>
      <c r="M10" s="50" t="s">
        <v>11</v>
      </c>
      <c r="T10" s="21"/>
      <c r="U10" s="21" t="s">
        <v>0</v>
      </c>
    </row>
    <row r="11" spans="1:21" ht="18" customHeight="1">
      <c r="A11" s="4">
        <v>2000</v>
      </c>
      <c r="B11" s="5"/>
      <c r="C11" s="5"/>
      <c r="D11" s="5"/>
      <c r="E11" s="6">
        <v>101.57</v>
      </c>
      <c r="F11" s="6">
        <v>104.03</v>
      </c>
      <c r="G11" s="6">
        <v>113.17</v>
      </c>
      <c r="H11" s="6">
        <v>113.28</v>
      </c>
      <c r="I11" s="6">
        <v>114.3</v>
      </c>
      <c r="J11" s="6">
        <v>114.53</v>
      </c>
      <c r="K11" s="6">
        <v>114.8</v>
      </c>
      <c r="L11" s="6">
        <v>114.94</v>
      </c>
      <c r="M11" s="7">
        <v>115.76</v>
      </c>
      <c r="T11" s="21"/>
      <c r="U11" s="21" t="s">
        <v>1</v>
      </c>
    </row>
    <row r="12" spans="1:21" ht="18" customHeight="1">
      <c r="A12" s="52">
        <v>2001</v>
      </c>
      <c r="B12" s="53">
        <v>123.37</v>
      </c>
      <c r="C12" s="53">
        <v>124.27</v>
      </c>
      <c r="D12" s="53">
        <v>122.17</v>
      </c>
      <c r="E12" s="53">
        <v>123.6</v>
      </c>
      <c r="F12" s="53">
        <v>124.17</v>
      </c>
      <c r="G12" s="53">
        <v>125.97</v>
      </c>
      <c r="H12" s="53">
        <v>124.64</v>
      </c>
      <c r="I12" s="53">
        <v>124.8</v>
      </c>
      <c r="J12" s="53">
        <v>124.5</v>
      </c>
      <c r="K12" s="53">
        <v>123.04</v>
      </c>
      <c r="L12" s="53">
        <v>122.89</v>
      </c>
      <c r="M12" s="54">
        <v>123.27</v>
      </c>
      <c r="T12" s="21"/>
      <c r="U12" s="21" t="s">
        <v>2</v>
      </c>
    </row>
    <row r="13" spans="1:22" ht="18" customHeight="1">
      <c r="A13" s="8">
        <v>2002</v>
      </c>
      <c r="B13" s="9">
        <v>125.64</v>
      </c>
      <c r="C13" s="9">
        <v>126.46</v>
      </c>
      <c r="D13" s="9">
        <v>126.71</v>
      </c>
      <c r="E13" s="9">
        <v>127.07</v>
      </c>
      <c r="F13" s="9">
        <v>127.18</v>
      </c>
      <c r="G13" s="9">
        <v>127.38</v>
      </c>
      <c r="H13" s="9">
        <v>127.43</v>
      </c>
      <c r="I13" s="9">
        <v>127.71</v>
      </c>
      <c r="J13" s="9">
        <v>128.65</v>
      </c>
      <c r="K13" s="9">
        <v>129.12</v>
      </c>
      <c r="L13" s="9">
        <v>128.3</v>
      </c>
      <c r="M13" s="10">
        <v>129.21</v>
      </c>
      <c r="T13" s="21">
        <v>101.57</v>
      </c>
      <c r="U13" s="21" t="s">
        <v>3</v>
      </c>
      <c r="V13" s="22" t="s">
        <v>23</v>
      </c>
    </row>
    <row r="14" spans="1:22" ht="18" customHeight="1">
      <c r="A14" s="52">
        <v>2003</v>
      </c>
      <c r="B14" s="53">
        <v>132.14</v>
      </c>
      <c r="C14" s="53">
        <v>135.67</v>
      </c>
      <c r="D14" s="53">
        <v>136.71</v>
      </c>
      <c r="E14" s="53">
        <v>136.29</v>
      </c>
      <c r="F14" s="53">
        <v>136.43</v>
      </c>
      <c r="G14" s="53">
        <v>136.28</v>
      </c>
      <c r="H14" s="53">
        <v>136.6</v>
      </c>
      <c r="I14" s="53">
        <v>136.95</v>
      </c>
      <c r="J14" s="53">
        <v>137</v>
      </c>
      <c r="K14" s="53">
        <v>137.16</v>
      </c>
      <c r="L14" s="53">
        <v>137.28</v>
      </c>
      <c r="M14" s="54">
        <v>138</v>
      </c>
      <c r="T14" s="21">
        <v>104.03</v>
      </c>
      <c r="U14" s="21" t="s">
        <v>4</v>
      </c>
      <c r="V14" s="21"/>
    </row>
    <row r="15" spans="1:22" ht="18" customHeight="1">
      <c r="A15" s="11">
        <v>2004</v>
      </c>
      <c r="B15" s="9">
        <v>141.53</v>
      </c>
      <c r="C15" s="9">
        <v>144.85</v>
      </c>
      <c r="D15" s="9">
        <v>149.13</v>
      </c>
      <c r="E15" s="9">
        <v>152.82</v>
      </c>
      <c r="F15" s="9">
        <v>157.37</v>
      </c>
      <c r="G15" s="9">
        <v>158.8</v>
      </c>
      <c r="H15" s="9">
        <v>158.89</v>
      </c>
      <c r="I15" s="9">
        <v>159.83</v>
      </c>
      <c r="J15" s="9">
        <v>160.29</v>
      </c>
      <c r="K15" s="9">
        <v>162.58</v>
      </c>
      <c r="L15" s="9">
        <v>162.73</v>
      </c>
      <c r="M15" s="10">
        <v>162.21</v>
      </c>
      <c r="T15" s="21">
        <v>113.17</v>
      </c>
      <c r="U15" s="21" t="s">
        <v>5</v>
      </c>
      <c r="V15" s="21"/>
    </row>
    <row r="16" spans="1:22" ht="18" customHeight="1">
      <c r="A16" s="52">
        <v>2005</v>
      </c>
      <c r="B16" s="53">
        <v>163.07</v>
      </c>
      <c r="C16" s="53">
        <v>163.93</v>
      </c>
      <c r="D16" s="53">
        <v>166.19</v>
      </c>
      <c r="E16" s="53">
        <v>167.95</v>
      </c>
      <c r="F16" s="53">
        <v>167.24</v>
      </c>
      <c r="G16" s="53">
        <v>167.26</v>
      </c>
      <c r="H16" s="53">
        <v>167.85</v>
      </c>
      <c r="I16" s="53">
        <v>168.73</v>
      </c>
      <c r="J16" s="53">
        <v>171.34</v>
      </c>
      <c r="K16" s="53">
        <v>173.35</v>
      </c>
      <c r="L16" s="53">
        <v>169.16</v>
      </c>
      <c r="M16" s="54">
        <v>169.49</v>
      </c>
      <c r="T16" s="21">
        <v>113.28</v>
      </c>
      <c r="U16" s="21" t="s">
        <v>6</v>
      </c>
      <c r="V16" s="21"/>
    </row>
    <row r="17" spans="1:22" ht="18" customHeight="1">
      <c r="A17" s="8">
        <v>2006</v>
      </c>
      <c r="B17" s="9">
        <v>171.82</v>
      </c>
      <c r="C17" s="9">
        <v>172.52</v>
      </c>
      <c r="D17" s="9">
        <v>174.2</v>
      </c>
      <c r="E17" s="9">
        <v>177.51</v>
      </c>
      <c r="F17" s="9">
        <v>182.34</v>
      </c>
      <c r="G17" s="9">
        <v>184.65</v>
      </c>
      <c r="H17" s="9">
        <v>186.25</v>
      </c>
      <c r="I17" s="9">
        <v>186.25</v>
      </c>
      <c r="J17" s="9">
        <v>184.58</v>
      </c>
      <c r="K17" s="9">
        <v>184.69</v>
      </c>
      <c r="L17" s="9">
        <v>185.35</v>
      </c>
      <c r="M17" s="10">
        <v>185.68</v>
      </c>
      <c r="T17" s="21">
        <v>114.3</v>
      </c>
      <c r="U17" s="21" t="s">
        <v>7</v>
      </c>
      <c r="V17" s="21"/>
    </row>
    <row r="18" spans="1:22" ht="18" customHeight="1">
      <c r="A18" s="52">
        <v>2007</v>
      </c>
      <c r="B18" s="53">
        <v>185.98</v>
      </c>
      <c r="C18" s="53">
        <v>186.83</v>
      </c>
      <c r="D18" s="53">
        <v>188.19</v>
      </c>
      <c r="E18" s="53">
        <v>190.12</v>
      </c>
      <c r="F18" s="53">
        <v>191.23</v>
      </c>
      <c r="G18" s="53">
        <v>192.11</v>
      </c>
      <c r="H18" s="53">
        <v>191.69</v>
      </c>
      <c r="I18" s="53">
        <v>191.63</v>
      </c>
      <c r="J18" s="53">
        <v>191.73</v>
      </c>
      <c r="K18" s="53">
        <v>191.68</v>
      </c>
      <c r="L18" s="53">
        <v>192.47</v>
      </c>
      <c r="M18" s="54">
        <v>192.94</v>
      </c>
      <c r="T18" s="21">
        <v>114.53</v>
      </c>
      <c r="U18" s="21" t="s">
        <v>8</v>
      </c>
      <c r="V18" s="21"/>
    </row>
    <row r="19" spans="1:22" ht="18" customHeight="1">
      <c r="A19" s="8">
        <v>2008</v>
      </c>
      <c r="B19" s="12">
        <v>195.82</v>
      </c>
      <c r="C19" s="12">
        <v>200.86</v>
      </c>
      <c r="D19" s="12">
        <v>203.34</v>
      </c>
      <c r="E19" s="13">
        <v>211.13</v>
      </c>
      <c r="F19" s="12">
        <v>215.22</v>
      </c>
      <c r="G19" s="12">
        <v>222.42</v>
      </c>
      <c r="H19" s="12">
        <v>227.71</v>
      </c>
      <c r="I19" s="12">
        <v>229.54</v>
      </c>
      <c r="J19" s="12">
        <v>228.67</v>
      </c>
      <c r="K19" s="12">
        <v>227.31</v>
      </c>
      <c r="L19" s="12">
        <v>222.16</v>
      </c>
      <c r="M19" s="14">
        <v>216.86</v>
      </c>
      <c r="T19" s="21">
        <v>114.8</v>
      </c>
      <c r="U19" s="21" t="s">
        <v>9</v>
      </c>
      <c r="V19" s="21"/>
    </row>
    <row r="20" spans="1:22" ht="18" customHeight="1">
      <c r="A20" s="52">
        <v>2009</v>
      </c>
      <c r="B20" s="53">
        <v>214.44</v>
      </c>
      <c r="C20" s="53">
        <v>211.6</v>
      </c>
      <c r="D20" s="53">
        <v>211.09</v>
      </c>
      <c r="E20" s="53">
        <v>210.96</v>
      </c>
      <c r="F20" s="53">
        <v>210.79</v>
      </c>
      <c r="G20" s="53">
        <v>212.07</v>
      </c>
      <c r="H20" s="53">
        <v>211.81</v>
      </c>
      <c r="I20" s="53">
        <v>211.7</v>
      </c>
      <c r="J20" s="53">
        <v>212.52</v>
      </c>
      <c r="K20" s="53">
        <v>213.09</v>
      </c>
      <c r="L20" s="53">
        <v>213.08</v>
      </c>
      <c r="M20" s="54">
        <v>213.36</v>
      </c>
      <c r="T20" s="21">
        <v>114.94</v>
      </c>
      <c r="U20" s="21" t="s">
        <v>10</v>
      </c>
      <c r="V20" s="21"/>
    </row>
    <row r="21" spans="1:22" ht="18" customHeight="1">
      <c r="A21" s="8">
        <v>2010</v>
      </c>
      <c r="B21" s="12">
        <v>214.39</v>
      </c>
      <c r="C21" s="9">
        <v>214.93</v>
      </c>
      <c r="D21" s="12">
        <v>215.82</v>
      </c>
      <c r="E21" s="15">
        <v>216.35</v>
      </c>
      <c r="F21" s="16">
        <v>216.86</v>
      </c>
      <c r="G21" s="16">
        <v>216.82</v>
      </c>
      <c r="H21" s="9">
        <v>216.36</v>
      </c>
      <c r="I21" s="9">
        <v>216.95</v>
      </c>
      <c r="J21" s="9">
        <v>217.43</v>
      </c>
      <c r="K21" s="9">
        <v>216.85</v>
      </c>
      <c r="L21" s="9">
        <v>216.99</v>
      </c>
      <c r="M21" s="10">
        <v>217.52</v>
      </c>
      <c r="O21" s="2"/>
      <c r="P21" s="2"/>
      <c r="T21" s="21">
        <v>115.76</v>
      </c>
      <c r="U21" s="23">
        <v>36861</v>
      </c>
      <c r="V21" s="21"/>
    </row>
    <row r="22" spans="1:22" ht="18" customHeight="1">
      <c r="A22" s="52">
        <v>2011</v>
      </c>
      <c r="B22" s="53">
        <v>219.4</v>
      </c>
      <c r="C22" s="53">
        <v>223</v>
      </c>
      <c r="D22" s="53">
        <v>224.84</v>
      </c>
      <c r="E22" s="53">
        <v>225.54</v>
      </c>
      <c r="F22" s="53">
        <v>226.02</v>
      </c>
      <c r="G22" s="53">
        <v>227.72</v>
      </c>
      <c r="H22" s="53">
        <v>229.69</v>
      </c>
      <c r="I22" s="53">
        <v>231.95</v>
      </c>
      <c r="J22" s="53">
        <v>232</v>
      </c>
      <c r="K22" s="53">
        <v>231.94</v>
      </c>
      <c r="L22" s="53">
        <v>232.03</v>
      </c>
      <c r="M22" s="54">
        <v>232.48</v>
      </c>
      <c r="T22" s="21">
        <v>123.37</v>
      </c>
      <c r="U22" s="21" t="s">
        <v>0</v>
      </c>
      <c r="V22" s="22" t="s">
        <v>15</v>
      </c>
    </row>
    <row r="23" spans="1:22" ht="18" customHeight="1">
      <c r="A23" s="8">
        <v>2012</v>
      </c>
      <c r="B23" s="9">
        <v>234.8</v>
      </c>
      <c r="C23" s="9">
        <v>236.07</v>
      </c>
      <c r="D23" s="12">
        <v>235.99</v>
      </c>
      <c r="E23" s="15">
        <v>236.29</v>
      </c>
      <c r="F23" s="9">
        <v>236.33</v>
      </c>
      <c r="G23" s="9">
        <v>236.43</v>
      </c>
      <c r="H23" s="9">
        <v>236.22</v>
      </c>
      <c r="I23" s="9">
        <v>236.51</v>
      </c>
      <c r="J23" s="9">
        <v>237.34</v>
      </c>
      <c r="K23" s="9">
        <v>238.34</v>
      </c>
      <c r="L23" s="9">
        <v>238.62</v>
      </c>
      <c r="M23" s="10">
        <v>238.66</v>
      </c>
      <c r="O23" s="1"/>
      <c r="T23" s="21">
        <v>124.27</v>
      </c>
      <c r="U23" s="21" t="s">
        <v>1</v>
      </c>
      <c r="V23" s="21"/>
    </row>
    <row r="24" spans="1:22" ht="18" customHeight="1">
      <c r="A24" s="55">
        <v>2013</v>
      </c>
      <c r="B24" s="56">
        <v>239</v>
      </c>
      <c r="C24" s="56">
        <v>240.33</v>
      </c>
      <c r="D24" s="57">
        <v>241.14</v>
      </c>
      <c r="E24" s="57">
        <v>240.39</v>
      </c>
      <c r="F24" s="56">
        <v>238.49</v>
      </c>
      <c r="G24" s="56">
        <v>236.3</v>
      </c>
      <c r="H24" s="56">
        <v>236.14</v>
      </c>
      <c r="I24" s="56">
        <v>236.11</v>
      </c>
      <c r="J24" s="56">
        <v>236.06</v>
      </c>
      <c r="K24" s="58" t="s">
        <v>32</v>
      </c>
      <c r="L24" s="56">
        <v>236.02</v>
      </c>
      <c r="M24" s="59">
        <v>236.18</v>
      </c>
      <c r="O24" s="1"/>
      <c r="T24" s="21">
        <v>122.17</v>
      </c>
      <c r="U24" s="21" t="s">
        <v>2</v>
      </c>
      <c r="V24" s="21"/>
    </row>
    <row r="25" spans="1:22" ht="18" customHeight="1">
      <c r="A25" s="8">
        <v>2014</v>
      </c>
      <c r="B25" s="9">
        <v>235.6</v>
      </c>
      <c r="C25" s="9">
        <v>236.51</v>
      </c>
      <c r="D25" s="12">
        <v>237.41</v>
      </c>
      <c r="E25" s="15">
        <v>237.19</v>
      </c>
      <c r="F25" s="9">
        <v>236.66</v>
      </c>
      <c r="G25" s="9">
        <v>237.71</v>
      </c>
      <c r="H25" s="9">
        <v>237.96</v>
      </c>
      <c r="I25" s="9">
        <v>237.76</v>
      </c>
      <c r="J25" s="9">
        <v>237.42</v>
      </c>
      <c r="K25" s="9">
        <v>237.01</v>
      </c>
      <c r="L25" s="9">
        <v>237.55</v>
      </c>
      <c r="M25" s="10">
        <v>237.86</v>
      </c>
      <c r="O25" s="48"/>
      <c r="T25" s="21">
        <v>123.6</v>
      </c>
      <c r="U25" s="21" t="s">
        <v>3</v>
      </c>
      <c r="V25" s="21"/>
    </row>
    <row r="26" spans="1:22" ht="18" customHeight="1">
      <c r="A26" s="55">
        <v>2015</v>
      </c>
      <c r="B26" s="56">
        <v>238.52</v>
      </c>
      <c r="C26" s="56">
        <v>239.03</v>
      </c>
      <c r="D26" s="57">
        <v>242.74</v>
      </c>
      <c r="E26" s="60">
        <v>244.48</v>
      </c>
      <c r="F26" s="56">
        <v>244.39</v>
      </c>
      <c r="G26" s="56">
        <v>243.98</v>
      </c>
      <c r="H26" s="56">
        <v>244.08</v>
      </c>
      <c r="I26" s="56">
        <v>244.2</v>
      </c>
      <c r="J26" s="56">
        <v>244.11</v>
      </c>
      <c r="K26" s="58">
        <v>242.75</v>
      </c>
      <c r="L26" s="56">
        <v>242.97</v>
      </c>
      <c r="M26" s="59">
        <v>244.17</v>
      </c>
      <c r="O26" s="1"/>
      <c r="T26" s="21">
        <v>124.17</v>
      </c>
      <c r="U26" s="21" t="s">
        <v>4</v>
      </c>
      <c r="V26" s="21"/>
    </row>
    <row r="27" spans="1:22" ht="18.75" customHeight="1">
      <c r="A27" s="29">
        <v>2016</v>
      </c>
      <c r="B27" s="30">
        <v>243.48</v>
      </c>
      <c r="C27" s="30">
        <v>241.78</v>
      </c>
      <c r="D27" s="31">
        <v>241.23</v>
      </c>
      <c r="E27" s="32">
        <v>236.18</v>
      </c>
      <c r="F27" s="30">
        <v>236.02</v>
      </c>
      <c r="G27" s="30">
        <v>236.65</v>
      </c>
      <c r="H27" s="30">
        <v>236.42</v>
      </c>
      <c r="I27" s="30">
        <v>235.3</v>
      </c>
      <c r="J27" s="30">
        <v>234.38</v>
      </c>
      <c r="K27" s="30">
        <v>232.83</v>
      </c>
      <c r="L27" s="30">
        <v>232.76</v>
      </c>
      <c r="M27" s="33">
        <v>234.63</v>
      </c>
      <c r="N27" s="1"/>
      <c r="T27" s="21">
        <v>125.97</v>
      </c>
      <c r="U27" s="21" t="s">
        <v>5</v>
      </c>
      <c r="V27" s="21"/>
    </row>
    <row r="28" spans="1:22" ht="18.75" customHeight="1">
      <c r="A28" s="55">
        <v>2017</v>
      </c>
      <c r="B28" s="56">
        <v>235.14</v>
      </c>
      <c r="C28" s="56">
        <v>236.95</v>
      </c>
      <c r="D28" s="57">
        <v>237.43</v>
      </c>
      <c r="E28" s="60">
        <v>236.7</v>
      </c>
      <c r="F28" s="60">
        <v>235.04</v>
      </c>
      <c r="G28" s="60">
        <v>232.69</v>
      </c>
      <c r="H28" s="60">
        <v>232.5</v>
      </c>
      <c r="I28" s="60">
        <v>233.37</v>
      </c>
      <c r="J28" s="56">
        <v>234.22</v>
      </c>
      <c r="K28" s="58">
        <v>234.28</v>
      </c>
      <c r="L28" s="58">
        <v>235.07</v>
      </c>
      <c r="M28" s="59">
        <v>235.65</v>
      </c>
      <c r="N28" s="1"/>
      <c r="T28" s="21">
        <v>124.64</v>
      </c>
      <c r="U28" s="21" t="s">
        <v>6</v>
      </c>
      <c r="V28" s="21"/>
    </row>
    <row r="29" spans="1:22" ht="15">
      <c r="A29" s="42">
        <v>2018</v>
      </c>
      <c r="B29" s="45">
        <v>236.02</v>
      </c>
      <c r="C29" s="45">
        <v>236.42</v>
      </c>
      <c r="D29" s="45">
        <v>236.88</v>
      </c>
      <c r="E29" s="45">
        <v>236.99</v>
      </c>
      <c r="F29" s="47">
        <v>236.83</v>
      </c>
      <c r="G29" s="47">
        <v>237.34</v>
      </c>
      <c r="H29" s="43">
        <v>237.73</v>
      </c>
      <c r="I29" s="43">
        <v>237.86</v>
      </c>
      <c r="J29" s="43"/>
      <c r="K29" s="43"/>
      <c r="L29" s="43"/>
      <c r="M29" s="44"/>
      <c r="O29" s="1"/>
      <c r="T29" s="21">
        <v>124.8</v>
      </c>
      <c r="U29" s="21" t="s">
        <v>7</v>
      </c>
      <c r="V29" s="21"/>
    </row>
    <row r="30" spans="1:22" ht="15">
      <c r="A30" s="40"/>
      <c r="B30" s="20"/>
      <c r="C30" s="20"/>
      <c r="D30" s="20"/>
      <c r="E30" s="20"/>
      <c r="F30" s="20"/>
      <c r="G30" s="20"/>
      <c r="H30" s="20"/>
      <c r="I30" s="20"/>
      <c r="J30" s="3"/>
      <c r="K30" s="3"/>
      <c r="L30" s="3"/>
      <c r="M30" s="3"/>
      <c r="O30" s="1"/>
      <c r="T30" s="21">
        <v>124.5</v>
      </c>
      <c r="U30" s="21" t="s">
        <v>8</v>
      </c>
      <c r="V30" s="21"/>
    </row>
    <row r="31" spans="1:22" ht="15">
      <c r="A31" s="4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T31" s="21">
        <v>123.04</v>
      </c>
      <c r="U31" s="21" t="s">
        <v>9</v>
      </c>
      <c r="V31" s="21"/>
    </row>
    <row r="32" spans="1:22" ht="15">
      <c r="A32" s="3"/>
      <c r="B32" s="3"/>
      <c r="C32" s="3"/>
      <c r="D32" s="3"/>
      <c r="F32" s="3"/>
      <c r="G32" s="3"/>
      <c r="H32" s="3"/>
      <c r="I32" s="3"/>
      <c r="J32" s="3"/>
      <c r="K32" s="3"/>
      <c r="L32" s="3"/>
      <c r="M32" s="3"/>
      <c r="T32" s="21">
        <v>122.89</v>
      </c>
      <c r="U32" s="21" t="s">
        <v>10</v>
      </c>
      <c r="V32" s="21"/>
    </row>
    <row r="33" spans="1:2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T33" s="21">
        <v>123.27</v>
      </c>
      <c r="U33" s="23">
        <v>37226</v>
      </c>
      <c r="V33" s="21"/>
    </row>
    <row r="34" spans="1:2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T34" s="21">
        <v>125.64</v>
      </c>
      <c r="U34" s="21" t="s">
        <v>0</v>
      </c>
      <c r="V34" s="22" t="s">
        <v>16</v>
      </c>
    </row>
    <row r="35" spans="1:2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T35" s="21">
        <v>126.46</v>
      </c>
      <c r="U35" s="21" t="s">
        <v>1</v>
      </c>
      <c r="V35" s="21"/>
    </row>
    <row r="36" spans="1:2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T36" s="21">
        <v>126.71</v>
      </c>
      <c r="U36" s="21" t="s">
        <v>2</v>
      </c>
      <c r="V36" s="21"/>
    </row>
    <row r="37" spans="1:2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T37" s="21">
        <v>127.07</v>
      </c>
      <c r="U37" s="21" t="s">
        <v>3</v>
      </c>
      <c r="V37" s="21"/>
    </row>
    <row r="38" spans="1:2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T38" s="21">
        <v>127.18</v>
      </c>
      <c r="U38" s="21" t="s">
        <v>4</v>
      </c>
      <c r="V38" s="21"/>
    </row>
    <row r="39" spans="1:2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T39" s="21">
        <v>127.38</v>
      </c>
      <c r="U39" s="21" t="s">
        <v>5</v>
      </c>
      <c r="V39" s="21"/>
    </row>
    <row r="40" spans="1:2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T40" s="21">
        <v>127.43</v>
      </c>
      <c r="U40" s="21" t="s">
        <v>6</v>
      </c>
      <c r="V40" s="21"/>
    </row>
    <row r="41" spans="1:2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T41" s="21">
        <v>127.71</v>
      </c>
      <c r="U41" s="21" t="s">
        <v>7</v>
      </c>
      <c r="V41" s="21"/>
    </row>
    <row r="42" spans="1:2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T42" s="21">
        <v>128.65</v>
      </c>
      <c r="U42" s="21" t="s">
        <v>8</v>
      </c>
      <c r="V42" s="21"/>
    </row>
    <row r="43" spans="1:2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T43" s="21">
        <v>129.12</v>
      </c>
      <c r="U43" s="21" t="s">
        <v>9</v>
      </c>
      <c r="V43" s="21"/>
    </row>
    <row r="44" spans="1:22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T44" s="21">
        <v>128.3</v>
      </c>
      <c r="U44" s="21" t="s">
        <v>10</v>
      </c>
      <c r="V44" s="21"/>
    </row>
    <row r="45" spans="1:22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T45" s="21">
        <v>129.21</v>
      </c>
      <c r="U45" s="23">
        <v>37591</v>
      </c>
      <c r="V45" s="21"/>
    </row>
    <row r="46" spans="1:2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T46" s="21">
        <v>132.14</v>
      </c>
      <c r="U46" s="21" t="s">
        <v>0</v>
      </c>
      <c r="V46" s="22" t="s">
        <v>17</v>
      </c>
    </row>
    <row r="47" spans="1:2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T47" s="21">
        <v>135.67</v>
      </c>
      <c r="U47" s="21" t="s">
        <v>1</v>
      </c>
      <c r="V47" s="21"/>
    </row>
    <row r="48" spans="1:2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T48" s="21">
        <v>136.71</v>
      </c>
      <c r="U48" s="21" t="s">
        <v>2</v>
      </c>
      <c r="V48" s="21"/>
    </row>
    <row r="49" spans="1:2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T49" s="21">
        <v>136.29</v>
      </c>
      <c r="U49" s="21" t="s">
        <v>3</v>
      </c>
      <c r="V49" s="21"/>
    </row>
    <row r="50" spans="20:22" ht="12.75">
      <c r="T50" s="21">
        <v>136.43</v>
      </c>
      <c r="U50" s="21" t="s">
        <v>4</v>
      </c>
      <c r="V50" s="21"/>
    </row>
    <row r="51" spans="2:22" ht="12.75">
      <c r="B51" s="1"/>
      <c r="C51" s="1"/>
      <c r="D51" s="1"/>
      <c r="E51" s="1"/>
      <c r="T51" s="21">
        <v>136.28</v>
      </c>
      <c r="U51" s="21" t="s">
        <v>5</v>
      </c>
      <c r="V51" s="21"/>
    </row>
    <row r="52" spans="20:22" ht="12.75">
      <c r="T52" s="21">
        <v>136.6</v>
      </c>
      <c r="U52" s="21" t="s">
        <v>6</v>
      </c>
      <c r="V52" s="21"/>
    </row>
    <row r="53" spans="20:22" ht="12.75">
      <c r="T53" s="21">
        <v>136.95</v>
      </c>
      <c r="U53" s="21" t="s">
        <v>7</v>
      </c>
      <c r="V53" s="21"/>
    </row>
    <row r="54" spans="20:22" ht="12.75">
      <c r="T54" s="21">
        <v>137</v>
      </c>
      <c r="U54" s="21" t="s">
        <v>8</v>
      </c>
      <c r="V54" s="21"/>
    </row>
    <row r="55" spans="20:22" ht="12.75">
      <c r="T55" s="21">
        <v>137.16</v>
      </c>
      <c r="U55" s="21" t="s">
        <v>9</v>
      </c>
      <c r="V55" s="21"/>
    </row>
    <row r="56" spans="20:22" ht="12.75">
      <c r="T56" s="21">
        <v>137.28</v>
      </c>
      <c r="U56" s="21" t="s">
        <v>10</v>
      </c>
      <c r="V56" s="21"/>
    </row>
    <row r="57" spans="20:22" ht="12.75">
      <c r="T57" s="21">
        <v>138</v>
      </c>
      <c r="U57" s="23">
        <v>37956</v>
      </c>
      <c r="V57" s="21"/>
    </row>
    <row r="58" spans="20:22" ht="12.75">
      <c r="T58" s="21">
        <v>141.53</v>
      </c>
      <c r="U58" s="21" t="s">
        <v>0</v>
      </c>
      <c r="V58" s="22" t="s">
        <v>18</v>
      </c>
    </row>
    <row r="59" spans="20:22" ht="12.75">
      <c r="T59" s="21">
        <v>144.85</v>
      </c>
      <c r="U59" s="21" t="s">
        <v>1</v>
      </c>
      <c r="V59" s="21"/>
    </row>
    <row r="60" spans="20:22" ht="12.75">
      <c r="T60" s="21">
        <v>149.13</v>
      </c>
      <c r="U60" s="21" t="s">
        <v>2</v>
      </c>
      <c r="V60" s="21"/>
    </row>
    <row r="61" spans="20:22" ht="12.75">
      <c r="T61" s="21">
        <v>152.82</v>
      </c>
      <c r="U61" s="21" t="s">
        <v>3</v>
      </c>
      <c r="V61" s="21"/>
    </row>
    <row r="62" spans="20:22" ht="12.75">
      <c r="T62" s="21">
        <v>157.37</v>
      </c>
      <c r="U62" s="21" t="s">
        <v>4</v>
      </c>
      <c r="V62" s="21"/>
    </row>
    <row r="63" spans="20:22" ht="12.75">
      <c r="T63" s="21">
        <v>158.8</v>
      </c>
      <c r="U63" s="21" t="s">
        <v>5</v>
      </c>
      <c r="V63" s="21"/>
    </row>
    <row r="64" spans="20:22" ht="12.75">
      <c r="T64" s="21">
        <v>158.89</v>
      </c>
      <c r="U64" s="21" t="s">
        <v>6</v>
      </c>
      <c r="V64" s="21"/>
    </row>
    <row r="65" spans="20:22" ht="12.75">
      <c r="T65" s="21">
        <v>159.83</v>
      </c>
      <c r="U65" s="21" t="s">
        <v>7</v>
      </c>
      <c r="V65" s="21"/>
    </row>
    <row r="66" spans="20:22" ht="12.75">
      <c r="T66" s="21">
        <v>160.29</v>
      </c>
      <c r="U66" s="21" t="s">
        <v>8</v>
      </c>
      <c r="V66" s="21"/>
    </row>
    <row r="67" spans="20:22" ht="12.75">
      <c r="T67" s="21">
        <v>162.58</v>
      </c>
      <c r="U67" s="21" t="s">
        <v>9</v>
      </c>
      <c r="V67" s="21"/>
    </row>
    <row r="68" spans="20:22" ht="12.75">
      <c r="T68" s="21">
        <v>162.73</v>
      </c>
      <c r="U68" s="21" t="s">
        <v>10</v>
      </c>
      <c r="V68" s="21"/>
    </row>
    <row r="69" spans="20:22" ht="12.75">
      <c r="T69" s="21">
        <v>162.21</v>
      </c>
      <c r="U69" s="23">
        <v>38322</v>
      </c>
      <c r="V69" s="21"/>
    </row>
    <row r="70" spans="20:22" ht="12.75">
      <c r="T70" s="21">
        <v>163.07</v>
      </c>
      <c r="U70" s="21" t="s">
        <v>0</v>
      </c>
      <c r="V70" s="22" t="s">
        <v>19</v>
      </c>
    </row>
    <row r="71" spans="20:22" ht="12.75">
      <c r="T71" s="21">
        <v>163.93</v>
      </c>
      <c r="U71" s="21" t="s">
        <v>1</v>
      </c>
      <c r="V71" s="21"/>
    </row>
    <row r="72" spans="20:22" ht="12.75">
      <c r="T72" s="21">
        <v>166.19</v>
      </c>
      <c r="U72" s="21" t="s">
        <v>2</v>
      </c>
      <c r="V72" s="21"/>
    </row>
    <row r="73" spans="20:22" ht="12.75">
      <c r="T73" s="21">
        <v>167.95</v>
      </c>
      <c r="U73" s="21" t="s">
        <v>3</v>
      </c>
      <c r="V73" s="21"/>
    </row>
    <row r="74" spans="20:22" ht="12.75">
      <c r="T74" s="21">
        <v>167.24</v>
      </c>
      <c r="U74" s="21" t="s">
        <v>4</v>
      </c>
      <c r="V74" s="21"/>
    </row>
    <row r="75" spans="20:22" ht="12.75">
      <c r="T75" s="21">
        <v>167.26</v>
      </c>
      <c r="U75" s="21" t="s">
        <v>5</v>
      </c>
      <c r="V75" s="21"/>
    </row>
    <row r="76" spans="20:22" ht="12.75">
      <c r="T76" s="21">
        <v>167.85</v>
      </c>
      <c r="U76" s="21" t="s">
        <v>6</v>
      </c>
      <c r="V76" s="21"/>
    </row>
    <row r="77" spans="20:22" ht="12.75">
      <c r="T77" s="21">
        <v>168.73</v>
      </c>
      <c r="U77" s="21" t="s">
        <v>7</v>
      </c>
      <c r="V77" s="21"/>
    </row>
    <row r="78" spans="20:22" ht="12.75">
      <c r="T78" s="21">
        <v>171.34</v>
      </c>
      <c r="U78" s="21" t="s">
        <v>8</v>
      </c>
      <c r="V78" s="21"/>
    </row>
    <row r="79" spans="20:22" ht="12.75">
      <c r="T79" s="21">
        <v>173.35</v>
      </c>
      <c r="U79" s="21" t="s">
        <v>9</v>
      </c>
      <c r="V79" s="21"/>
    </row>
    <row r="80" spans="20:22" ht="12.75">
      <c r="T80" s="21">
        <v>169.16</v>
      </c>
      <c r="U80" s="21" t="s">
        <v>10</v>
      </c>
      <c r="V80" s="21"/>
    </row>
    <row r="81" spans="20:22" ht="12.75">
      <c r="T81" s="21">
        <v>169.49</v>
      </c>
      <c r="U81" s="23">
        <v>38687</v>
      </c>
      <c r="V81" s="21"/>
    </row>
    <row r="82" spans="20:22" ht="12.75">
      <c r="T82" s="21">
        <v>171.82</v>
      </c>
      <c r="U82" s="21" t="s">
        <v>0</v>
      </c>
      <c r="V82" s="22" t="s">
        <v>20</v>
      </c>
    </row>
    <row r="83" spans="20:22" ht="12.75">
      <c r="T83" s="21">
        <v>172.52</v>
      </c>
      <c r="U83" s="21" t="s">
        <v>1</v>
      </c>
      <c r="V83" s="21"/>
    </row>
    <row r="84" spans="20:22" ht="12.75">
      <c r="T84" s="21">
        <v>174.2</v>
      </c>
      <c r="U84" s="21" t="s">
        <v>2</v>
      </c>
      <c r="V84" s="21"/>
    </row>
    <row r="85" spans="20:22" ht="12.75">
      <c r="T85" s="21">
        <v>177.51</v>
      </c>
      <c r="U85" s="21" t="s">
        <v>3</v>
      </c>
      <c r="V85" s="21"/>
    </row>
    <row r="86" spans="20:22" ht="12.75">
      <c r="T86" s="21">
        <v>182.34</v>
      </c>
      <c r="U86" s="21" t="s">
        <v>4</v>
      </c>
      <c r="V86" s="21"/>
    </row>
    <row r="87" spans="20:22" ht="12.75">
      <c r="T87" s="21">
        <v>184.65</v>
      </c>
      <c r="U87" s="21" t="s">
        <v>5</v>
      </c>
      <c r="V87" s="21"/>
    </row>
    <row r="88" spans="20:22" ht="12.75">
      <c r="T88" s="21">
        <v>186.25</v>
      </c>
      <c r="U88" s="21" t="s">
        <v>6</v>
      </c>
      <c r="V88" s="21"/>
    </row>
    <row r="89" spans="20:22" ht="12.75">
      <c r="T89" s="21">
        <v>186.25</v>
      </c>
      <c r="U89" s="21" t="s">
        <v>7</v>
      </c>
      <c r="V89" s="21"/>
    </row>
    <row r="90" spans="20:22" ht="12.75">
      <c r="T90" s="21">
        <v>184.58</v>
      </c>
      <c r="U90" s="21" t="s">
        <v>8</v>
      </c>
      <c r="V90" s="21"/>
    </row>
    <row r="91" spans="20:22" ht="12.75">
      <c r="T91" s="21">
        <v>184.69</v>
      </c>
      <c r="U91" s="21" t="s">
        <v>9</v>
      </c>
      <c r="V91" s="21"/>
    </row>
    <row r="92" spans="20:22" ht="12.75">
      <c r="T92" s="21">
        <v>185.35</v>
      </c>
      <c r="U92" s="21" t="s">
        <v>10</v>
      </c>
      <c r="V92" s="21"/>
    </row>
    <row r="93" spans="20:22" ht="12.75">
      <c r="T93" s="21">
        <v>185.68</v>
      </c>
      <c r="U93" s="23">
        <v>39052</v>
      </c>
      <c r="V93" s="21"/>
    </row>
    <row r="94" spans="20:22" ht="12.75">
      <c r="T94" s="21">
        <v>185.98</v>
      </c>
      <c r="U94" s="21" t="s">
        <v>0</v>
      </c>
      <c r="V94" s="22" t="s">
        <v>21</v>
      </c>
    </row>
    <row r="95" spans="20:22" ht="12.75">
      <c r="T95" s="21">
        <v>186.83</v>
      </c>
      <c r="U95" s="21" t="s">
        <v>1</v>
      </c>
      <c r="V95" s="21"/>
    </row>
    <row r="96" spans="20:22" ht="12.75">
      <c r="T96" s="21">
        <v>188.19</v>
      </c>
      <c r="U96" s="21" t="s">
        <v>2</v>
      </c>
      <c r="V96" s="21"/>
    </row>
    <row r="97" spans="20:22" ht="12.75">
      <c r="T97" s="21">
        <v>190.12</v>
      </c>
      <c r="U97" s="21" t="s">
        <v>3</v>
      </c>
      <c r="V97" s="21"/>
    </row>
    <row r="98" spans="20:22" ht="12.75">
      <c r="T98" s="21">
        <v>191.23</v>
      </c>
      <c r="U98" s="21" t="s">
        <v>4</v>
      </c>
      <c r="V98" s="21"/>
    </row>
    <row r="99" spans="20:22" ht="12.75">
      <c r="T99" s="21">
        <v>192.11</v>
      </c>
      <c r="U99" s="21" t="s">
        <v>5</v>
      </c>
      <c r="V99" s="21"/>
    </row>
    <row r="100" spans="20:22" ht="12.75">
      <c r="T100" s="21">
        <v>191.69</v>
      </c>
      <c r="U100" s="21" t="s">
        <v>6</v>
      </c>
      <c r="V100" s="21"/>
    </row>
    <row r="101" spans="20:22" ht="12.75">
      <c r="T101" s="21">
        <v>191.63</v>
      </c>
      <c r="U101" s="21" t="s">
        <v>7</v>
      </c>
      <c r="V101" s="21"/>
    </row>
    <row r="102" spans="20:22" ht="12.75">
      <c r="T102" s="21">
        <v>191.73</v>
      </c>
      <c r="U102" s="21" t="s">
        <v>8</v>
      </c>
      <c r="V102" s="21"/>
    </row>
    <row r="103" spans="20:22" ht="12.75">
      <c r="T103" s="21">
        <v>191.68</v>
      </c>
      <c r="U103" s="21" t="s">
        <v>9</v>
      </c>
      <c r="V103" s="21"/>
    </row>
    <row r="104" spans="20:22" ht="12.75">
      <c r="T104" s="21">
        <v>192.47</v>
      </c>
      <c r="U104" s="21" t="s">
        <v>10</v>
      </c>
      <c r="V104" s="21"/>
    </row>
    <row r="105" spans="20:22" ht="12.75">
      <c r="T105" s="18">
        <v>192.94</v>
      </c>
      <c r="U105" s="23">
        <v>39417</v>
      </c>
      <c r="V105" s="21"/>
    </row>
    <row r="106" spans="20:22" ht="12.75">
      <c r="T106" s="24">
        <v>195.82</v>
      </c>
      <c r="U106" s="23">
        <v>39448</v>
      </c>
      <c r="V106" s="22" t="s">
        <v>22</v>
      </c>
    </row>
    <row r="107" spans="20:22" ht="12.75">
      <c r="T107" s="18">
        <v>200.86</v>
      </c>
      <c r="U107" s="23">
        <v>39479</v>
      </c>
      <c r="V107" s="21"/>
    </row>
    <row r="108" spans="20:22" ht="12.75">
      <c r="T108" s="18">
        <v>203.34</v>
      </c>
      <c r="U108" s="23">
        <v>39508</v>
      </c>
      <c r="V108" s="21"/>
    </row>
    <row r="109" spans="19:22" ht="12.75">
      <c r="S109" s="18"/>
      <c r="T109" s="18">
        <v>211.13</v>
      </c>
      <c r="U109" s="23">
        <v>39539</v>
      </c>
      <c r="V109" s="21"/>
    </row>
    <row r="110" spans="19:22" ht="12.75">
      <c r="S110" s="18"/>
      <c r="T110" s="18">
        <v>215.22</v>
      </c>
      <c r="U110" s="23">
        <v>39569</v>
      </c>
      <c r="V110" s="21"/>
    </row>
    <row r="111" spans="19:22" ht="12.75">
      <c r="S111" s="18"/>
      <c r="T111" s="18">
        <v>222.42</v>
      </c>
      <c r="U111" s="23">
        <v>39600</v>
      </c>
      <c r="V111" s="21"/>
    </row>
    <row r="112" spans="19:22" ht="12.75">
      <c r="S112" s="18"/>
      <c r="T112" s="18">
        <v>227.71</v>
      </c>
      <c r="U112" s="23">
        <v>39630</v>
      </c>
      <c r="V112" s="21"/>
    </row>
    <row r="113" spans="19:22" ht="12.75">
      <c r="S113" s="18"/>
      <c r="T113" s="18">
        <v>229.54</v>
      </c>
      <c r="U113" s="23">
        <v>39661</v>
      </c>
      <c r="V113" s="25"/>
    </row>
    <row r="114" spans="19:22" ht="12.75">
      <c r="S114" s="18"/>
      <c r="T114" s="18">
        <v>228.67</v>
      </c>
      <c r="U114" s="23">
        <v>39692</v>
      </c>
      <c r="V114" s="26"/>
    </row>
    <row r="115" spans="19:22" ht="12.75">
      <c r="S115" s="18"/>
      <c r="T115" s="18">
        <v>227.31</v>
      </c>
      <c r="U115" s="23">
        <v>39722</v>
      </c>
      <c r="V115" s="26"/>
    </row>
    <row r="116" spans="19:22" ht="12.75">
      <c r="S116" s="18"/>
      <c r="T116" s="18">
        <v>222.16</v>
      </c>
      <c r="U116" s="23">
        <v>39753</v>
      </c>
      <c r="V116" s="26"/>
    </row>
    <row r="117" spans="19:22" ht="12.75">
      <c r="S117" s="18"/>
      <c r="T117" s="18">
        <v>216.85</v>
      </c>
      <c r="U117" s="23">
        <v>39783</v>
      </c>
      <c r="V117" s="26"/>
    </row>
    <row r="118" spans="19:22" ht="12.75">
      <c r="S118" s="18"/>
      <c r="T118" s="18">
        <v>214.44</v>
      </c>
      <c r="U118" s="23">
        <v>39814</v>
      </c>
      <c r="V118" s="22" t="s">
        <v>24</v>
      </c>
    </row>
    <row r="119" spans="19:22" ht="12.75">
      <c r="S119" s="18"/>
      <c r="T119" s="18">
        <v>211.6</v>
      </c>
      <c r="U119" s="23">
        <v>39845</v>
      </c>
      <c r="V119" s="22"/>
    </row>
    <row r="120" spans="19:22" ht="12.75">
      <c r="S120" s="18"/>
      <c r="T120" s="18">
        <v>211.09</v>
      </c>
      <c r="U120" s="23">
        <v>39873</v>
      </c>
      <c r="V120" s="21"/>
    </row>
    <row r="121" spans="19:22" ht="12.75">
      <c r="S121" s="18"/>
      <c r="T121" s="18">
        <v>210.96</v>
      </c>
      <c r="U121" s="23">
        <v>39904</v>
      </c>
      <c r="V121" s="21"/>
    </row>
    <row r="122" spans="19:22" ht="12.75">
      <c r="S122" s="18"/>
      <c r="T122" s="18">
        <v>210.79</v>
      </c>
      <c r="U122" s="23">
        <v>39934</v>
      </c>
      <c r="V122" s="21"/>
    </row>
    <row r="123" spans="19:22" ht="12.75">
      <c r="S123" s="18"/>
      <c r="T123" s="18">
        <v>212.07</v>
      </c>
      <c r="U123" s="23">
        <v>39965</v>
      </c>
      <c r="V123" s="22"/>
    </row>
    <row r="124" spans="19:22" ht="12.75">
      <c r="S124" s="18"/>
      <c r="T124" s="18">
        <v>211.81</v>
      </c>
      <c r="U124" s="23">
        <v>39995</v>
      </c>
      <c r="V124" s="21"/>
    </row>
    <row r="125" spans="19:22" ht="12.75">
      <c r="S125" s="18"/>
      <c r="T125" s="18">
        <v>211.7</v>
      </c>
      <c r="U125" s="23">
        <v>40026</v>
      </c>
      <c r="V125" s="22"/>
    </row>
    <row r="126" spans="19:22" ht="12.75">
      <c r="S126" s="18"/>
      <c r="T126" s="18">
        <v>212.52</v>
      </c>
      <c r="U126" s="23">
        <v>40057</v>
      </c>
      <c r="V126" s="22"/>
    </row>
    <row r="127" spans="19:22" ht="12.75">
      <c r="S127" s="18"/>
      <c r="T127" s="18">
        <v>213.09</v>
      </c>
      <c r="U127" s="23">
        <v>40087</v>
      </c>
      <c r="V127" s="22"/>
    </row>
    <row r="128" spans="19:22" ht="12.75">
      <c r="S128" s="18"/>
      <c r="T128" s="18">
        <v>213.08</v>
      </c>
      <c r="U128" s="23">
        <v>40118</v>
      </c>
      <c r="V128" s="22"/>
    </row>
    <row r="129" spans="19:22" ht="12.75">
      <c r="S129" s="18"/>
      <c r="T129" s="18">
        <v>213.36</v>
      </c>
      <c r="U129" s="23">
        <v>40148</v>
      </c>
      <c r="V129" s="22"/>
    </row>
    <row r="130" spans="19:22" ht="12.75">
      <c r="S130" s="18"/>
      <c r="T130" s="18">
        <v>214.39</v>
      </c>
      <c r="U130" s="23">
        <v>40179</v>
      </c>
      <c r="V130" s="22" t="s">
        <v>25</v>
      </c>
    </row>
    <row r="131" spans="19:21" ht="12.75">
      <c r="S131" s="18"/>
      <c r="T131" s="18">
        <v>214.93</v>
      </c>
      <c r="U131" s="23">
        <v>40210</v>
      </c>
    </row>
    <row r="132" spans="19:21" ht="12.75">
      <c r="S132" s="18"/>
      <c r="T132" s="17">
        <v>215.82</v>
      </c>
      <c r="U132" s="23">
        <v>40238</v>
      </c>
    </row>
    <row r="133" spans="19:21" ht="12.75">
      <c r="S133" s="18"/>
      <c r="T133" s="17">
        <f>E21</f>
        <v>216.35</v>
      </c>
      <c r="U133" s="23">
        <v>40269</v>
      </c>
    </row>
    <row r="134" spans="20:22" ht="12.75">
      <c r="T134" s="27">
        <f>F21</f>
        <v>216.86</v>
      </c>
      <c r="U134" s="23">
        <v>40299</v>
      </c>
      <c r="V134" s="22"/>
    </row>
    <row r="135" spans="20:21" ht="12.75">
      <c r="T135" s="27">
        <v>216.82</v>
      </c>
      <c r="U135" s="23">
        <v>40330</v>
      </c>
    </row>
    <row r="136" spans="20:21" ht="12.75">
      <c r="T136" s="27">
        <v>216.36</v>
      </c>
      <c r="U136" s="23">
        <v>40360</v>
      </c>
    </row>
    <row r="137" spans="20:21" ht="12.75">
      <c r="T137" s="17">
        <v>216.95</v>
      </c>
      <c r="U137" s="23">
        <v>40391</v>
      </c>
    </row>
    <row r="138" spans="20:21" ht="12.75">
      <c r="T138" s="17">
        <v>217.43</v>
      </c>
      <c r="U138" s="23">
        <v>40422</v>
      </c>
    </row>
    <row r="139" spans="20:21" ht="12.75">
      <c r="T139" s="17">
        <v>216.85</v>
      </c>
      <c r="U139" s="23">
        <v>40452</v>
      </c>
    </row>
    <row r="140" spans="20:21" ht="12.75">
      <c r="T140" s="17">
        <v>216.99</v>
      </c>
      <c r="U140" s="23">
        <v>40483</v>
      </c>
    </row>
    <row r="141" spans="20:21" ht="12.75">
      <c r="T141" s="17">
        <v>217.52</v>
      </c>
      <c r="U141" s="23">
        <v>40513</v>
      </c>
    </row>
    <row r="142" spans="20:22" ht="12.75">
      <c r="T142" s="17">
        <v>219.4</v>
      </c>
      <c r="U142" s="23">
        <v>40544</v>
      </c>
      <c r="V142" s="22" t="s">
        <v>26</v>
      </c>
    </row>
    <row r="143" spans="20:22" ht="12.75">
      <c r="T143" s="17">
        <v>223</v>
      </c>
      <c r="U143" s="23">
        <v>40575</v>
      </c>
      <c r="V143" s="26"/>
    </row>
    <row r="144" spans="20:21" ht="12.75">
      <c r="T144" s="17">
        <v>224.84</v>
      </c>
      <c r="U144" s="23">
        <v>40603</v>
      </c>
    </row>
    <row r="145" spans="20:21" ht="12.75">
      <c r="T145" s="17">
        <v>225.54</v>
      </c>
      <c r="U145" s="23">
        <v>40634</v>
      </c>
    </row>
    <row r="146" spans="20:21" ht="12.75">
      <c r="T146" s="17">
        <v>226.02</v>
      </c>
      <c r="U146" s="23">
        <v>40664</v>
      </c>
    </row>
    <row r="147" spans="20:22" ht="12.75">
      <c r="T147" s="17">
        <v>227.72</v>
      </c>
      <c r="U147" s="23">
        <v>40695</v>
      </c>
      <c r="V147" s="22"/>
    </row>
    <row r="148" spans="20:21" ht="12.75">
      <c r="T148" s="17">
        <v>229.69</v>
      </c>
      <c r="U148" s="23">
        <v>40725</v>
      </c>
    </row>
    <row r="149" spans="20:22" ht="12.75">
      <c r="T149" s="17">
        <v>231.95</v>
      </c>
      <c r="U149" s="23">
        <v>40756</v>
      </c>
      <c r="V149" s="22"/>
    </row>
    <row r="150" spans="20:22" ht="12.75">
      <c r="T150" s="27">
        <v>232</v>
      </c>
      <c r="U150" s="23">
        <v>40787</v>
      </c>
      <c r="V150" s="22"/>
    </row>
    <row r="151" spans="20:22" ht="12.75">
      <c r="T151" s="17">
        <v>231.94</v>
      </c>
      <c r="U151" s="23">
        <v>40817</v>
      </c>
      <c r="V151" s="22"/>
    </row>
    <row r="152" spans="20:22" ht="12.75">
      <c r="T152" s="17">
        <v>232.03</v>
      </c>
      <c r="U152" s="23">
        <v>40848</v>
      </c>
      <c r="V152" s="22"/>
    </row>
    <row r="153" spans="20:22" ht="12.75">
      <c r="T153" s="17">
        <v>232.48</v>
      </c>
      <c r="U153" s="23">
        <v>40878</v>
      </c>
      <c r="V153" s="22"/>
    </row>
    <row r="154" spans="20:22" ht="12.75">
      <c r="T154" s="27">
        <v>234.8</v>
      </c>
      <c r="U154" s="23">
        <v>40909</v>
      </c>
      <c r="V154" s="22" t="s">
        <v>27</v>
      </c>
    </row>
    <row r="155" spans="20:22" ht="12.75">
      <c r="T155" s="17">
        <v>236.07</v>
      </c>
      <c r="U155" s="23">
        <v>40940</v>
      </c>
      <c r="V155" s="22"/>
    </row>
    <row r="156" spans="19:21" ht="12.75">
      <c r="S156" s="17" t="s">
        <v>28</v>
      </c>
      <c r="T156" s="17">
        <v>235.99</v>
      </c>
      <c r="U156" s="23">
        <v>40969</v>
      </c>
    </row>
    <row r="157" spans="20:21" ht="12.75">
      <c r="T157" s="17">
        <v>236.29</v>
      </c>
      <c r="U157" s="23">
        <v>41000</v>
      </c>
    </row>
    <row r="158" spans="20:21" ht="12.75">
      <c r="T158" s="17">
        <v>236.33</v>
      </c>
      <c r="U158" s="23">
        <v>41030</v>
      </c>
    </row>
    <row r="159" spans="20:21" ht="12.75">
      <c r="T159" s="17">
        <v>236.43</v>
      </c>
      <c r="U159" s="23">
        <v>41061</v>
      </c>
    </row>
    <row r="160" spans="20:21" ht="12.75">
      <c r="T160" s="17">
        <v>236.22</v>
      </c>
      <c r="U160" s="23">
        <v>41091</v>
      </c>
    </row>
    <row r="161" spans="19:21" ht="12.75">
      <c r="S161" s="17" t="s">
        <v>29</v>
      </c>
      <c r="T161" s="17">
        <v>236.51</v>
      </c>
      <c r="U161" s="23">
        <v>41122</v>
      </c>
    </row>
    <row r="162" spans="19:21" ht="12.75">
      <c r="S162" s="17" t="s">
        <v>28</v>
      </c>
      <c r="T162" s="17">
        <v>237.34</v>
      </c>
      <c r="U162" s="23">
        <v>41153</v>
      </c>
    </row>
    <row r="163" spans="20:21" ht="12.75">
      <c r="T163" s="17">
        <v>238.34</v>
      </c>
      <c r="U163" s="23">
        <v>41183</v>
      </c>
    </row>
    <row r="164" spans="20:21" ht="12.75">
      <c r="T164" s="17">
        <v>238.62</v>
      </c>
      <c r="U164" s="23">
        <v>41214</v>
      </c>
    </row>
    <row r="165" spans="20:21" ht="12.75">
      <c r="T165" s="17">
        <v>238.66</v>
      </c>
      <c r="U165" s="23">
        <v>41244</v>
      </c>
    </row>
    <row r="166" spans="20:22" ht="12.75">
      <c r="T166" s="17">
        <v>239</v>
      </c>
      <c r="U166" s="23">
        <v>41275</v>
      </c>
      <c r="V166" s="22" t="s">
        <v>30</v>
      </c>
    </row>
    <row r="167" spans="20:21" ht="12.75">
      <c r="T167" s="17">
        <v>240.33</v>
      </c>
      <c r="U167" s="23">
        <v>41306</v>
      </c>
    </row>
    <row r="168" spans="20:21" ht="12.75">
      <c r="T168" s="27">
        <v>241.14</v>
      </c>
      <c r="U168" s="23">
        <v>41334</v>
      </c>
    </row>
    <row r="169" spans="20:21" ht="12.75">
      <c r="T169" s="17">
        <v>240.39</v>
      </c>
      <c r="U169" s="23">
        <v>41365</v>
      </c>
    </row>
    <row r="170" spans="19:21" ht="12.75">
      <c r="S170" s="17" t="s">
        <v>29</v>
      </c>
      <c r="T170" s="17">
        <v>238.49</v>
      </c>
      <c r="U170" s="23">
        <v>41395</v>
      </c>
    </row>
    <row r="171" spans="20:21" ht="12.75">
      <c r="T171" s="17">
        <v>236.3</v>
      </c>
      <c r="U171" s="23">
        <v>41426</v>
      </c>
    </row>
    <row r="172" spans="20:21" ht="12.75">
      <c r="T172" s="17">
        <v>236.14</v>
      </c>
      <c r="U172" s="23">
        <v>41456</v>
      </c>
    </row>
    <row r="173" spans="20:21" ht="12.75">
      <c r="T173" s="17">
        <v>236.11</v>
      </c>
      <c r="U173" s="23">
        <v>41487</v>
      </c>
    </row>
    <row r="174" spans="20:21" ht="12.75">
      <c r="T174" s="17">
        <v>236.06</v>
      </c>
      <c r="U174" s="23">
        <v>41518</v>
      </c>
    </row>
    <row r="175" spans="20:21" ht="12.75">
      <c r="T175" s="17">
        <v>236.1</v>
      </c>
      <c r="U175" s="23">
        <v>41548</v>
      </c>
    </row>
    <row r="176" spans="20:21" ht="12.75">
      <c r="T176" s="17">
        <v>236.04</v>
      </c>
      <c r="U176" s="23">
        <v>41579</v>
      </c>
    </row>
    <row r="177" spans="20:21" ht="12.75">
      <c r="T177" s="17">
        <v>236.21</v>
      </c>
      <c r="U177" s="23">
        <v>41609</v>
      </c>
    </row>
    <row r="178" spans="20:22" ht="12.75">
      <c r="T178" s="28">
        <v>235.6</v>
      </c>
      <c r="U178" s="23">
        <v>41640</v>
      </c>
      <c r="V178" s="22" t="s">
        <v>31</v>
      </c>
    </row>
    <row r="179" spans="20:21" ht="12.75">
      <c r="T179" s="28">
        <v>236.51</v>
      </c>
      <c r="U179" s="23">
        <v>41671</v>
      </c>
    </row>
    <row r="180" spans="20:21" ht="12.75">
      <c r="T180" s="28">
        <v>237.41</v>
      </c>
      <c r="U180" s="23">
        <v>41699</v>
      </c>
    </row>
    <row r="181" spans="20:21" ht="12.75">
      <c r="T181" s="28">
        <v>237.19</v>
      </c>
      <c r="U181" s="23">
        <v>41730</v>
      </c>
    </row>
    <row r="182" spans="20:21" ht="12.75">
      <c r="T182" s="28">
        <v>236.66</v>
      </c>
      <c r="U182" s="23">
        <v>41760</v>
      </c>
    </row>
    <row r="183" spans="20:21" ht="12.75">
      <c r="T183" s="28">
        <v>237.71</v>
      </c>
      <c r="U183" s="23">
        <v>41791</v>
      </c>
    </row>
    <row r="184" spans="20:21" ht="12.75">
      <c r="T184" s="17">
        <v>237.96</v>
      </c>
      <c r="U184" s="23">
        <v>41821</v>
      </c>
    </row>
    <row r="185" spans="20:21" ht="12.75">
      <c r="T185" s="17">
        <v>237.76</v>
      </c>
      <c r="U185" s="23">
        <v>41852</v>
      </c>
    </row>
    <row r="186" spans="20:21" ht="12.75">
      <c r="T186" s="17">
        <v>237.42</v>
      </c>
      <c r="U186" s="23">
        <v>41883</v>
      </c>
    </row>
    <row r="187" spans="20:21" ht="12.75">
      <c r="T187" s="17">
        <v>237.01</v>
      </c>
      <c r="U187" s="23">
        <v>41913</v>
      </c>
    </row>
    <row r="188" spans="20:21" ht="12.75">
      <c r="T188" s="17">
        <v>237.55</v>
      </c>
      <c r="U188" s="23">
        <v>41944</v>
      </c>
    </row>
    <row r="189" spans="20:21" ht="12.75">
      <c r="T189" s="17">
        <v>237.86</v>
      </c>
      <c r="U189" s="23">
        <v>41974</v>
      </c>
    </row>
    <row r="190" spans="20:22" ht="12.75">
      <c r="T190" s="17">
        <v>238.52</v>
      </c>
      <c r="U190" s="23">
        <v>42005</v>
      </c>
      <c r="V190" s="22" t="s">
        <v>33</v>
      </c>
    </row>
    <row r="191" spans="20:21" ht="12.75">
      <c r="T191" s="17">
        <v>239.03</v>
      </c>
      <c r="U191" s="23">
        <v>42036</v>
      </c>
    </row>
    <row r="192" spans="20:21" ht="12.75">
      <c r="T192" s="17">
        <v>242.74</v>
      </c>
      <c r="U192" s="23">
        <v>42064</v>
      </c>
    </row>
    <row r="193" spans="20:21" ht="12.75">
      <c r="T193" s="17">
        <v>244.48</v>
      </c>
      <c r="U193" s="23">
        <v>42095</v>
      </c>
    </row>
    <row r="194" spans="20:21" ht="12.75">
      <c r="T194" s="17">
        <v>244.39</v>
      </c>
      <c r="U194" s="23">
        <v>42125</v>
      </c>
    </row>
    <row r="195" spans="20:21" ht="12.75">
      <c r="T195" s="17">
        <v>243.98</v>
      </c>
      <c r="U195" s="23">
        <v>42156</v>
      </c>
    </row>
    <row r="196" spans="20:21" ht="12.75">
      <c r="T196" s="17">
        <v>244.08</v>
      </c>
      <c r="U196" s="23">
        <v>42186</v>
      </c>
    </row>
    <row r="197" spans="20:21" ht="12.75">
      <c r="T197" s="27">
        <v>244.2</v>
      </c>
      <c r="U197" s="23">
        <v>42217</v>
      </c>
    </row>
    <row r="198" spans="20:21" ht="12.75">
      <c r="T198" s="17">
        <v>244.11</v>
      </c>
      <c r="U198" s="23">
        <v>42248</v>
      </c>
    </row>
    <row r="199" spans="20:21" ht="12.75">
      <c r="T199" s="17">
        <v>242.75</v>
      </c>
      <c r="U199" s="23">
        <v>42278</v>
      </c>
    </row>
    <row r="200" spans="20:21" ht="12.75">
      <c r="T200" s="17">
        <v>242.97</v>
      </c>
      <c r="U200" s="23">
        <v>42309</v>
      </c>
    </row>
    <row r="201" spans="20:24" ht="12.75">
      <c r="T201" s="17">
        <v>244.17</v>
      </c>
      <c r="U201" s="23">
        <v>42339</v>
      </c>
      <c r="W201" s="19"/>
      <c r="X201" s="19"/>
    </row>
    <row r="202" spans="20:24" ht="12.75">
      <c r="T202" s="17">
        <v>243.48</v>
      </c>
      <c r="U202" s="23">
        <v>42370</v>
      </c>
      <c r="V202" s="22" t="s">
        <v>34</v>
      </c>
      <c r="W202" s="19"/>
      <c r="X202" s="19"/>
    </row>
    <row r="203" spans="19:24" ht="12.75">
      <c r="S203" s="17" t="s">
        <v>35</v>
      </c>
      <c r="T203" s="17">
        <v>241.78</v>
      </c>
      <c r="U203" s="23">
        <v>42401</v>
      </c>
      <c r="W203" s="19"/>
      <c r="X203" s="19"/>
    </row>
    <row r="204" spans="17:24" ht="12.75">
      <c r="Q204" s="17"/>
      <c r="T204" s="17">
        <v>241.23</v>
      </c>
      <c r="U204" s="23">
        <v>42430</v>
      </c>
      <c r="W204" s="19"/>
      <c r="X204" s="19"/>
    </row>
    <row r="205" spans="17:24" ht="12.75">
      <c r="Q205" s="17"/>
      <c r="T205" s="17">
        <v>236.18</v>
      </c>
      <c r="U205" s="23">
        <v>42461</v>
      </c>
      <c r="W205" s="19"/>
      <c r="X205" s="19"/>
    </row>
    <row r="206" spans="16:24" ht="12.75">
      <c r="P206" s="17"/>
      <c r="Q206" s="17"/>
      <c r="T206" s="17">
        <v>236.02</v>
      </c>
      <c r="U206" s="23">
        <v>42491</v>
      </c>
      <c r="X206" s="19"/>
    </row>
    <row r="207" spans="16:24" ht="12.75">
      <c r="P207" s="17"/>
      <c r="Q207" s="17"/>
      <c r="T207" s="17">
        <v>236.65</v>
      </c>
      <c r="U207" s="23">
        <v>42522</v>
      </c>
      <c r="X207" s="19"/>
    </row>
    <row r="208" spans="14:24" ht="12.75">
      <c r="N208" s="28"/>
      <c r="O208" s="28"/>
      <c r="P208" s="28"/>
      <c r="Q208" s="28"/>
      <c r="R208" s="28"/>
      <c r="S208" s="28"/>
      <c r="T208" s="28">
        <v>236.42</v>
      </c>
      <c r="U208" s="34">
        <v>42552</v>
      </c>
      <c r="V208" s="28"/>
      <c r="W208" s="28"/>
      <c r="X208" s="19"/>
    </row>
    <row r="209" spans="14:24" ht="12.75">
      <c r="N209" s="28"/>
      <c r="O209" s="37"/>
      <c r="P209" s="28"/>
      <c r="Q209" s="28"/>
      <c r="R209" s="28"/>
      <c r="S209" s="28"/>
      <c r="T209" s="28">
        <v>235.3</v>
      </c>
      <c r="U209" s="34">
        <v>42583</v>
      </c>
      <c r="V209" s="28"/>
      <c r="W209" s="28"/>
      <c r="X209" s="19"/>
    </row>
    <row r="210" spans="14:24" ht="12.75">
      <c r="N210" s="28"/>
      <c r="O210" s="37"/>
      <c r="P210" s="28"/>
      <c r="Q210" s="28"/>
      <c r="R210" s="28" t="s">
        <v>36</v>
      </c>
      <c r="S210" s="28" t="s">
        <v>29</v>
      </c>
      <c r="T210" s="28">
        <v>234.38</v>
      </c>
      <c r="U210" s="34">
        <v>42614</v>
      </c>
      <c r="V210" s="28"/>
      <c r="W210" s="28"/>
      <c r="X210" s="19"/>
    </row>
    <row r="211" spans="14:23" ht="12.75">
      <c r="N211" s="28"/>
      <c r="O211" s="37"/>
      <c r="P211" s="28"/>
      <c r="Q211" s="28"/>
      <c r="R211" s="28"/>
      <c r="S211" s="28"/>
      <c r="T211" s="28">
        <v>232.83</v>
      </c>
      <c r="U211" s="34">
        <v>42644</v>
      </c>
      <c r="V211" s="28"/>
      <c r="W211" s="28"/>
    </row>
    <row r="212" spans="14:29" ht="12.75">
      <c r="N212" s="28"/>
      <c r="O212" s="37"/>
      <c r="P212" s="37"/>
      <c r="Q212" s="37"/>
      <c r="R212" s="28"/>
      <c r="S212" s="28"/>
      <c r="T212" s="28">
        <v>232.76</v>
      </c>
      <c r="U212" s="34">
        <v>42675</v>
      </c>
      <c r="V212" s="28"/>
      <c r="W212" s="28"/>
      <c r="AC212" s="46"/>
    </row>
    <row r="213" spans="14:29" ht="12.75">
      <c r="N213" s="28"/>
      <c r="O213" s="37"/>
      <c r="P213" s="37"/>
      <c r="Q213" s="37"/>
      <c r="R213" s="28"/>
      <c r="S213" s="28"/>
      <c r="T213" s="28">
        <v>234.63</v>
      </c>
      <c r="U213" s="34">
        <v>42705</v>
      </c>
      <c r="V213" s="28"/>
      <c r="W213" s="28"/>
      <c r="AC213" s="46"/>
    </row>
    <row r="214" spans="14:29" ht="12.75">
      <c r="N214" s="28"/>
      <c r="O214" s="37"/>
      <c r="P214" s="37"/>
      <c r="Q214" s="37"/>
      <c r="R214" s="28"/>
      <c r="S214" s="28"/>
      <c r="T214" s="28">
        <v>235.14</v>
      </c>
      <c r="U214" s="34">
        <v>42736</v>
      </c>
      <c r="V214" s="35" t="s">
        <v>37</v>
      </c>
      <c r="W214" s="28"/>
      <c r="AC214" s="46"/>
    </row>
    <row r="215" spans="14:29" ht="12.75">
      <c r="N215" s="28"/>
      <c r="O215" s="37"/>
      <c r="P215" s="37"/>
      <c r="Q215" s="37"/>
      <c r="R215" s="28"/>
      <c r="S215" s="28" t="s">
        <v>28</v>
      </c>
      <c r="T215" s="28">
        <v>236.95</v>
      </c>
      <c r="U215" s="34">
        <v>42767</v>
      </c>
      <c r="V215" s="28"/>
      <c r="W215" s="28"/>
      <c r="AC215" s="46"/>
    </row>
    <row r="216" spans="14:29" ht="12.75">
      <c r="N216" s="28"/>
      <c r="O216" s="37"/>
      <c r="P216" s="37"/>
      <c r="Q216" s="37"/>
      <c r="R216" s="28"/>
      <c r="S216" s="28"/>
      <c r="T216" s="28">
        <v>237.43</v>
      </c>
      <c r="U216" s="34">
        <v>42795</v>
      </c>
      <c r="V216" s="28"/>
      <c r="W216" s="28"/>
      <c r="AC216" s="46"/>
    </row>
    <row r="217" spans="14:29" ht="15">
      <c r="N217" s="28"/>
      <c r="O217" s="39"/>
      <c r="P217" s="41"/>
      <c r="Q217" s="39"/>
      <c r="R217" s="28"/>
      <c r="S217" s="28"/>
      <c r="T217" s="38">
        <v>236.7</v>
      </c>
      <c r="U217" s="34">
        <v>42826</v>
      </c>
      <c r="V217" s="28"/>
      <c r="W217" s="28"/>
      <c r="AC217" s="46"/>
    </row>
    <row r="218" spans="14:29" ht="15">
      <c r="N218" s="28"/>
      <c r="O218" s="37"/>
      <c r="P218" s="37"/>
      <c r="Q218" s="37"/>
      <c r="R218" s="28"/>
      <c r="S218" s="28"/>
      <c r="T218" s="36">
        <v>235.04</v>
      </c>
      <c r="U218" s="34">
        <v>42856</v>
      </c>
      <c r="V218" s="28"/>
      <c r="W218" s="28"/>
      <c r="X218" s="28"/>
      <c r="Y218" s="28"/>
      <c r="AC218" s="46"/>
    </row>
    <row r="219" spans="14:29" ht="12.75">
      <c r="N219" s="28"/>
      <c r="O219" s="37"/>
      <c r="P219" s="37"/>
      <c r="Q219" s="37"/>
      <c r="R219" s="28"/>
      <c r="S219" s="28" t="s">
        <v>29</v>
      </c>
      <c r="T219" s="28">
        <v>232.69</v>
      </c>
      <c r="U219" s="34">
        <v>42887</v>
      </c>
      <c r="V219" s="28"/>
      <c r="W219" s="28" t="s">
        <v>28</v>
      </c>
      <c r="X219" s="28"/>
      <c r="Y219" s="28"/>
      <c r="AC219" s="46"/>
    </row>
    <row r="220" spans="14:29" ht="12.75">
      <c r="N220" s="28"/>
      <c r="O220" s="37"/>
      <c r="P220" s="37"/>
      <c r="Q220" s="37"/>
      <c r="R220" s="28"/>
      <c r="S220" s="28"/>
      <c r="T220" s="28">
        <v>232.5</v>
      </c>
      <c r="U220" s="34">
        <v>42917</v>
      </c>
      <c r="V220" s="28"/>
      <c r="W220" s="28"/>
      <c r="X220" s="28"/>
      <c r="Y220" s="28"/>
      <c r="AC220" s="46"/>
    </row>
    <row r="221" spans="15:29" ht="12.75">
      <c r="O221" s="19"/>
      <c r="R221" s="28"/>
      <c r="S221" s="28"/>
      <c r="T221" s="28">
        <v>233.37</v>
      </c>
      <c r="U221" s="34">
        <v>42948</v>
      </c>
      <c r="V221" s="28"/>
      <c r="W221" s="28"/>
      <c r="X221" s="28"/>
      <c r="Y221" s="28"/>
      <c r="AC221" s="46"/>
    </row>
    <row r="222" spans="15:29" ht="12.75">
      <c r="O222" s="19"/>
      <c r="R222" s="28"/>
      <c r="S222" s="28"/>
      <c r="T222" s="28">
        <v>234.22</v>
      </c>
      <c r="U222" s="34">
        <v>42979</v>
      </c>
      <c r="V222" s="28"/>
      <c r="W222" s="28"/>
      <c r="X222" s="28"/>
      <c r="Y222" s="28"/>
      <c r="AC222" s="46"/>
    </row>
    <row r="223" spans="15:29" ht="15">
      <c r="O223" s="19"/>
      <c r="R223" s="28"/>
      <c r="S223" s="28"/>
      <c r="T223" s="38">
        <v>234.28</v>
      </c>
      <c r="U223" s="34">
        <v>43009</v>
      </c>
      <c r="V223" s="28"/>
      <c r="W223" s="28"/>
      <c r="X223" s="28"/>
      <c r="Y223" s="28"/>
      <c r="AC223" s="46"/>
    </row>
    <row r="224" spans="15:29" ht="12.75">
      <c r="O224" s="19"/>
      <c r="R224" s="28"/>
      <c r="S224" s="28"/>
      <c r="T224" s="28">
        <v>235.07</v>
      </c>
      <c r="U224" s="34">
        <v>43040</v>
      </c>
      <c r="V224" s="28"/>
      <c r="W224" s="28"/>
      <c r="X224" s="28"/>
      <c r="Y224" s="28"/>
      <c r="AC224" s="46"/>
    </row>
    <row r="225" spans="15:29" ht="12.75">
      <c r="O225" s="19"/>
      <c r="R225" s="28"/>
      <c r="S225" s="28"/>
      <c r="T225" s="28">
        <v>235.65</v>
      </c>
      <c r="U225" s="34">
        <v>43070</v>
      </c>
      <c r="V225" s="28"/>
      <c r="W225" s="28"/>
      <c r="X225" s="28"/>
      <c r="Y225" s="28"/>
      <c r="AC225" s="46"/>
    </row>
    <row r="226" spans="15:29" ht="15">
      <c r="O226" s="19"/>
      <c r="R226" s="28"/>
      <c r="S226" s="28"/>
      <c r="T226" s="28">
        <v>236.02</v>
      </c>
      <c r="U226" s="34">
        <v>43101</v>
      </c>
      <c r="V226" s="35" t="s">
        <v>39</v>
      </c>
      <c r="W226" s="38"/>
      <c r="X226" s="38"/>
      <c r="Y226" s="28"/>
      <c r="AC226" s="46"/>
    </row>
    <row r="227" spans="15:29" ht="12.75">
      <c r="O227" s="19"/>
      <c r="R227" s="28"/>
      <c r="S227" s="28"/>
      <c r="T227" s="28">
        <v>236.42</v>
      </c>
      <c r="U227" s="34">
        <v>43132</v>
      </c>
      <c r="V227" s="28"/>
      <c r="W227" s="28"/>
      <c r="X227" s="28"/>
      <c r="Y227" s="28"/>
      <c r="AC227" s="46"/>
    </row>
    <row r="228" spans="15:29" ht="15">
      <c r="O228" s="19"/>
      <c r="R228" s="28"/>
      <c r="S228" s="28" t="s">
        <v>29</v>
      </c>
      <c r="T228" s="38">
        <v>236.88</v>
      </c>
      <c r="U228" s="34">
        <v>43160</v>
      </c>
      <c r="V228" s="28"/>
      <c r="W228" s="28"/>
      <c r="X228" s="28"/>
      <c r="Y228" s="28"/>
      <c r="AC228" s="46"/>
    </row>
    <row r="229" spans="15:29" ht="15">
      <c r="O229" s="19"/>
      <c r="R229" s="28"/>
      <c r="S229" s="28" t="s">
        <v>38</v>
      </c>
      <c r="T229" s="36">
        <v>236.99</v>
      </c>
      <c r="U229" s="34">
        <v>43191</v>
      </c>
      <c r="V229" s="28"/>
      <c r="W229" s="28"/>
      <c r="X229" s="28"/>
      <c r="Y229" s="28"/>
      <c r="AC229" s="46"/>
    </row>
    <row r="230" spans="15:29" ht="15">
      <c r="O230" s="19"/>
      <c r="R230" s="28"/>
      <c r="S230" s="28"/>
      <c r="T230" s="36">
        <v>236.83</v>
      </c>
      <c r="U230" s="34">
        <v>43221</v>
      </c>
      <c r="V230" s="28"/>
      <c r="W230" s="28"/>
      <c r="X230" s="28"/>
      <c r="Y230" s="28"/>
      <c r="AC230" s="46"/>
    </row>
    <row r="231" spans="20:29" ht="15">
      <c r="T231" s="36">
        <v>237.34</v>
      </c>
      <c r="U231" s="34">
        <v>43252</v>
      </c>
      <c r="W231" s="19"/>
      <c r="X231" s="19"/>
      <c r="AC231" s="46"/>
    </row>
    <row r="232" spans="20:29" ht="15">
      <c r="T232" s="36">
        <v>237.73</v>
      </c>
      <c r="U232" s="34">
        <v>43282</v>
      </c>
      <c r="W232" s="19"/>
      <c r="X232" s="19"/>
      <c r="AC232" s="46"/>
    </row>
    <row r="233" spans="18:29" ht="15">
      <c r="R233" s="19"/>
      <c r="S233" s="19"/>
      <c r="T233" s="36">
        <v>237.86</v>
      </c>
      <c r="U233" s="34">
        <v>43313</v>
      </c>
      <c r="W233" s="19"/>
      <c r="X233" s="19"/>
      <c r="AC233" s="46"/>
    </row>
    <row r="236" spans="18:19" ht="12.75">
      <c r="R236" s="19"/>
      <c r="S236" s="19"/>
    </row>
  </sheetData>
  <sheetProtection/>
  <mergeCells count="2">
    <mergeCell ref="A7:M7"/>
    <mergeCell ref="A8:M8"/>
  </mergeCells>
  <printOptions horizontalCentered="1" verticalCentered="1"/>
  <pageMargins left="1.1023622047244095" right="0.7874015748031497" top="0.5905511811023623" bottom="0.5905511811023623" header="0" footer="0"/>
  <pageSetup horizontalDpi="1200" verticalDpi="1200" orientation="landscape" paperSize="9" scale="90" r:id="rId2"/>
  <ignoredErrors>
    <ignoredError sqref="K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fguerron</cp:lastModifiedBy>
  <cp:lastPrinted>2012-09-18T18:19:05Z</cp:lastPrinted>
  <dcterms:created xsi:type="dcterms:W3CDTF">2001-01-15T20:13:12Z</dcterms:created>
  <dcterms:modified xsi:type="dcterms:W3CDTF">2018-09-18T20:27:23Z</dcterms:modified>
  <cp:category/>
  <cp:version/>
  <cp:contentType/>
  <cp:contentStatus/>
</cp:coreProperties>
</file>