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castillo\Documents\INEC\1. BIENESTAR\POBREZA Y DESIGUALDAD\Reporte trimestral, INEC\dic14\"/>
    </mc:Choice>
  </mc:AlternateContent>
  <bookViews>
    <workbookView xWindow="360" yWindow="405" windowWidth="19440" windowHeight="11790" tabRatio="743"/>
  </bookViews>
  <sheets>
    <sheet name="Indice" sheetId="1" r:id="rId1"/>
    <sheet name="1.1.1.pobre_nacional" sheetId="5" r:id="rId2"/>
    <sheet name="1.1.2.pobre_urbano" sheetId="8" r:id="rId3"/>
    <sheet name="1.1.3.pobre_rural" sheetId="9" r:id="rId4"/>
    <sheet name="1.1.4.pobre_ciudades" sheetId="10" r:id="rId5"/>
    <sheet name="1.2.1.extpob_nacional" sheetId="26" r:id="rId6"/>
    <sheet name="1.2.2.extpob_urbana" sheetId="25" r:id="rId7"/>
    <sheet name="1.2.3.extpob_rural" sheetId="24" r:id="rId8"/>
    <sheet name="1.2.4.extpob_ciudades" sheetId="27" r:id="rId9"/>
    <sheet name="1.3. Intervalos de confianza " sheetId="2" r:id="rId10"/>
    <sheet name="1.4.Carácteristicas_jefe" sheetId="13" r:id="rId11"/>
    <sheet name="1.5.Carácteristicas_hogar" sheetId="28" r:id="rId12"/>
    <sheet name="2.1.Desigualdad_nacional" sheetId="15" r:id="rId13"/>
    <sheet name="2.1.2.Desigualdad_urbana" sheetId="16" r:id="rId14"/>
    <sheet name="2.1.3.Desigualdad_rural" sheetId="17" r:id="rId15"/>
    <sheet name="2.1.4.Desigualdad_dominios" sheetId="18" r:id="rId16"/>
    <sheet name="3.1.test_pob" sheetId="19" r:id="rId17"/>
    <sheet name="3.2.test_extre" sheetId="21" r:id="rId18"/>
    <sheet name="3.3.tes_gini" sheetId="20" r:id="rId19"/>
    <sheet name="4.Glosario" sheetId="22" r:id="rId20"/>
  </sheets>
  <definedNames>
    <definedName name="_xlnm.Print_Area" localSheetId="1">'1.1.1.pobre_nacional'!$A$1:$H$26</definedName>
    <definedName name="_xlnm.Print_Area" localSheetId="2">'1.1.2.pobre_urbano'!$B$1:$F$39</definedName>
    <definedName name="_xlnm.Print_Area" localSheetId="3">'1.1.3.pobre_rural'!$B$3:$F$23</definedName>
    <definedName name="_xlnm.Print_Area" localSheetId="10">'1.4.Carácteristicas_jefe'!$B$7:$D$32</definedName>
    <definedName name="_xlnm.Print_Area" localSheetId="13">'2.1.2.Desigualdad_urbana'!$B$3:$H$37</definedName>
    <definedName name="_xlnm.Print_Area" localSheetId="12">'2.1.Desigualdad_nacional'!$B$1:$H$26</definedName>
  </definedNames>
  <calcPr calcId="152511"/>
</workbook>
</file>

<file path=xl/calcChain.xml><?xml version="1.0" encoding="utf-8"?>
<calcChain xmlns="http://schemas.openxmlformats.org/spreadsheetml/2006/main">
  <c r="D7" i="19" l="1"/>
</calcChain>
</file>

<file path=xl/sharedStrings.xml><?xml version="1.0" encoding="utf-8"?>
<sst xmlns="http://schemas.openxmlformats.org/spreadsheetml/2006/main" count="679" uniqueCount="178">
  <si>
    <t xml:space="preserve">                           Encuesta Nacional de Empleo Desempleo y Subempleo (ENEMDU)</t>
  </si>
  <si>
    <t xml:space="preserve">          Pobreza y Desigualdad</t>
  </si>
  <si>
    <t xml:space="preserve">Contenido </t>
  </si>
  <si>
    <t xml:space="preserve">1. </t>
  </si>
  <si>
    <t>2.</t>
  </si>
  <si>
    <t xml:space="preserve">Pobreza </t>
  </si>
  <si>
    <t>3.</t>
  </si>
  <si>
    <t xml:space="preserve">Desigualdad </t>
  </si>
  <si>
    <t xml:space="preserve">2.1. Indicadores de desigualdad por ingresos </t>
  </si>
  <si>
    <t xml:space="preserve">        2.1.1. Indicadores de desigualdad a nivel nacional </t>
  </si>
  <si>
    <t xml:space="preserve">        2.1.2. Indicadores de desigualdad a nivel urbano </t>
  </si>
  <si>
    <t xml:space="preserve">        2.1.3. Indicadores de desigualdad a nivel rural </t>
  </si>
  <si>
    <t>4.</t>
  </si>
  <si>
    <t xml:space="preserve">Año </t>
  </si>
  <si>
    <t xml:space="preserve">Nacional </t>
  </si>
  <si>
    <t xml:space="preserve">Urbano </t>
  </si>
  <si>
    <t xml:space="preserve">Rural </t>
  </si>
  <si>
    <t xml:space="preserve">  </t>
  </si>
  <si>
    <t>Período</t>
  </si>
  <si>
    <t>Junio</t>
  </si>
  <si>
    <t>.</t>
  </si>
  <si>
    <t>Diciembre</t>
  </si>
  <si>
    <t xml:space="preserve">Limite Superior </t>
  </si>
  <si>
    <t xml:space="preserve">Limite Inferior </t>
  </si>
  <si>
    <t xml:space="preserve">POBREZA </t>
  </si>
  <si>
    <t xml:space="preserve">POBREZA EXTREMA </t>
  </si>
  <si>
    <t>Marzo</t>
  </si>
  <si>
    <t>Septiembre</t>
  </si>
  <si>
    <t xml:space="preserve">Quito </t>
  </si>
  <si>
    <t xml:space="preserve">Guayaquil </t>
  </si>
  <si>
    <t xml:space="preserve">Marzo </t>
  </si>
  <si>
    <t xml:space="preserve">Septiembre </t>
  </si>
  <si>
    <t xml:space="preserve">Cuenca </t>
  </si>
  <si>
    <t xml:space="preserve">Machala </t>
  </si>
  <si>
    <t xml:space="preserve">Ambato </t>
  </si>
  <si>
    <t>Característica</t>
  </si>
  <si>
    <t>Urbano</t>
  </si>
  <si>
    <t>Indígena</t>
  </si>
  <si>
    <t>Total</t>
  </si>
  <si>
    <t>Sexo del jefe de hogar</t>
  </si>
  <si>
    <t>Masculino</t>
  </si>
  <si>
    <t>Femenino</t>
  </si>
  <si>
    <t>Etnia del jefe del hogar</t>
  </si>
  <si>
    <t>Escolaridad del jefe de hogar</t>
  </si>
  <si>
    <t>Categoría de ocupación del jefe de hogar</t>
  </si>
  <si>
    <t>Índice de Gini</t>
  </si>
  <si>
    <t>Índice de Theil</t>
  </si>
  <si>
    <t xml:space="preserve">Índice de Atkinson [1] </t>
  </si>
  <si>
    <t xml:space="preserve">Índice de Atkinson [1.5] </t>
  </si>
  <si>
    <t>Periodo</t>
  </si>
  <si>
    <t xml:space="preserve">Peridodo </t>
  </si>
  <si>
    <t>Incidencia</t>
  </si>
  <si>
    <t>Std. Dev</t>
  </si>
  <si>
    <t>Lim. Inf</t>
  </si>
  <si>
    <t>Lim. Sup</t>
  </si>
  <si>
    <t xml:space="preserve">Diferencia </t>
  </si>
  <si>
    <t>Quito</t>
  </si>
  <si>
    <t>Guayaquil</t>
  </si>
  <si>
    <t>Cuenca</t>
  </si>
  <si>
    <t>Machala</t>
  </si>
  <si>
    <t>Ambato</t>
  </si>
  <si>
    <t>Resto Sierra Urbano</t>
  </si>
  <si>
    <t>Resto Costa Urbano</t>
  </si>
  <si>
    <t>Amazonía Urbano</t>
  </si>
  <si>
    <t>Gini</t>
  </si>
  <si>
    <t>Peridodo</t>
  </si>
  <si>
    <t xml:space="preserve">3.3. Indice de Gini: Nacional urbano </t>
  </si>
  <si>
    <t xml:space="preserve">3.2. Incidencia de pobreza extrema por ingresos: Nacional urbano </t>
  </si>
  <si>
    <t xml:space="preserve">3.1. Incidencia de pobreza por ingresos : Nacional  urbano </t>
  </si>
  <si>
    <t xml:space="preserve">1.1. Indicadores de pobreza por ingresos </t>
  </si>
  <si>
    <t xml:space="preserve">        1.1.1. Indicadores de pobreza a nivel nacional </t>
  </si>
  <si>
    <t xml:space="preserve">        1.1.2. Indicadores de pobreza a nivel urbano </t>
  </si>
  <si>
    <t xml:space="preserve">        1.1.3. Indicadores de pobreza a nivel rural </t>
  </si>
  <si>
    <t xml:space="preserve">1.2. Indicadores de pobreza extrema por ingresos </t>
  </si>
  <si>
    <t xml:space="preserve">        1.2.1. Indicadores de pobreza extrema a nivel nacional </t>
  </si>
  <si>
    <t xml:space="preserve">        1.2.2. Indicadores de pobreza extrema a nivel urbano </t>
  </si>
  <si>
    <t xml:space="preserve">        1.2.3. Indicadores de pobreza extrema a nivel rural </t>
  </si>
  <si>
    <t xml:space="preserve">        1.1.4. Indicadores de pobreza - ciudades principales</t>
  </si>
  <si>
    <t xml:space="preserve">        1.2.4. Indicadores de pobreza extrema - ciudades principales </t>
  </si>
  <si>
    <t xml:space="preserve">        2.1.4. Indicadores de desigualdad- ciudades principales </t>
  </si>
  <si>
    <t xml:space="preserve">1.3. Intervalos de confianza de pobreza y pobreza extrema por ingresos </t>
  </si>
  <si>
    <t xml:space="preserve">1.4. Caracterización sociodemografica del jefe de hogar pobre por ingresos </t>
  </si>
  <si>
    <r>
      <t>Incidencia</t>
    </r>
    <r>
      <rPr>
        <vertAlign val="superscript"/>
        <sz val="10"/>
        <color theme="0"/>
        <rFont val="Arial Narrow"/>
        <family val="2"/>
      </rPr>
      <t xml:space="preserve"> (1)</t>
    </r>
  </si>
  <si>
    <r>
      <t xml:space="preserve">Brecha </t>
    </r>
    <r>
      <rPr>
        <vertAlign val="superscript"/>
        <sz val="10"/>
        <color theme="0"/>
        <rFont val="Arial Narrow"/>
        <family val="2"/>
      </rPr>
      <t>(1)</t>
    </r>
  </si>
  <si>
    <r>
      <t xml:space="preserve">Severidad </t>
    </r>
    <r>
      <rPr>
        <vertAlign val="superscript"/>
        <sz val="10"/>
        <color theme="0"/>
        <rFont val="Arial Narrow"/>
        <family val="2"/>
      </rPr>
      <t xml:space="preserve"> (1)</t>
    </r>
  </si>
  <si>
    <r>
      <rPr>
        <b/>
        <sz val="8"/>
        <color theme="1"/>
        <rFont val="Arial Narrow"/>
        <family val="2"/>
      </rPr>
      <t>Notas:</t>
    </r>
    <r>
      <rPr>
        <sz val="8"/>
        <color theme="1"/>
        <rFont val="Arial Narrow"/>
        <family val="2"/>
      </rPr>
      <t xml:space="preserve">  (1) Los datos se encuentran expresados en porcentajes.</t>
    </r>
  </si>
  <si>
    <r>
      <t>Brecha</t>
    </r>
    <r>
      <rPr>
        <vertAlign val="superscript"/>
        <sz val="10"/>
        <color theme="0"/>
        <rFont val="Arial Narrow"/>
        <family val="2"/>
      </rPr>
      <t>(1)</t>
    </r>
  </si>
  <si>
    <r>
      <rPr>
        <b/>
        <sz val="8"/>
        <color theme="1"/>
        <rFont val="Arial Narrow"/>
        <family val="2"/>
      </rPr>
      <t>Fuente:</t>
    </r>
    <r>
      <rPr>
        <sz val="8"/>
        <color theme="1"/>
        <rFont val="Arial Narrow"/>
        <family val="2"/>
      </rPr>
      <t xml:space="preserve"> Encuesta Nacional de Empleo, Desempleo y Subempleo - ENEMDU.</t>
    </r>
  </si>
  <si>
    <t xml:space="preserve">Junio </t>
  </si>
  <si>
    <r>
      <t>Incidencia</t>
    </r>
    <r>
      <rPr>
        <vertAlign val="superscript"/>
        <sz val="10"/>
        <rFont val="Arial Narrow"/>
        <family val="2"/>
      </rPr>
      <t xml:space="preserve"> (1)</t>
    </r>
  </si>
  <si>
    <r>
      <t xml:space="preserve">Brecha </t>
    </r>
    <r>
      <rPr>
        <vertAlign val="superscript"/>
        <sz val="10"/>
        <rFont val="Arial Narrow"/>
        <family val="2"/>
      </rPr>
      <t>(1)</t>
    </r>
  </si>
  <si>
    <r>
      <t xml:space="preserve">Severidad </t>
    </r>
    <r>
      <rPr>
        <vertAlign val="superscript"/>
        <sz val="10"/>
        <rFont val="Arial Narrow"/>
        <family val="2"/>
      </rPr>
      <t xml:space="preserve"> (1)</t>
    </r>
  </si>
  <si>
    <r>
      <rPr>
        <b/>
        <sz val="8"/>
        <color theme="1"/>
        <rFont val="Arial Narrow"/>
        <family val="2"/>
      </rPr>
      <t xml:space="preserve">Fuente: </t>
    </r>
    <r>
      <rPr>
        <sz val="8"/>
        <color theme="1"/>
        <rFont val="Arial Narrow"/>
        <family val="2"/>
      </rPr>
      <t>Encuesta Nacional de Empleo, Desempleo y Subempleo - ENEMDU.</t>
    </r>
  </si>
  <si>
    <r>
      <rPr>
        <b/>
        <sz val="8"/>
        <color theme="1"/>
        <rFont val="Arial Narrow"/>
        <family val="2"/>
      </rPr>
      <t>Fuente:</t>
    </r>
    <r>
      <rPr>
        <sz val="8"/>
        <color theme="1"/>
        <rFont val="Arial Narrow"/>
        <family val="2"/>
      </rPr>
      <t xml:space="preserve"> Encuesta Nacional de Empleo, Desempleo y Subempleo - ENEMDU</t>
    </r>
  </si>
  <si>
    <t>Afroecuatoriano/a</t>
  </si>
  <si>
    <t>Montubio/a</t>
  </si>
  <si>
    <t>Mestizo/a</t>
  </si>
  <si>
    <t>Blanco/a</t>
  </si>
  <si>
    <t>Otro/a, cual</t>
  </si>
  <si>
    <t>Ninguno</t>
  </si>
  <si>
    <t>Centro de alfabetización</t>
  </si>
  <si>
    <t>Educación básica</t>
  </si>
  <si>
    <t>Educación  media</t>
  </si>
  <si>
    <t xml:space="preserve">Superior </t>
  </si>
  <si>
    <t>Empleado de gobierno</t>
  </si>
  <si>
    <t>Empleado privado</t>
  </si>
  <si>
    <t>Empleado terciarizado</t>
  </si>
  <si>
    <t>Jornalero o peón</t>
  </si>
  <si>
    <t>Patrono</t>
  </si>
  <si>
    <t>Cuenta propia</t>
  </si>
  <si>
    <t>Trab. del hogar no remunerado</t>
  </si>
  <si>
    <t>Trab. no del hogar no remunerado</t>
  </si>
  <si>
    <t>Empleado doméstico</t>
  </si>
  <si>
    <t xml:space="preserve">Tipo de Hogar </t>
  </si>
  <si>
    <t>Nuclear</t>
  </si>
  <si>
    <t>Ampliado</t>
  </si>
  <si>
    <t>Compuesto</t>
  </si>
  <si>
    <t>Unipersonal</t>
  </si>
  <si>
    <t>Corresidente</t>
  </si>
  <si>
    <t xml:space="preserve">Número de miembros en el hogar </t>
  </si>
  <si>
    <t xml:space="preserve">Mas de 6 </t>
  </si>
  <si>
    <r>
      <t xml:space="preserve">2007 </t>
    </r>
    <r>
      <rPr>
        <vertAlign val="superscript"/>
        <sz val="10"/>
        <color indexed="8"/>
        <rFont val="Arial Narrow"/>
        <family val="2"/>
      </rPr>
      <t>(1)</t>
    </r>
  </si>
  <si>
    <r>
      <t xml:space="preserve">2009 </t>
    </r>
    <r>
      <rPr>
        <vertAlign val="superscript"/>
        <sz val="10"/>
        <color indexed="8"/>
        <rFont val="Arial Narrow"/>
        <family val="2"/>
      </rPr>
      <t>(1)</t>
    </r>
  </si>
  <si>
    <r>
      <rPr>
        <b/>
        <sz val="8"/>
        <color theme="1"/>
        <rFont val="Arial Narrow"/>
        <family val="2"/>
      </rPr>
      <t>Notas:</t>
    </r>
    <r>
      <rPr>
        <sz val="8"/>
        <color theme="1"/>
        <rFont val="Arial Narrow"/>
        <family val="2"/>
      </rPr>
      <t xml:space="preserve"> (1) La información en junio 2007 y junio 2009 solo fue representativa a nivel urbano.</t>
    </r>
  </si>
  <si>
    <t>p-valor</t>
  </si>
  <si>
    <t>Glosario de téminos</t>
  </si>
  <si>
    <r>
      <rPr>
        <b/>
        <sz val="11"/>
        <color theme="1"/>
        <rFont val="Arial Narrow"/>
        <family val="2"/>
      </rPr>
      <t>Incidencia.-</t>
    </r>
    <r>
      <rPr>
        <sz val="11"/>
        <color theme="1"/>
        <rFont val="Arial Narrow"/>
        <family val="2"/>
      </rPr>
      <t xml:space="preserve">  es el cociente entre el total de la población pobre y la población total. </t>
    </r>
  </si>
  <si>
    <r>
      <rPr>
        <b/>
        <sz val="11"/>
        <color theme="1"/>
        <rFont val="Arial Narrow"/>
        <family val="2"/>
      </rPr>
      <t>Brecha</t>
    </r>
    <r>
      <rPr>
        <sz val="11"/>
        <color theme="1"/>
        <rFont val="Arial Narrow"/>
        <family val="2"/>
      </rPr>
      <t>.- es la distancia promedio de los ingresos de los individuos  en condición de pobreza respecto a la línea de pobreza.</t>
    </r>
  </si>
  <si>
    <r>
      <rPr>
        <b/>
        <sz val="11"/>
        <color theme="1"/>
        <rFont val="Arial Narrow"/>
        <family val="2"/>
      </rPr>
      <t>Severidad</t>
    </r>
    <r>
      <rPr>
        <sz val="11"/>
        <color theme="1"/>
        <rFont val="Arial Narrow"/>
        <family val="2"/>
      </rPr>
      <t>.- es un indicador que mide la profundidad de la pobreza dentro de la pobreza.</t>
    </r>
  </si>
  <si>
    <r>
      <rPr>
        <b/>
        <sz val="11"/>
        <color theme="1"/>
        <rFont val="Arial Narrow"/>
        <family val="2"/>
      </rPr>
      <t>Coeficiente de Gini</t>
    </r>
    <r>
      <rPr>
        <sz val="11"/>
        <color theme="1"/>
        <rFont val="Arial Narrow"/>
        <family val="2"/>
      </rPr>
      <t>.- es un indicador que mide la inequidad de una distribución</t>
    </r>
  </si>
  <si>
    <t>desigualdad ; el cual puede adoptar diferentes valores.</t>
  </si>
  <si>
    <t>, suegros, etc.).</t>
  </si>
  <si>
    <t xml:space="preserve">parentesco con el jefe del hogar. </t>
  </si>
  <si>
    <t>de pobreza.</t>
  </si>
  <si>
    <r>
      <rPr>
        <b/>
        <sz val="11"/>
        <color theme="1"/>
        <rFont val="Arial Narrow"/>
        <family val="2"/>
      </rPr>
      <t>Pobreza</t>
    </r>
    <r>
      <rPr>
        <sz val="11"/>
        <color theme="1"/>
        <rFont val="Arial Narrow"/>
        <family val="2"/>
      </rPr>
      <t xml:space="preserve"> .- se considera a una persona que es pobre por ingresos cuando su ingreso per cápita está por debajo de la línea </t>
    </r>
  </si>
  <si>
    <r>
      <rPr>
        <b/>
        <sz val="11"/>
        <color theme="1"/>
        <rFont val="Arial Narrow"/>
        <family val="2"/>
      </rPr>
      <t>Pobreza extrema</t>
    </r>
    <r>
      <rPr>
        <sz val="11"/>
        <color theme="1"/>
        <rFont val="Arial Narrow"/>
        <family val="2"/>
      </rPr>
      <t xml:space="preserve">.- se considera a una persona que es pobre extrema por ingresos cuando su ingreso per cápita está por debajo </t>
    </r>
  </si>
  <si>
    <t xml:space="preserve">de la línea de pobreza extrema. </t>
  </si>
  <si>
    <t xml:space="preserve">monetario. </t>
  </si>
  <si>
    <r>
      <rPr>
        <b/>
        <sz val="11"/>
        <color theme="1"/>
        <rFont val="Arial Narrow"/>
        <family val="2"/>
      </rPr>
      <t>Linea de pobreza</t>
    </r>
    <r>
      <rPr>
        <sz val="11"/>
        <color theme="1"/>
        <rFont val="Arial Narrow"/>
        <family val="2"/>
      </rPr>
      <t xml:space="preserve">.- conjunto de necesidades alimentarias y no alimentarias consideradas esenciales, expresadas en un valor </t>
    </r>
  </si>
  <si>
    <r>
      <rPr>
        <b/>
        <sz val="11"/>
        <color theme="1"/>
        <rFont val="Arial Narrow"/>
        <family val="2"/>
      </rPr>
      <t>Linea de pobreza extrema</t>
    </r>
    <r>
      <rPr>
        <sz val="11"/>
        <color theme="1"/>
        <rFont val="Arial Narrow"/>
        <family val="2"/>
      </rPr>
      <t xml:space="preserve">.- conjunto de necesidades  basicas alimentarias  expresadas en un valor  monetario. </t>
    </r>
  </si>
  <si>
    <r>
      <rPr>
        <b/>
        <sz val="11"/>
        <color theme="1"/>
        <rFont val="Arial Narrow"/>
        <family val="2"/>
      </rPr>
      <t>Índice de Atkinson</t>
    </r>
    <r>
      <rPr>
        <sz val="11"/>
        <color theme="1"/>
        <rFont val="Arial Narrow"/>
        <family val="2"/>
      </rPr>
      <t xml:space="preserve">.- es un indicador que mide la inequidad de una distribución que se basa en un parámetro de aversión  a la </t>
    </r>
  </si>
  <si>
    <r>
      <rPr>
        <b/>
        <sz val="11"/>
        <color theme="1"/>
        <rFont val="Arial Narrow"/>
        <family val="2"/>
      </rPr>
      <t>Hogar corresidente</t>
    </r>
    <r>
      <rPr>
        <sz val="11"/>
        <color theme="1"/>
        <rFont val="Arial Narrow"/>
        <family val="2"/>
      </rPr>
      <t>.- es un hogar que se encuentra constituido  por dos o más integrantes sin parentesco con el jefe del hogar.</t>
    </r>
  </si>
  <si>
    <r>
      <rPr>
        <b/>
        <sz val="11"/>
        <color theme="1"/>
        <rFont val="Arial Narrow"/>
        <family val="2"/>
      </rPr>
      <t>Hogar unipersonal</t>
    </r>
    <r>
      <rPr>
        <sz val="11"/>
        <color theme="1"/>
        <rFont val="Arial Narrow"/>
        <family val="2"/>
      </rPr>
      <t>.- es un hogar formado por un solo integrante (Jefe(a) de hogar)</t>
    </r>
  </si>
  <si>
    <r>
      <rPr>
        <b/>
        <sz val="11"/>
        <color theme="1"/>
        <rFont val="Arial Narrow"/>
        <family val="2"/>
      </rPr>
      <t>Hogar compuesto</t>
    </r>
    <r>
      <rPr>
        <sz val="11"/>
        <color theme="1"/>
        <rFont val="Arial Narrow"/>
        <family val="2"/>
      </rPr>
      <t xml:space="preserve">.- tipo de hogar que agrupa a los hogares constituidos por un hogar nuclear o ampliado, más personas sin </t>
    </r>
  </si>
  <si>
    <r>
      <rPr>
        <b/>
        <sz val="11"/>
        <color theme="1"/>
        <rFont val="Arial Narrow"/>
        <family val="2"/>
      </rPr>
      <t>Hogar ampliado</t>
    </r>
    <r>
      <rPr>
        <sz val="11"/>
        <color theme="1"/>
        <rFont val="Arial Narrow"/>
        <family val="2"/>
      </rPr>
      <t>.- se entiende como hogar ampliado, a un hogar nuclear más otros parientes (tíos, primos, hermanos</t>
    </r>
  </si>
  <si>
    <r>
      <rPr>
        <b/>
        <sz val="11"/>
        <color theme="1"/>
        <rFont val="Arial Narrow"/>
        <family val="2"/>
      </rPr>
      <t>Hogar nuclear</t>
    </r>
    <r>
      <rPr>
        <sz val="11"/>
        <color theme="1"/>
        <rFont val="Arial Narrow"/>
        <family val="2"/>
      </rPr>
      <t>.- es un hogar compuesto por el jefe y cónyuge; jefe e hijos o jefe, cónyuge e hijos.</t>
    </r>
  </si>
  <si>
    <t xml:space="preserve">Periodo </t>
  </si>
  <si>
    <t xml:space="preserve"> familia. </t>
  </si>
  <si>
    <r>
      <t>Índice de Theil: e</t>
    </r>
    <r>
      <rPr>
        <sz val="11"/>
        <color theme="1"/>
        <rFont val="Arial Narrow"/>
        <family val="2"/>
      </rPr>
      <t xml:space="preserve">s un indicador que mide la desigualdad de una distribución basado en la teoría de la entropía. </t>
    </r>
  </si>
  <si>
    <t xml:space="preserve">1.5. Caracterización sociodemografica de los hogares pobres por ingresos </t>
  </si>
  <si>
    <t xml:space="preserve">el verdadero valor del parámetro bajo una probabilidad detereminada. </t>
  </si>
  <si>
    <r>
      <rPr>
        <b/>
        <sz val="11"/>
        <color theme="1"/>
        <rFont val="Arial Narrow"/>
        <family val="2"/>
      </rPr>
      <t>Intervalo de confianza</t>
    </r>
    <r>
      <rPr>
        <sz val="11"/>
        <color theme="1"/>
        <rFont val="Arial Narrow"/>
        <family val="2"/>
      </rPr>
      <t>.- al estimar un parametro poblacional, un intervalo de confianza es un rango de valores donde se encuentra</t>
    </r>
  </si>
  <si>
    <r>
      <rPr>
        <b/>
        <sz val="11"/>
        <color theme="1"/>
        <rFont val="Arial Narrow"/>
        <family val="2"/>
      </rPr>
      <t>P-valor</t>
    </r>
    <r>
      <rPr>
        <sz val="11"/>
        <color theme="1"/>
        <rFont val="Arial Narrow"/>
        <family val="2"/>
      </rPr>
      <t xml:space="preserve">.- en inferencia estadistica, corresponde al valor minimo por el cual no se podria rechazar la hipotesis nula. </t>
    </r>
  </si>
  <si>
    <r>
      <t xml:space="preserve">Ingreso  per capita familiar.- </t>
    </r>
    <r>
      <rPr>
        <sz val="11"/>
        <color theme="1"/>
        <rFont val="Arial Narrow"/>
        <family val="2"/>
      </rPr>
      <t xml:space="preserve"> es igual a la sumatoria del ingreso total del hogar dividido para el número de miembros de la</t>
    </r>
  </si>
  <si>
    <t>Ratio de participación del decil 10 sobre el decil 1</t>
  </si>
  <si>
    <t>Incidencia          (%)</t>
  </si>
  <si>
    <t>Ingreso promedio         (USD)</t>
  </si>
  <si>
    <r>
      <rPr>
        <b/>
        <sz val="8"/>
        <color theme="1"/>
        <rFont val="Arial Narrow"/>
        <family val="2"/>
      </rPr>
      <t>Notas:</t>
    </r>
    <r>
      <rPr>
        <sz val="8"/>
        <color theme="1"/>
        <rFont val="Arial Narrow"/>
        <family val="2"/>
      </rPr>
      <t xml:space="preserve"> (1) Valores de ingreso expresados en dólares corrientes</t>
    </r>
  </si>
  <si>
    <r>
      <rPr>
        <b/>
        <sz val="10"/>
        <color theme="1"/>
        <rFont val="Arial Narrow"/>
        <family val="2"/>
      </rPr>
      <t>Fuente:</t>
    </r>
    <r>
      <rPr>
        <sz val="10"/>
        <color theme="1"/>
        <rFont val="Arial Narrow"/>
        <family val="2"/>
      </rPr>
      <t xml:space="preserve"> Encuesta Nacional de Empleo, Desempleo y Subempleo - ENEMDU - Diciembre</t>
    </r>
  </si>
  <si>
    <r>
      <rPr>
        <b/>
        <sz val="10"/>
        <color theme="1"/>
        <rFont val="Arial Narrow"/>
        <family val="2"/>
      </rPr>
      <t>Notas:</t>
    </r>
    <r>
      <rPr>
        <sz val="10"/>
        <color theme="1"/>
        <rFont val="Arial Narrow"/>
        <family val="2"/>
      </rPr>
      <t xml:space="preserve"> (1) Los datos están  expresados en porcentajes.</t>
    </r>
  </si>
  <si>
    <r>
      <t>Incidencia</t>
    </r>
    <r>
      <rPr>
        <b/>
        <vertAlign val="superscript"/>
        <sz val="10"/>
        <color theme="0"/>
        <rFont val="Arial Narrow"/>
        <family val="2"/>
      </rPr>
      <t xml:space="preserve"> (1)</t>
    </r>
  </si>
  <si>
    <t xml:space="preserve">           (2) La información en junio 2007 y junio 2009 solo fue representativa a nivel urbano.</t>
  </si>
  <si>
    <t xml:space="preserve">  (2) La información en junio 2007 y junio 2009 solo fue representativa a nivel urbano.</t>
  </si>
  <si>
    <r>
      <t xml:space="preserve">   2009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</si>
  <si>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</si>
  <si>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</si>
  <si>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 2007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</si>
  <si>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2009 </t>
    </r>
    <r>
      <rPr>
        <vertAlign val="superscript"/>
        <sz val="10"/>
        <color indexed="8"/>
        <rFont val="Arial Narrow"/>
        <family val="2"/>
      </rPr>
      <t>(2)</t>
    </r>
  </si>
  <si>
    <r>
      <t xml:space="preserve">  2007 </t>
    </r>
    <r>
      <rPr>
        <vertAlign val="superscript"/>
        <sz val="10"/>
        <color indexed="8"/>
        <rFont val="Arial Narrow"/>
        <family val="2"/>
      </rPr>
      <t>(1)</t>
    </r>
  </si>
  <si>
    <r>
      <t xml:space="preserve">   2009 </t>
    </r>
    <r>
      <rPr>
        <vertAlign val="superscript"/>
        <sz val="10"/>
        <color indexed="8"/>
        <rFont val="Arial Narrow"/>
        <family val="2"/>
      </rPr>
      <t>(1)</t>
    </r>
  </si>
  <si>
    <t xml:space="preserve">Índice </t>
  </si>
  <si>
    <t>Nacional</t>
  </si>
  <si>
    <t>Rural</t>
  </si>
  <si>
    <t>Diciembre 2014</t>
  </si>
  <si>
    <t>Resto Sierra Rural</t>
  </si>
  <si>
    <t>Resto Costa Rural</t>
  </si>
  <si>
    <t>Amazonía Rural</t>
  </si>
  <si>
    <t>Comparabilidad Temporal - Diciembre 2013-2014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</si>
</sst>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.000"/>
    <numFmt numFmtId="167" formatCode="#,##0.0&quot;&quot;;\-#,##0.0&quot;&quot;"/>
    <numFmt numFmtId="168" formatCode="#,##0.000&quot;&quot;;\-#,##0.000&quot;&quot;"/>
    <numFmt numFmtId="169" formatCode="0.0000%"/>
    <numFmt numFmtId="170" formatCode="0.00000000"/>
    <numFmt numFmtId="171" formatCode="#,##0.00&quot;&quot;;\-#,##0.00&quot;&quot;"/>
    <numFmt numFmtId="172" formatCode="_(* #,##0.0000_);_(* \(#,##0.0000\);_(* &quot;-&quot;??_);_(@_)"/>
    <numFmt numFmtId="173" formatCode="#,##0.0000&quot;&quot;;\-#,##0.0000&quot;&quot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2"/>
      <color indexed="8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indexed="8"/>
      <name val="Arial Narrow"/>
      <family val="2"/>
    </font>
    <font>
      <b/>
      <sz val="16"/>
      <color theme="3"/>
      <name val="Arial Narrow"/>
      <family val="2"/>
    </font>
    <font>
      <sz val="10"/>
      <color theme="0"/>
      <name val="Arial Narrow"/>
      <family val="2"/>
    </font>
    <font>
      <vertAlign val="superscript"/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vertAlign val="superscript"/>
      <sz val="10"/>
      <name val="Arial Narrow"/>
      <family val="2"/>
    </font>
    <font>
      <b/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3"/>
      <name val="Arial Narrow"/>
      <family val="2"/>
    </font>
    <font>
      <b/>
      <sz val="11"/>
      <color theme="3"/>
      <name val="Arial Narrow"/>
      <family val="2"/>
    </font>
    <font>
      <b/>
      <sz val="10"/>
      <color theme="3"/>
      <name val="Calibri"/>
      <family val="2"/>
    </font>
    <font>
      <b/>
      <vertAlign val="superscript"/>
      <sz val="10"/>
      <color theme="0"/>
      <name val="Arial Narrow"/>
      <family val="2"/>
    </font>
    <font>
      <sz val="11"/>
      <name val="Arial"/>
      <family val="2"/>
    </font>
    <font>
      <b/>
      <sz val="15"/>
      <color theme="1"/>
      <name val="Arial Narrow"/>
      <family val="2"/>
    </font>
    <font>
      <sz val="13"/>
      <color theme="1"/>
      <name val="Arial Narrow"/>
      <family val="2"/>
    </font>
    <font>
      <sz val="13"/>
      <name val="Arial Narrow"/>
      <family val="2"/>
    </font>
    <font>
      <sz val="10"/>
      <color theme="2" tint="-9.9978637043366805E-2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5E94"/>
        <bgColor indexed="64"/>
      </patternFill>
    </fill>
  </fills>
  <borders count="41">
    <border>
      <left/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5E9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4">
    <xf numFmtId="0" fontId="0" fillId="0" borderId="0" xfId="0"/>
    <xf numFmtId="164" fontId="5" fillId="0" borderId="0" xfId="1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8" fillId="0" borderId="0" xfId="1" applyNumberFormat="1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4" applyFont="1" applyAlignment="1" applyProtection="1">
      <alignment horizontal="right" vertical="center"/>
    </xf>
    <xf numFmtId="0" fontId="13" fillId="0" borderId="25" xfId="3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13" fillId="0" borderId="20" xfId="3" applyFont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23" xfId="3" applyFont="1" applyFill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0" xfId="0" applyFont="1"/>
    <xf numFmtId="0" fontId="7" fillId="0" borderId="20" xfId="0" applyFont="1" applyBorder="1" applyAlignment="1">
      <alignment vertical="center" wrapText="1"/>
    </xf>
    <xf numFmtId="0" fontId="13" fillId="0" borderId="27" xfId="3" applyFont="1" applyBorder="1" applyAlignment="1">
      <alignment horizontal="center" vertical="center" wrapText="1"/>
    </xf>
    <xf numFmtId="0" fontId="13" fillId="0" borderId="17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13" fillId="0" borderId="0" xfId="3" applyFont="1" applyFill="1" applyBorder="1" applyAlignment="1">
      <alignment horizontal="left" vertical="center" wrapText="1"/>
    </xf>
    <xf numFmtId="0" fontId="13" fillId="0" borderId="27" xfId="3" applyFont="1" applyFill="1" applyBorder="1" applyAlignment="1">
      <alignment horizontal="center" vertical="center" wrapText="1"/>
    </xf>
    <xf numFmtId="0" fontId="7" fillId="0" borderId="0" xfId="0" applyFont="1" applyBorder="1"/>
    <xf numFmtId="0" fontId="15" fillId="0" borderId="23" xfId="3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68" fontId="15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17" fontId="7" fillId="0" borderId="0" xfId="0" applyNumberFormat="1" applyFont="1" applyAlignment="1">
      <alignment vertical="center"/>
    </xf>
    <xf numFmtId="172" fontId="7" fillId="0" borderId="0" xfId="1" applyNumberFormat="1" applyFont="1" applyAlignment="1">
      <alignment vertical="center"/>
    </xf>
    <xf numFmtId="0" fontId="7" fillId="0" borderId="0" xfId="0" applyFont="1" applyFill="1" applyAlignment="1">
      <alignment horizontal="right" vertical="center"/>
    </xf>
    <xf numFmtId="10" fontId="7" fillId="0" borderId="0" xfId="2" applyNumberFormat="1" applyFont="1" applyBorder="1" applyAlignment="1">
      <alignment vertical="center"/>
    </xf>
    <xf numFmtId="10" fontId="7" fillId="0" borderId="0" xfId="2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0" fontId="7" fillId="0" borderId="0" xfId="2" applyNumberFormat="1" applyFont="1" applyAlignment="1">
      <alignment vertical="center"/>
    </xf>
    <xf numFmtId="0" fontId="12" fillId="2" borderId="33" xfId="0" applyFont="1" applyFill="1" applyBorder="1" applyAlignment="1">
      <alignment horizontal="center" vertical="center" wrapText="1"/>
    </xf>
    <xf numFmtId="10" fontId="20" fillId="3" borderId="27" xfId="2" applyNumberFormat="1" applyFont="1" applyFill="1" applyBorder="1" applyAlignment="1" applyProtection="1">
      <alignment horizontal="center" vertical="center"/>
    </xf>
    <xf numFmtId="10" fontId="20" fillId="3" borderId="28" xfId="2" applyNumberFormat="1" applyFont="1" applyFill="1" applyBorder="1" applyAlignment="1" applyProtection="1">
      <alignment horizontal="center" vertical="center"/>
    </xf>
    <xf numFmtId="0" fontId="13" fillId="0" borderId="29" xfId="3" applyFont="1" applyFill="1" applyBorder="1" applyAlignment="1">
      <alignment horizontal="center" vertical="center" wrapText="1"/>
    </xf>
    <xf numFmtId="0" fontId="13" fillId="0" borderId="21" xfId="3" applyFont="1" applyFill="1" applyBorder="1" applyAlignment="1">
      <alignment horizontal="center" vertical="center" wrapText="1"/>
    </xf>
    <xf numFmtId="0" fontId="13" fillId="0" borderId="30" xfId="3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3" fillId="0" borderId="15" xfId="3" applyFont="1" applyFill="1" applyBorder="1" applyAlignment="1">
      <alignment horizontal="left" vertical="center" wrapText="1"/>
    </xf>
    <xf numFmtId="0" fontId="13" fillId="0" borderId="22" xfId="3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17" fontId="15" fillId="0" borderId="15" xfId="0" applyNumberFormat="1" applyFont="1" applyFill="1" applyBorder="1" applyAlignment="1" applyProtection="1">
      <alignment horizontal="left" vertical="center"/>
    </xf>
    <xf numFmtId="17" fontId="15" fillId="0" borderId="22" xfId="0" applyNumberFormat="1" applyFont="1" applyFill="1" applyBorder="1" applyAlignment="1" applyProtection="1">
      <alignment horizontal="left" vertical="center"/>
    </xf>
    <xf numFmtId="17" fontId="15" fillId="0" borderId="24" xfId="0" applyNumberFormat="1" applyFont="1" applyFill="1" applyBorder="1" applyAlignment="1" applyProtection="1">
      <alignment horizontal="left" vertical="center"/>
    </xf>
    <xf numFmtId="0" fontId="15" fillId="2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168" fontId="20" fillId="3" borderId="32" xfId="0" applyNumberFormat="1" applyFont="1" applyFill="1" applyBorder="1" applyAlignment="1" applyProtection="1">
      <alignment horizontal="center" vertical="center"/>
    </xf>
    <xf numFmtId="0" fontId="13" fillId="0" borderId="16" xfId="3" applyFont="1" applyFill="1" applyBorder="1" applyAlignment="1">
      <alignment horizontal="left" vertical="center" wrapText="1"/>
    </xf>
    <xf numFmtId="0" fontId="12" fillId="0" borderId="1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9" xfId="0" applyFont="1" applyBorder="1" applyAlignment="1">
      <alignment vertical="center"/>
    </xf>
    <xf numFmtId="0" fontId="9" fillId="0" borderId="0" xfId="4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9" fontId="2" fillId="0" borderId="0" xfId="2" applyNumberFormat="1" applyFont="1" applyAlignment="1">
      <alignment vertical="center"/>
    </xf>
    <xf numFmtId="170" fontId="2" fillId="0" borderId="0" xfId="0" applyNumberFormat="1" applyFont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172" fontId="7" fillId="0" borderId="0" xfId="1" applyNumberFormat="1" applyFont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10" fontId="7" fillId="0" borderId="0" xfId="0" applyNumberFormat="1" applyFont="1" applyAlignment="1">
      <alignment horizontal="center" vertical="center"/>
    </xf>
    <xf numFmtId="10" fontId="19" fillId="0" borderId="0" xfId="2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73" fontId="23" fillId="0" borderId="17" xfId="0" applyNumberFormat="1" applyFont="1" applyFill="1" applyBorder="1" applyAlignment="1" applyProtection="1">
      <alignment horizontal="right" vertical="center"/>
    </xf>
    <xf numFmtId="173" fontId="23" fillId="0" borderId="24" xfId="0" applyNumberFormat="1" applyFont="1" applyFill="1" applyBorder="1" applyAlignment="1" applyProtection="1">
      <alignment horizontal="right" vertical="center"/>
    </xf>
    <xf numFmtId="173" fontId="23" fillId="0" borderId="0" xfId="0" applyNumberFormat="1" applyFont="1" applyFill="1" applyBorder="1" applyAlignment="1" applyProtection="1">
      <alignment horizontal="right" vertical="center"/>
    </xf>
    <xf numFmtId="173" fontId="23" fillId="0" borderId="15" xfId="0" applyNumberFormat="1" applyFont="1" applyFill="1" applyBorder="1" applyAlignment="1" applyProtection="1">
      <alignment horizontal="right" vertical="center"/>
    </xf>
    <xf numFmtId="173" fontId="23" fillId="0" borderId="23" xfId="0" applyNumberFormat="1" applyFont="1" applyFill="1" applyBorder="1" applyAlignment="1" applyProtection="1">
      <alignment horizontal="right" vertical="center"/>
    </xf>
    <xf numFmtId="173" fontId="23" fillId="0" borderId="16" xfId="0" applyNumberFormat="1" applyFont="1" applyFill="1" applyBorder="1" applyAlignment="1" applyProtection="1">
      <alignment horizontal="right" vertical="center"/>
    </xf>
    <xf numFmtId="173" fontId="23" fillId="0" borderId="22" xfId="0" applyNumberFormat="1" applyFont="1" applyFill="1" applyBorder="1" applyAlignment="1" applyProtection="1">
      <alignment horizontal="right" vertical="center"/>
    </xf>
    <xf numFmtId="10" fontId="23" fillId="0" borderId="17" xfId="2" applyNumberFormat="1" applyFont="1" applyFill="1" applyBorder="1" applyAlignment="1" applyProtection="1">
      <alignment horizontal="right" vertical="center"/>
    </xf>
    <xf numFmtId="10" fontId="23" fillId="0" borderId="0" xfId="2" applyNumberFormat="1" applyFont="1" applyFill="1" applyBorder="1" applyAlignment="1" applyProtection="1">
      <alignment horizontal="right" vertical="center"/>
    </xf>
    <xf numFmtId="10" fontId="23" fillId="0" borderId="16" xfId="2" applyNumberFormat="1" applyFont="1" applyFill="1" applyBorder="1" applyAlignment="1" applyProtection="1">
      <alignment horizontal="right" vertical="center"/>
    </xf>
    <xf numFmtId="0" fontId="26" fillId="0" borderId="0" xfId="0" applyFont="1" applyAlignment="1">
      <alignment vertical="center"/>
    </xf>
    <xf numFmtId="173" fontId="7" fillId="0" borderId="20" xfId="0" applyNumberFormat="1" applyFont="1" applyBorder="1" applyAlignment="1">
      <alignment horizontal="right" vertical="center"/>
    </xf>
    <xf numFmtId="173" fontId="7" fillId="0" borderId="0" xfId="0" applyNumberFormat="1" applyFont="1" applyBorder="1" applyAlignment="1">
      <alignment horizontal="right" vertical="center"/>
    </xf>
    <xf numFmtId="167" fontId="7" fillId="0" borderId="0" xfId="0" applyNumberFormat="1" applyFont="1" applyBorder="1" applyAlignment="1">
      <alignment horizontal="center" vertical="center"/>
    </xf>
    <xf numFmtId="173" fontId="23" fillId="0" borderId="25" xfId="0" applyNumberFormat="1" applyFont="1" applyFill="1" applyBorder="1" applyAlignment="1" applyProtection="1">
      <alignment horizontal="right" vertical="center"/>
    </xf>
    <xf numFmtId="173" fontId="7" fillId="0" borderId="17" xfId="0" applyNumberFormat="1" applyFont="1" applyBorder="1" applyAlignment="1">
      <alignment horizontal="right" vertical="center"/>
    </xf>
    <xf numFmtId="167" fontId="7" fillId="0" borderId="24" xfId="0" applyNumberFormat="1" applyFont="1" applyBorder="1" applyAlignment="1">
      <alignment horizontal="center" vertical="center"/>
    </xf>
    <xf numFmtId="167" fontId="7" fillId="0" borderId="15" xfId="0" applyNumberFormat="1" applyFont="1" applyBorder="1" applyAlignment="1">
      <alignment horizontal="center" vertical="center"/>
    </xf>
    <xf numFmtId="173" fontId="7" fillId="0" borderId="23" xfId="0" applyNumberFormat="1" applyFont="1" applyBorder="1" applyAlignment="1">
      <alignment horizontal="right" vertical="center"/>
    </xf>
    <xf numFmtId="173" fontId="7" fillId="0" borderId="16" xfId="0" applyNumberFormat="1" applyFont="1" applyBorder="1" applyAlignment="1">
      <alignment horizontal="right" vertical="center"/>
    </xf>
    <xf numFmtId="167" fontId="7" fillId="0" borderId="22" xfId="0" applyNumberFormat="1" applyFont="1" applyBorder="1" applyAlignment="1">
      <alignment horizontal="center" vertical="center"/>
    </xf>
    <xf numFmtId="173" fontId="23" fillId="0" borderId="20" xfId="0" applyNumberFormat="1" applyFont="1" applyFill="1" applyBorder="1" applyAlignment="1" applyProtection="1">
      <alignment horizontal="right" vertical="center"/>
    </xf>
    <xf numFmtId="0" fontId="20" fillId="3" borderId="17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168" fontId="12" fillId="0" borderId="0" xfId="0" applyNumberFormat="1" applyFont="1" applyBorder="1" applyAlignment="1">
      <alignment horizontal="right" vertical="center"/>
    </xf>
    <xf numFmtId="171" fontId="12" fillId="0" borderId="0" xfId="0" applyNumberFormat="1" applyFont="1" applyBorder="1" applyAlignment="1">
      <alignment horizontal="right" vertical="center"/>
    </xf>
    <xf numFmtId="167" fontId="23" fillId="0" borderId="32" xfId="0" applyNumberFormat="1" applyFont="1" applyFill="1" applyBorder="1" applyAlignment="1" applyProtection="1">
      <alignment horizontal="center" vertical="center"/>
    </xf>
    <xf numFmtId="167" fontId="23" fillId="0" borderId="24" xfId="0" applyNumberFormat="1" applyFont="1" applyFill="1" applyBorder="1" applyAlignment="1" applyProtection="1">
      <alignment horizontal="center" vertical="center"/>
    </xf>
    <xf numFmtId="167" fontId="23" fillId="0" borderId="15" xfId="0" applyNumberFormat="1" applyFont="1" applyFill="1" applyBorder="1" applyAlignment="1" applyProtection="1">
      <alignment horizontal="center" vertical="center"/>
    </xf>
    <xf numFmtId="167" fontId="23" fillId="0" borderId="22" xfId="0" applyNumberFormat="1" applyFont="1" applyFill="1" applyBorder="1" applyAlignment="1" applyProtection="1">
      <alignment horizontal="center" vertical="center"/>
    </xf>
    <xf numFmtId="173" fontId="23" fillId="0" borderId="27" xfId="0" applyNumberFormat="1" applyFont="1" applyFill="1" applyBorder="1" applyAlignment="1" applyProtection="1">
      <alignment horizontal="right" vertical="center"/>
    </xf>
    <xf numFmtId="173" fontId="23" fillId="0" borderId="28" xfId="0" applyNumberFormat="1" applyFont="1" applyFill="1" applyBorder="1" applyAlignment="1" applyProtection="1">
      <alignment horizontal="right" vertical="center"/>
    </xf>
    <xf numFmtId="173" fontId="23" fillId="0" borderId="0" xfId="0" applyNumberFormat="1" applyFont="1" applyFill="1" applyBorder="1" applyAlignment="1">
      <alignment horizontal="right" vertical="center"/>
    </xf>
    <xf numFmtId="0" fontId="20" fillId="3" borderId="28" xfId="0" applyFont="1" applyFill="1" applyBorder="1" applyAlignment="1">
      <alignment horizontal="center" vertical="center" wrapText="1"/>
    </xf>
    <xf numFmtId="0" fontId="28" fillId="0" borderId="0" xfId="4" applyFont="1" applyAlignment="1" applyProtection="1">
      <alignment horizontal="right" vertical="center"/>
    </xf>
    <xf numFmtId="165" fontId="7" fillId="0" borderId="25" xfId="0" applyNumberFormat="1" applyFont="1" applyBorder="1" applyAlignment="1">
      <alignment horizontal="center" vertical="center"/>
    </xf>
    <xf numFmtId="167" fontId="23" fillId="0" borderId="17" xfId="0" applyNumberFormat="1" applyFont="1" applyFill="1" applyBorder="1" applyAlignment="1" applyProtection="1">
      <alignment horizontal="center" vertical="center"/>
    </xf>
    <xf numFmtId="165" fontId="7" fillId="0" borderId="17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7" fontId="23" fillId="0" borderId="0" xfId="0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23" xfId="0" applyNumberFormat="1" applyFont="1" applyBorder="1" applyAlignment="1">
      <alignment horizontal="center" vertical="center"/>
    </xf>
    <xf numFmtId="167" fontId="23" fillId="0" borderId="16" xfId="0" applyNumberFormat="1" applyFont="1" applyFill="1" applyBorder="1" applyAlignment="1" applyProtection="1">
      <alignment horizontal="center" vertical="center"/>
    </xf>
    <xf numFmtId="165" fontId="7" fillId="0" borderId="16" xfId="0" applyNumberFormat="1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7" fontId="23" fillId="0" borderId="13" xfId="0" applyNumberFormat="1" applyFont="1" applyFill="1" applyBorder="1" applyAlignment="1" applyProtection="1">
      <alignment horizontal="center" vertical="center"/>
    </xf>
    <xf numFmtId="167" fontId="23" fillId="0" borderId="34" xfId="0" applyNumberFormat="1" applyFont="1" applyFill="1" applyBorder="1" applyAlignment="1" applyProtection="1">
      <alignment horizontal="center" vertical="center"/>
    </xf>
    <xf numFmtId="0" fontId="27" fillId="0" borderId="0" xfId="4" applyFont="1" applyAlignment="1" applyProtection="1">
      <alignment vertical="center"/>
    </xf>
    <xf numFmtId="0" fontId="29" fillId="0" borderId="0" xfId="4" applyFont="1" applyAlignment="1" applyProtection="1">
      <alignment vertical="center"/>
    </xf>
    <xf numFmtId="0" fontId="12" fillId="0" borderId="0" xfId="0" applyFont="1" applyBorder="1" applyAlignment="1">
      <alignment vertical="center"/>
    </xf>
    <xf numFmtId="0" fontId="12" fillId="0" borderId="27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24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23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2" fontId="7" fillId="0" borderId="28" xfId="0" applyNumberFormat="1" applyFont="1" applyBorder="1" applyAlignment="1">
      <alignment horizontal="center" vertical="center"/>
    </xf>
    <xf numFmtId="2" fontId="7" fillId="0" borderId="32" xfId="0" applyNumberFormat="1" applyFont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7" fillId="0" borderId="15" xfId="0" applyNumberFormat="1" applyFont="1" applyFill="1" applyBorder="1" applyAlignment="1">
      <alignment horizontal="center" vertical="center"/>
    </xf>
    <xf numFmtId="0" fontId="31" fillId="0" borderId="0" xfId="2" applyNumberFormat="1" applyFont="1" applyFill="1" applyBorder="1" applyAlignment="1" applyProtection="1">
      <alignment horizontal="center" vertical="center"/>
    </xf>
    <xf numFmtId="2" fontId="23" fillId="0" borderId="16" xfId="0" applyNumberFormat="1" applyFont="1" applyFill="1" applyBorder="1" applyAlignment="1">
      <alignment horizontal="center" vertical="center"/>
    </xf>
    <xf numFmtId="2" fontId="23" fillId="0" borderId="22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8" xfId="0" applyFont="1" applyBorder="1" applyAlignment="1">
      <alignment horizontal="right" vertical="center"/>
    </xf>
    <xf numFmtId="0" fontId="34" fillId="0" borderId="1" xfId="4" applyFont="1" applyBorder="1" applyAlignment="1" applyProtection="1">
      <alignment vertical="center"/>
    </xf>
    <xf numFmtId="0" fontId="33" fillId="0" borderId="8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33" fillId="0" borderId="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13" fillId="0" borderId="0" xfId="3" applyFont="1" applyFill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16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 wrapText="1"/>
    </xf>
    <xf numFmtId="2" fontId="23" fillId="0" borderId="15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0" fillId="3" borderId="24" xfId="0" applyFont="1" applyFill="1" applyBorder="1" applyAlignment="1">
      <alignment horizontal="center" vertical="center" wrapText="1"/>
    </xf>
    <xf numFmtId="0" fontId="31" fillId="0" borderId="15" xfId="2" applyNumberFormat="1" applyFont="1" applyFill="1" applyBorder="1" applyAlignment="1" applyProtection="1">
      <alignment horizontal="center" vertical="center"/>
    </xf>
    <xf numFmtId="2" fontId="23" fillId="0" borderId="23" xfId="2" applyNumberFormat="1" applyFont="1" applyFill="1" applyBorder="1" applyAlignment="1" applyProtection="1">
      <alignment horizontal="right" vertical="center"/>
    </xf>
    <xf numFmtId="17" fontId="15" fillId="0" borderId="16" xfId="0" applyNumberFormat="1" applyFont="1" applyFill="1" applyBorder="1" applyAlignment="1" applyProtection="1">
      <alignment horizontal="left" vertical="center"/>
    </xf>
    <xf numFmtId="2" fontId="23" fillId="0" borderId="16" xfId="2" applyNumberFormat="1" applyFont="1" applyFill="1" applyBorder="1" applyAlignment="1" applyProtection="1">
      <alignment horizontal="right" vertical="center"/>
    </xf>
    <xf numFmtId="17" fontId="15" fillId="0" borderId="30" xfId="0" applyNumberFormat="1" applyFont="1" applyFill="1" applyBorder="1" applyAlignment="1" applyProtection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164" fontId="20" fillId="3" borderId="27" xfId="1" applyNumberFormat="1" applyFont="1" applyFill="1" applyBorder="1" applyAlignment="1">
      <alignment horizontal="center" vertical="center" wrapText="1"/>
    </xf>
    <xf numFmtId="164" fontId="20" fillId="3" borderId="28" xfId="1" applyNumberFormat="1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0" fontId="20" fillId="3" borderId="32" xfId="0" applyFont="1" applyFill="1" applyBorder="1" applyAlignment="1">
      <alignment horizontal="center" vertical="center"/>
    </xf>
    <xf numFmtId="164" fontId="10" fillId="3" borderId="25" xfId="1" applyNumberFormat="1" applyFont="1" applyFill="1" applyBorder="1" applyAlignment="1">
      <alignment horizontal="center" vertical="center" wrapText="1"/>
    </xf>
    <xf numFmtId="164" fontId="10" fillId="3" borderId="24" xfId="1" applyNumberFormat="1" applyFont="1" applyFill="1" applyBorder="1" applyAlignment="1">
      <alignment horizontal="center" vertical="center" wrapText="1"/>
    </xf>
    <xf numFmtId="164" fontId="10" fillId="3" borderId="23" xfId="1" applyNumberFormat="1" applyFont="1" applyFill="1" applyBorder="1" applyAlignment="1">
      <alignment horizontal="center" vertical="center" wrapText="1"/>
    </xf>
    <xf numFmtId="164" fontId="10" fillId="3" borderId="22" xfId="1" applyNumberFormat="1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left" vertical="center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164" fontId="20" fillId="3" borderId="31" xfId="1" applyNumberFormat="1" applyFont="1" applyFill="1" applyBorder="1" applyAlignment="1">
      <alignment horizontal="center" vertical="center" wrapText="1"/>
    </xf>
    <xf numFmtId="164" fontId="20" fillId="3" borderId="14" xfId="1" applyNumberFormat="1" applyFont="1" applyFill="1" applyBorder="1" applyAlignment="1">
      <alignment horizontal="center" vertical="center" wrapText="1"/>
    </xf>
    <xf numFmtId="164" fontId="20" fillId="3" borderId="19" xfId="1" applyNumberFormat="1" applyFont="1" applyFill="1" applyBorder="1" applyAlignment="1">
      <alignment horizontal="center" vertical="center" wrapText="1"/>
    </xf>
    <xf numFmtId="164" fontId="20" fillId="3" borderId="0" xfId="1" applyNumberFormat="1" applyFont="1" applyFill="1" applyBorder="1" applyAlignment="1">
      <alignment horizontal="center" vertical="center" wrapText="1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49" fontId="10" fillId="3" borderId="18" xfId="0" applyNumberFormat="1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164" fontId="20" fillId="3" borderId="25" xfId="1" applyNumberFormat="1" applyFont="1" applyFill="1" applyBorder="1" applyAlignment="1">
      <alignment horizontal="center" vertical="center" wrapText="1"/>
    </xf>
    <xf numFmtId="164" fontId="20" fillId="3" borderId="24" xfId="1" applyNumberFormat="1" applyFont="1" applyFill="1" applyBorder="1" applyAlignment="1">
      <alignment horizontal="center" vertical="center" wrapText="1"/>
    </xf>
    <xf numFmtId="164" fontId="20" fillId="3" borderId="23" xfId="1" applyNumberFormat="1" applyFont="1" applyFill="1" applyBorder="1" applyAlignment="1">
      <alignment horizontal="center" vertical="center" wrapText="1"/>
    </xf>
    <xf numFmtId="164" fontId="20" fillId="3" borderId="22" xfId="1" applyNumberFormat="1" applyFont="1" applyFill="1" applyBorder="1" applyAlignment="1">
      <alignment horizontal="center" vertical="center" wrapText="1"/>
    </xf>
    <xf numFmtId="168" fontId="15" fillId="2" borderId="29" xfId="0" applyNumberFormat="1" applyFont="1" applyFill="1" applyBorder="1" applyAlignment="1" applyProtection="1">
      <alignment horizontal="center" vertical="center"/>
    </xf>
    <xf numFmtId="168" fontId="15" fillId="2" borderId="21" xfId="0" applyNumberFormat="1" applyFont="1" applyFill="1" applyBorder="1" applyAlignment="1" applyProtection="1">
      <alignment horizontal="center" vertical="center"/>
    </xf>
    <xf numFmtId="168" fontId="15" fillId="2" borderId="30" xfId="0" applyNumberFormat="1" applyFont="1" applyFill="1" applyBorder="1" applyAlignment="1" applyProtection="1">
      <alignment horizontal="center" vertical="center"/>
    </xf>
    <xf numFmtId="168" fontId="20" fillId="3" borderId="27" xfId="0" applyNumberFormat="1" applyFont="1" applyFill="1" applyBorder="1" applyAlignment="1" applyProtection="1">
      <alignment horizontal="center" vertical="center"/>
    </xf>
    <xf numFmtId="168" fontId="20" fillId="3" borderId="32" xfId="0" applyNumberFormat="1" applyFont="1" applyFill="1" applyBorder="1" applyAlignment="1" applyProtection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5">
    <cellStyle name="Hipervínculo" xfId="4" builtinId="8"/>
    <cellStyle name="Millares" xfId="1" builtinId="3"/>
    <cellStyle name="Normal" xfId="0" builtinId="0"/>
    <cellStyle name="Normal_Hoja2" xfId="3"/>
    <cellStyle name="Porcentaje" xfId="2" builtinId="5"/>
  </cellStyles>
  <dxfs count="0"/>
  <tableStyles count="0" defaultTableStyle="TableStyleMedium9" defaultPivotStyle="PivotStyleLight16"/>
  <colors>
    <mruColors>
      <color rgb="FF005E94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93132</xdr:colOff>
      <xdr:row>6</xdr:row>
      <xdr:rowOff>2118</xdr:rowOff>
    </xdr:from>
    <xdr:to>
      <xdr:col>2</xdr:col>
      <xdr:colOff>866382</xdr:colOff>
      <xdr:row>8</xdr:row>
      <xdr:rowOff>16320</xdr:rowOff>
    </xdr:to>
    <xdr:pic>
      <xdr:nvPicPr>
        <xdr:cNvPr id="2" name="2 Imagen" descr="C:\Users\dzambonino\Documents\DIANA\1. ESTUDIOS ANÁLITICOS 2014\6. FORMATOS\Logo_inec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8882" y="1272118"/>
          <a:ext cx="1440000" cy="511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10583</xdr:colOff>
      <xdr:row>1</xdr:row>
      <xdr:rowOff>52918</xdr:rowOff>
    </xdr:from>
    <xdr:to>
      <xdr:col>2</xdr:col>
      <xdr:colOff>6111833</xdr:colOff>
      <xdr:row>4</xdr:row>
      <xdr:rowOff>194108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264585"/>
          <a:ext cx="6768000" cy="776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152399</xdr:rowOff>
    </xdr:from>
    <xdr:to>
      <xdr:col>7</xdr:col>
      <xdr:colOff>0</xdr:colOff>
      <xdr:row>2</xdr:row>
      <xdr:rowOff>83774</xdr:rowOff>
    </xdr:to>
    <xdr:sp macro="" textlink="">
      <xdr:nvSpPr>
        <xdr:cNvPr id="2" name="1 CuadroTexto"/>
        <xdr:cNvSpPr txBox="1"/>
      </xdr:nvSpPr>
      <xdr:spPr>
        <a:xfrm>
          <a:off x="200024" y="152399"/>
          <a:ext cx="72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itchFamily="34" charset="0"/>
            </a:rPr>
            <a:t>Indicadores de pobreza por ingresos a nivel nacional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161924</xdr:rowOff>
    </xdr:from>
    <xdr:to>
      <xdr:col>5</xdr:col>
      <xdr:colOff>1237575</xdr:colOff>
      <xdr:row>2</xdr:row>
      <xdr:rowOff>93299</xdr:rowOff>
    </xdr:to>
    <xdr:sp macro="" textlink="">
      <xdr:nvSpPr>
        <xdr:cNvPr id="2" name="1 CuadroTexto"/>
        <xdr:cNvSpPr txBox="1"/>
      </xdr:nvSpPr>
      <xdr:spPr>
        <a:xfrm>
          <a:off x="200025" y="161924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por ingresos a nivel urbano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152399</xdr:rowOff>
    </xdr:from>
    <xdr:to>
      <xdr:col>5</xdr:col>
      <xdr:colOff>1275675</xdr:colOff>
      <xdr:row>2</xdr:row>
      <xdr:rowOff>83774</xdr:rowOff>
    </xdr:to>
    <xdr:sp macro="" textlink="">
      <xdr:nvSpPr>
        <xdr:cNvPr id="2" name="1 CuadroTexto"/>
        <xdr:cNvSpPr txBox="1"/>
      </xdr:nvSpPr>
      <xdr:spPr>
        <a:xfrm>
          <a:off x="238125" y="152399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por ingresos a nivel rural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152400</xdr:rowOff>
    </xdr:from>
    <xdr:to>
      <xdr:col>6</xdr:col>
      <xdr:colOff>619125</xdr:colOff>
      <xdr:row>2</xdr:row>
      <xdr:rowOff>9525</xdr:rowOff>
    </xdr:to>
    <xdr:sp macro="" textlink="">
      <xdr:nvSpPr>
        <xdr:cNvPr id="2" name="1 CuadroTexto"/>
        <xdr:cNvSpPr txBox="1"/>
      </xdr:nvSpPr>
      <xdr:spPr>
        <a:xfrm>
          <a:off x="209549" y="152400"/>
          <a:ext cx="4981576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Indicadores de pobreza</a:t>
          </a:r>
          <a:r>
            <a:rPr lang="es-EC" sz="1600" b="1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- ciudades principales</a:t>
          </a:r>
          <a:endParaRPr lang="es-EC" sz="1600">
            <a:latin typeface="Arial Narrow" panose="020B0606020202030204" pitchFamily="34" charset="0"/>
          </a:endParaRPr>
        </a:p>
        <a:p>
          <a:pPr algn="l"/>
          <a:endParaRPr lang="es-EC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161925</xdr:rowOff>
    </xdr:from>
    <xdr:to>
      <xdr:col>7</xdr:col>
      <xdr:colOff>733424</xdr:colOff>
      <xdr:row>2</xdr:row>
      <xdr:rowOff>38100</xdr:rowOff>
    </xdr:to>
    <xdr:sp macro="" textlink="">
      <xdr:nvSpPr>
        <xdr:cNvPr id="2" name="1 CuadroTexto"/>
        <xdr:cNvSpPr txBox="1"/>
      </xdr:nvSpPr>
      <xdr:spPr>
        <a:xfrm>
          <a:off x="209549" y="161925"/>
          <a:ext cx="5857875" cy="304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nacional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142875</xdr:rowOff>
    </xdr:from>
    <xdr:to>
      <xdr:col>7</xdr:col>
      <xdr:colOff>342900</xdr:colOff>
      <xdr:row>2</xdr:row>
      <xdr:rowOff>95250</xdr:rowOff>
    </xdr:to>
    <xdr:sp macro="" textlink="">
      <xdr:nvSpPr>
        <xdr:cNvPr id="2" name="1 CuadroTexto"/>
        <xdr:cNvSpPr txBox="1"/>
      </xdr:nvSpPr>
      <xdr:spPr>
        <a:xfrm>
          <a:off x="200025" y="142875"/>
          <a:ext cx="5457825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urbano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142875</xdr:rowOff>
    </xdr:from>
    <xdr:to>
      <xdr:col>6</xdr:col>
      <xdr:colOff>704850</xdr:colOff>
      <xdr:row>2</xdr:row>
      <xdr:rowOff>85725</xdr:rowOff>
    </xdr:to>
    <xdr:sp macro="" textlink="">
      <xdr:nvSpPr>
        <xdr:cNvPr id="2" name="1 CuadroTexto"/>
        <xdr:cNvSpPr txBox="1"/>
      </xdr:nvSpPr>
      <xdr:spPr>
        <a:xfrm>
          <a:off x="209550" y="142875"/>
          <a:ext cx="5067300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pobreza extrema por ingresos a nivel rural</a:t>
          </a:r>
          <a:r>
            <a:rPr lang="es-EC" sz="1600" b="1" baseline="30000">
              <a:latin typeface="Arial Narrow" pitchFamily="34" charset="0"/>
            </a:rPr>
            <a:t>1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133350</xdr:rowOff>
    </xdr:from>
    <xdr:to>
      <xdr:col>6</xdr:col>
      <xdr:colOff>809625</xdr:colOff>
      <xdr:row>2</xdr:row>
      <xdr:rowOff>66675</xdr:rowOff>
    </xdr:to>
    <xdr:sp macro="" textlink="">
      <xdr:nvSpPr>
        <xdr:cNvPr id="2" name="1 CuadroTexto"/>
        <xdr:cNvSpPr txBox="1"/>
      </xdr:nvSpPr>
      <xdr:spPr>
        <a:xfrm>
          <a:off x="190500" y="133350"/>
          <a:ext cx="4895850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Indicadores de pobreza extrema</a:t>
          </a:r>
          <a:r>
            <a:rPr lang="es-EC" sz="1600" b="1" baseline="0">
              <a:solidFill>
                <a:schemeClr val="dk1"/>
              </a:solidFill>
              <a:latin typeface="Arial Narrow" panose="020B0606020202030204" pitchFamily="34" charset="0"/>
              <a:ea typeface="+mn-ea"/>
              <a:cs typeface="+mn-cs"/>
            </a:rPr>
            <a:t> - ciudades principales</a:t>
          </a:r>
          <a:endParaRPr lang="es-EC" sz="1600">
            <a:latin typeface="Arial Narrow" panose="020B0606020202030204" pitchFamily="34" charset="0"/>
          </a:endParaRPr>
        </a:p>
        <a:p>
          <a:endParaRPr lang="es-EC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152400</xdr:rowOff>
    </xdr:from>
    <xdr:to>
      <xdr:col>8</xdr:col>
      <xdr:colOff>590550</xdr:colOff>
      <xdr:row>2</xdr:row>
      <xdr:rowOff>76200</xdr:rowOff>
    </xdr:to>
    <xdr:sp macro="" textlink="">
      <xdr:nvSpPr>
        <xdr:cNvPr id="2" name="1 CuadroTexto"/>
        <xdr:cNvSpPr txBox="1"/>
      </xdr:nvSpPr>
      <xdr:spPr>
        <a:xfrm>
          <a:off x="238124" y="152400"/>
          <a:ext cx="5686426" cy="352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600" b="1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Intervalos de Confianza: Pobreza y pobreza extrema por ingresos</a:t>
          </a:r>
          <a:r>
            <a:rPr lang="es-EC" sz="1600" b="1" baseline="30000">
              <a:solidFill>
                <a:schemeClr val="dk1"/>
              </a:solidFill>
              <a:latin typeface="Arial Narrow" pitchFamily="34" charset="0"/>
              <a:ea typeface="+mn-ea"/>
              <a:cs typeface="+mn-cs"/>
            </a:rPr>
            <a:t>1</a:t>
          </a:r>
          <a:endParaRPr lang="es-EC" sz="1600" baseline="30000">
            <a:latin typeface="Arial Narrow" pitchFamily="34" charset="0"/>
          </a:endParaRPr>
        </a:p>
        <a:p>
          <a:endParaRPr lang="es-EC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233081</xdr:colOff>
      <xdr:row>0</xdr:row>
      <xdr:rowOff>140075</xdr:rowOff>
    </xdr:from>
    <xdr:to>
      <xdr:col>7</xdr:col>
      <xdr:colOff>723900</xdr:colOff>
      <xdr:row>2</xdr:row>
      <xdr:rowOff>44825</xdr:rowOff>
    </xdr:to>
    <xdr:sp macro="" textlink="">
      <xdr:nvSpPr>
        <xdr:cNvPr id="2" name="1 CuadroTexto"/>
        <xdr:cNvSpPr txBox="1"/>
      </xdr:nvSpPr>
      <xdr:spPr>
        <a:xfrm>
          <a:off x="233081" y="140075"/>
          <a:ext cx="601531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anose="020B0606020202030204" pitchFamily="34" charset="0"/>
            </a:rPr>
            <a:t>Caracterización sociodemográfica del</a:t>
          </a:r>
          <a:r>
            <a:rPr lang="es-EC" sz="1600" b="1" baseline="0">
              <a:latin typeface="Arial Narrow" panose="020B0606020202030204" pitchFamily="34" charset="0"/>
            </a:rPr>
            <a:t> jefe de hogar </a:t>
          </a:r>
          <a:r>
            <a:rPr lang="es-EC" sz="1600" b="1">
              <a:latin typeface="Arial Narrow" panose="020B0606020202030204" pitchFamily="34" charset="0"/>
            </a:rPr>
            <a:t>pobre por ingresos</a:t>
          </a:r>
          <a:r>
            <a:rPr lang="es-EC" sz="1600" b="1" baseline="30000">
              <a:latin typeface="Arial Narrow" panose="020B0606020202030204" pitchFamily="34" charset="0"/>
            </a:rPr>
            <a:t>1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222998</xdr:colOff>
      <xdr:row>0</xdr:row>
      <xdr:rowOff>133350</xdr:rowOff>
    </xdr:from>
    <xdr:to>
      <xdr:col>5</xdr:col>
      <xdr:colOff>742950</xdr:colOff>
      <xdr:row>2</xdr:row>
      <xdr:rowOff>95250</xdr:rowOff>
    </xdr:to>
    <xdr:sp macro="" textlink="">
      <xdr:nvSpPr>
        <xdr:cNvPr id="2" name="1 CuadroTexto"/>
        <xdr:cNvSpPr txBox="1"/>
      </xdr:nvSpPr>
      <xdr:spPr>
        <a:xfrm>
          <a:off x="222998" y="133350"/>
          <a:ext cx="4329952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anose="020B0606020202030204" pitchFamily="34" charset="0"/>
            </a:rPr>
            <a:t>Caracterización del</a:t>
          </a:r>
          <a:r>
            <a:rPr lang="es-EC" sz="1600" b="1" baseline="0">
              <a:latin typeface="Arial Narrow" panose="020B0606020202030204" pitchFamily="34" charset="0"/>
            </a:rPr>
            <a:t> hogar </a:t>
          </a:r>
          <a:r>
            <a:rPr lang="es-EC" sz="1600" b="1">
              <a:latin typeface="Arial Narrow" panose="020B0606020202030204" pitchFamily="34" charset="0"/>
            </a:rPr>
            <a:t>pobre por ingresos</a:t>
          </a:r>
          <a:r>
            <a:rPr lang="es-EC" sz="1600" b="1" baseline="30000">
              <a:latin typeface="Arial Narrow" panose="020B0606020202030204" pitchFamily="34" charset="0"/>
            </a:rPr>
            <a:t>1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238124</xdr:colOff>
      <xdr:row>0</xdr:row>
      <xdr:rowOff>133350</xdr:rowOff>
    </xdr:from>
    <xdr:to>
      <xdr:col>7</xdr:col>
      <xdr:colOff>0</xdr:colOff>
      <xdr:row>2</xdr:row>
      <xdr:rowOff>74250</xdr:rowOff>
    </xdr:to>
    <xdr:sp macro="" textlink="">
      <xdr:nvSpPr>
        <xdr:cNvPr id="2" name="1 CuadroTexto"/>
        <xdr:cNvSpPr txBox="1"/>
      </xdr:nvSpPr>
      <xdr:spPr>
        <a:xfrm>
          <a:off x="238124" y="133350"/>
          <a:ext cx="5572126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anose="020B0606020202030204" pitchFamily="34" charset="0"/>
            </a:rPr>
            <a:t>Indicadores de desigualdad de ingresos a nivel nacional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133350</xdr:rowOff>
    </xdr:from>
    <xdr:to>
      <xdr:col>6</xdr:col>
      <xdr:colOff>638175</xdr:colOff>
      <xdr:row>2</xdr:row>
      <xdr:rowOff>64725</xdr:rowOff>
    </xdr:to>
    <xdr:sp macro="" textlink="">
      <xdr:nvSpPr>
        <xdr:cNvPr id="2" name="1 CuadroTexto"/>
        <xdr:cNvSpPr txBox="1"/>
      </xdr:nvSpPr>
      <xdr:spPr>
        <a:xfrm>
          <a:off x="228600" y="133350"/>
          <a:ext cx="5267325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s-EC" sz="1600" b="1">
              <a:latin typeface="Arial Narrow" pitchFamily="34" charset="0"/>
            </a:rPr>
            <a:t>Indicadores de desigualdad por ingresos a nivel urbano</a:t>
          </a:r>
          <a:r>
            <a:rPr lang="es-EC" sz="1600" b="1" baseline="0">
              <a:latin typeface="Arial Narrow" pitchFamily="34" charset="0"/>
            </a:rPr>
            <a:t> </a:t>
          </a:r>
          <a:endParaRPr lang="es-EC" sz="1600" b="1">
            <a:latin typeface="Arial Narrow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142875</xdr:rowOff>
    </xdr:from>
    <xdr:to>
      <xdr:col>5</xdr:col>
      <xdr:colOff>923925</xdr:colOff>
      <xdr:row>2</xdr:row>
      <xdr:rowOff>57150</xdr:rowOff>
    </xdr:to>
    <xdr:sp macro="" textlink="">
      <xdr:nvSpPr>
        <xdr:cNvPr id="2" name="1 CuadroTexto"/>
        <xdr:cNvSpPr txBox="1"/>
      </xdr:nvSpPr>
      <xdr:spPr>
        <a:xfrm>
          <a:off x="219075" y="142875"/>
          <a:ext cx="5495925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desigualdad por ingresos a nivel rural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0</xdr:row>
      <xdr:rowOff>142875</xdr:rowOff>
    </xdr:from>
    <xdr:to>
      <xdr:col>7</xdr:col>
      <xdr:colOff>57149</xdr:colOff>
      <xdr:row>2</xdr:row>
      <xdr:rowOff>85725</xdr:rowOff>
    </xdr:to>
    <xdr:sp macro="" textlink="">
      <xdr:nvSpPr>
        <xdr:cNvPr id="2" name="1 CuadroTexto"/>
        <xdr:cNvSpPr txBox="1"/>
      </xdr:nvSpPr>
      <xdr:spPr>
        <a:xfrm>
          <a:off x="209549" y="142875"/>
          <a:ext cx="4714875" cy="371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Indicadores de Desigualdad</a:t>
          </a:r>
          <a:r>
            <a:rPr lang="es-EC" sz="1600" b="1" baseline="0">
              <a:latin typeface="Arial Narrow" pitchFamily="34" charset="0"/>
            </a:rPr>
            <a:t>- ciudades principales </a:t>
          </a:r>
          <a:endParaRPr lang="es-EC" sz="1600" b="1">
            <a:latin typeface="Arial Narrow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142875</xdr:rowOff>
    </xdr:from>
    <xdr:to>
      <xdr:col>9</xdr:col>
      <xdr:colOff>19050</xdr:colOff>
      <xdr:row>2</xdr:row>
      <xdr:rowOff>9525</xdr:rowOff>
    </xdr:to>
    <xdr:sp macro="" textlink="">
      <xdr:nvSpPr>
        <xdr:cNvPr id="2" name="1 CuadroTexto"/>
        <xdr:cNvSpPr txBox="1"/>
      </xdr:nvSpPr>
      <xdr:spPr>
        <a:xfrm>
          <a:off x="228600" y="142875"/>
          <a:ext cx="6838950" cy="295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EC" sz="1600" b="1">
              <a:latin typeface="Arial Narrow" pitchFamily="34" charset="0"/>
            </a:rPr>
            <a:t>Test de Hipotesis para diferencia de Incidencia</a:t>
          </a:r>
          <a:r>
            <a:rPr lang="es-EC" sz="1600" b="1" baseline="0">
              <a:latin typeface="Arial Narrow" pitchFamily="34" charset="0"/>
            </a:rPr>
            <a:t> de </a:t>
          </a:r>
          <a:r>
            <a:rPr lang="es-EC" sz="1600" b="1">
              <a:latin typeface="Arial Narrow" pitchFamily="34" charset="0"/>
            </a:rPr>
            <a:t>pobreza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0</xdr:row>
      <xdr:rowOff>142876</xdr:rowOff>
    </xdr:from>
    <xdr:to>
      <xdr:col>8</xdr:col>
      <xdr:colOff>345901</xdr:colOff>
      <xdr:row>2</xdr:row>
      <xdr:rowOff>74251</xdr:rowOff>
    </xdr:to>
    <xdr:sp macro="" textlink="">
      <xdr:nvSpPr>
        <xdr:cNvPr id="2" name="1 CuadroTexto"/>
        <xdr:cNvSpPr txBox="1"/>
      </xdr:nvSpPr>
      <xdr:spPr>
        <a:xfrm>
          <a:off x="247651" y="142876"/>
          <a:ext cx="648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Test de Hipotesis para diferencia de Incidencia</a:t>
          </a:r>
          <a:r>
            <a:rPr lang="es-EC" sz="1600" b="1" baseline="0">
              <a:latin typeface="Arial Narrow" pitchFamily="34" charset="0"/>
            </a:rPr>
            <a:t> de </a:t>
          </a:r>
          <a:r>
            <a:rPr lang="es-EC" sz="1600" b="1">
              <a:latin typeface="Arial Narrow" pitchFamily="34" charset="0"/>
            </a:rPr>
            <a:t>pobreza extrema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152400</xdr:rowOff>
    </xdr:from>
    <xdr:to>
      <xdr:col>7</xdr:col>
      <xdr:colOff>104101</xdr:colOff>
      <xdr:row>2</xdr:row>
      <xdr:rowOff>83775</xdr:rowOff>
    </xdr:to>
    <xdr:sp macro="" textlink="">
      <xdr:nvSpPr>
        <xdr:cNvPr id="2" name="1 CuadroTexto"/>
        <xdr:cNvSpPr txBox="1"/>
      </xdr:nvSpPr>
      <xdr:spPr>
        <a:xfrm>
          <a:off x="228601" y="152400"/>
          <a:ext cx="5400000" cy="360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Test de Hipotesis para diferencia en GINI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19050</xdr:colOff>
      <xdr:row>5</xdr:row>
      <xdr:rowOff>104774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6972300" cy="942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6</xdr:row>
      <xdr:rowOff>142875</xdr:rowOff>
    </xdr:from>
    <xdr:to>
      <xdr:col>4</xdr:col>
      <xdr:colOff>95250</xdr:colOff>
      <xdr:row>8</xdr:row>
      <xdr:rowOff>85725</xdr:rowOff>
    </xdr:to>
    <xdr:sp macro="" textlink="">
      <xdr:nvSpPr>
        <xdr:cNvPr id="3" name="2 CuadroTexto"/>
        <xdr:cNvSpPr txBox="1"/>
      </xdr:nvSpPr>
      <xdr:spPr>
        <a:xfrm>
          <a:off x="390525" y="1104900"/>
          <a:ext cx="22574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C" sz="1600" b="1">
              <a:latin typeface="Arial Narrow" pitchFamily="34" charset="0"/>
            </a:rPr>
            <a:t>Glosario</a:t>
          </a:r>
          <a:r>
            <a:rPr lang="es-EC" sz="1600" b="1" baseline="0">
              <a:latin typeface="Arial Narrow" pitchFamily="34" charset="0"/>
            </a:rPr>
            <a:t> de términos </a:t>
          </a:r>
          <a:endParaRPr lang="es-EC" sz="1600" b="1">
            <a:latin typeface="Arial Narrow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FC51"/>
  <sheetViews>
    <sheetView showGridLines="0" tabSelected="1" zoomScale="90" zoomScaleNormal="90" workbookViewId="0"/>
  </sheetViews>
  <sheetFormatPr baseColWidth="10" defaultColWidth="0" defaultRowHeight="16.5" zeroHeight="1" x14ac:dyDescent="0.25"/>
  <cols>
    <col min="1" max="1" width="4.28515625" style="3" customWidth="1"/>
    <col min="2" max="2" width="10" style="3" customWidth="1"/>
    <col min="3" max="3" width="91.7109375" style="3" customWidth="1"/>
    <col min="4" max="4" width="6.28515625" style="3" customWidth="1"/>
    <col min="5" max="16383" width="11.42578125" style="3" hidden="1"/>
    <col min="16384" max="16384" width="9.42578125" style="3" customWidth="1"/>
  </cols>
  <sheetData>
    <row r="1" spans="1:3" s="5" customFormat="1" ht="20.25" x14ac:dyDescent="0.25">
      <c r="A1" s="71"/>
    </row>
    <row r="2" spans="1:3" s="5" customFormat="1" x14ac:dyDescent="0.25"/>
    <row r="3" spans="1:3" x14ac:dyDescent="0.25">
      <c r="B3" s="5"/>
      <c r="C3" s="5"/>
    </row>
    <row r="4" spans="1:3" x14ac:dyDescent="0.25">
      <c r="B4" s="5"/>
      <c r="C4" s="5"/>
    </row>
    <row r="5" spans="1:3" x14ac:dyDescent="0.25">
      <c r="B5" s="215"/>
      <c r="C5" s="215"/>
    </row>
    <row r="6" spans="1:3" x14ac:dyDescent="0.25">
      <c r="A6" s="66"/>
      <c r="B6" s="5"/>
      <c r="C6" s="66"/>
    </row>
    <row r="7" spans="1:3" ht="19.5" x14ac:dyDescent="0.25">
      <c r="A7" s="66"/>
      <c r="B7" s="5"/>
      <c r="C7" s="185" t="s">
        <v>0</v>
      </c>
    </row>
    <row r="8" spans="1:3" ht="20.25" customHeight="1" x14ac:dyDescent="0.25">
      <c r="A8" s="66"/>
      <c r="B8" s="5"/>
      <c r="C8" s="184" t="s">
        <v>1</v>
      </c>
    </row>
    <row r="9" spans="1:3" ht="17.25" thickBot="1" x14ac:dyDescent="0.3">
      <c r="A9" s="66"/>
      <c r="B9" s="65"/>
      <c r="C9" s="68"/>
    </row>
    <row r="10" spans="1:3" ht="17.25" thickBot="1" x14ac:dyDescent="0.3"/>
    <row r="11" spans="1:3" ht="18.75" thickBot="1" x14ac:dyDescent="0.3">
      <c r="B11" s="213" t="s">
        <v>2</v>
      </c>
      <c r="C11" s="214"/>
    </row>
    <row r="12" spans="1:3" s="69" customFormat="1" ht="15.75" x14ac:dyDescent="0.25">
      <c r="B12" s="81"/>
      <c r="C12" s="82"/>
    </row>
    <row r="13" spans="1:3" s="186" customFormat="1" ht="17.25" x14ac:dyDescent="0.25">
      <c r="B13" s="187" t="s">
        <v>3</v>
      </c>
      <c r="C13" s="188" t="s">
        <v>5</v>
      </c>
    </row>
    <row r="14" spans="1:3" s="186" customFormat="1" ht="8.25" customHeight="1" x14ac:dyDescent="0.25">
      <c r="B14" s="189"/>
      <c r="C14" s="190"/>
    </row>
    <row r="15" spans="1:3" s="186" customFormat="1" ht="15" customHeight="1" x14ac:dyDescent="0.25">
      <c r="B15" s="189"/>
      <c r="C15" s="188" t="s">
        <v>69</v>
      </c>
    </row>
    <row r="16" spans="1:3" s="186" customFormat="1" ht="7.5" customHeight="1" x14ac:dyDescent="0.25">
      <c r="B16" s="187"/>
      <c r="C16" s="190"/>
    </row>
    <row r="17" spans="2:3" s="186" customFormat="1" ht="17.25" x14ac:dyDescent="0.25">
      <c r="B17" s="189"/>
      <c r="C17" s="188" t="s">
        <v>70</v>
      </c>
    </row>
    <row r="18" spans="2:3" s="186" customFormat="1" ht="17.25" x14ac:dyDescent="0.25">
      <c r="B18" s="189"/>
      <c r="C18" s="188" t="s">
        <v>71</v>
      </c>
    </row>
    <row r="19" spans="2:3" s="186" customFormat="1" ht="17.25" x14ac:dyDescent="0.25">
      <c r="B19" s="189"/>
      <c r="C19" s="188" t="s">
        <v>72</v>
      </c>
    </row>
    <row r="20" spans="2:3" s="186" customFormat="1" ht="17.25" x14ac:dyDescent="0.25">
      <c r="B20" s="189"/>
      <c r="C20" s="188" t="s">
        <v>77</v>
      </c>
    </row>
    <row r="21" spans="2:3" s="186" customFormat="1" ht="7.5" customHeight="1" x14ac:dyDescent="0.25">
      <c r="B21" s="189"/>
      <c r="C21" s="188"/>
    </row>
    <row r="22" spans="2:3" s="186" customFormat="1" ht="17.25" x14ac:dyDescent="0.25">
      <c r="B22" s="191"/>
      <c r="C22" s="188" t="s">
        <v>73</v>
      </c>
    </row>
    <row r="23" spans="2:3" s="186" customFormat="1" ht="8.25" customHeight="1" x14ac:dyDescent="0.25">
      <c r="B23" s="191"/>
      <c r="C23" s="188"/>
    </row>
    <row r="24" spans="2:3" s="186" customFormat="1" ht="17.25" x14ac:dyDescent="0.25">
      <c r="B24" s="191"/>
      <c r="C24" s="188" t="s">
        <v>74</v>
      </c>
    </row>
    <row r="25" spans="2:3" s="186" customFormat="1" ht="17.25" x14ac:dyDescent="0.25">
      <c r="B25" s="191"/>
      <c r="C25" s="188" t="s">
        <v>75</v>
      </c>
    </row>
    <row r="26" spans="2:3" s="186" customFormat="1" ht="17.25" x14ac:dyDescent="0.25">
      <c r="B26" s="191"/>
      <c r="C26" s="188" t="s">
        <v>76</v>
      </c>
    </row>
    <row r="27" spans="2:3" s="186" customFormat="1" ht="17.25" x14ac:dyDescent="0.25">
      <c r="B27" s="191"/>
      <c r="C27" s="188" t="s">
        <v>78</v>
      </c>
    </row>
    <row r="28" spans="2:3" s="186" customFormat="1" ht="8.25" customHeight="1" x14ac:dyDescent="0.25">
      <c r="B28" s="189"/>
      <c r="C28" s="192"/>
    </row>
    <row r="29" spans="2:3" s="186" customFormat="1" ht="17.25" x14ac:dyDescent="0.25">
      <c r="B29" s="189"/>
      <c r="C29" s="188" t="s">
        <v>80</v>
      </c>
    </row>
    <row r="30" spans="2:3" s="186" customFormat="1" ht="17.25" x14ac:dyDescent="0.25">
      <c r="B30" s="189"/>
      <c r="C30" s="188" t="s">
        <v>81</v>
      </c>
    </row>
    <row r="31" spans="2:3" s="186" customFormat="1" ht="17.25" x14ac:dyDescent="0.25">
      <c r="B31" s="189"/>
      <c r="C31" s="188" t="s">
        <v>149</v>
      </c>
    </row>
    <row r="32" spans="2:3" s="186" customFormat="1" ht="8.25" customHeight="1" x14ac:dyDescent="0.25">
      <c r="B32" s="189"/>
      <c r="C32" s="192"/>
    </row>
    <row r="33" spans="2:3" s="186" customFormat="1" ht="17.25" x14ac:dyDescent="0.25">
      <c r="B33" s="187" t="s">
        <v>4</v>
      </c>
      <c r="C33" s="188" t="s">
        <v>7</v>
      </c>
    </row>
    <row r="34" spans="2:3" s="186" customFormat="1" ht="7.5" customHeight="1" x14ac:dyDescent="0.25">
      <c r="B34" s="189"/>
      <c r="C34" s="192"/>
    </row>
    <row r="35" spans="2:3" s="186" customFormat="1" ht="17.25" x14ac:dyDescent="0.25">
      <c r="B35" s="189"/>
      <c r="C35" s="188" t="s">
        <v>8</v>
      </c>
    </row>
    <row r="36" spans="2:3" s="186" customFormat="1" ht="8.25" customHeight="1" x14ac:dyDescent="0.25">
      <c r="B36" s="189"/>
      <c r="C36" s="192"/>
    </row>
    <row r="37" spans="2:3" s="186" customFormat="1" ht="17.25" x14ac:dyDescent="0.25">
      <c r="B37" s="189"/>
      <c r="C37" s="188" t="s">
        <v>9</v>
      </c>
    </row>
    <row r="38" spans="2:3" s="186" customFormat="1" ht="17.25" x14ac:dyDescent="0.25">
      <c r="B38" s="189"/>
      <c r="C38" s="188" t="s">
        <v>10</v>
      </c>
    </row>
    <row r="39" spans="2:3" s="186" customFormat="1" ht="17.25" x14ac:dyDescent="0.25">
      <c r="B39" s="189"/>
      <c r="C39" s="188" t="s">
        <v>11</v>
      </c>
    </row>
    <row r="40" spans="2:3" s="186" customFormat="1" ht="17.25" x14ac:dyDescent="0.25">
      <c r="B40" s="189"/>
      <c r="C40" s="188" t="s">
        <v>79</v>
      </c>
    </row>
    <row r="41" spans="2:3" s="186" customFormat="1" ht="8.25" customHeight="1" x14ac:dyDescent="0.25">
      <c r="B41" s="189"/>
      <c r="C41" s="192"/>
    </row>
    <row r="42" spans="2:3" s="186" customFormat="1" ht="17.25" x14ac:dyDescent="0.25">
      <c r="B42" s="187" t="s">
        <v>6</v>
      </c>
      <c r="C42" s="188" t="s">
        <v>177</v>
      </c>
    </row>
    <row r="43" spans="2:3" s="186" customFormat="1" ht="8.25" customHeight="1" x14ac:dyDescent="0.25">
      <c r="B43" s="189"/>
      <c r="C43" s="192"/>
    </row>
    <row r="44" spans="2:3" s="186" customFormat="1" ht="17.25" x14ac:dyDescent="0.25">
      <c r="B44" s="189"/>
      <c r="C44" s="188" t="s">
        <v>68</v>
      </c>
    </row>
    <row r="45" spans="2:3" s="186" customFormat="1" ht="17.25" x14ac:dyDescent="0.25">
      <c r="B45" s="189"/>
      <c r="C45" s="188" t="s">
        <v>67</v>
      </c>
    </row>
    <row r="46" spans="2:3" s="186" customFormat="1" ht="17.25" x14ac:dyDescent="0.25">
      <c r="B46" s="189"/>
      <c r="C46" s="188" t="s">
        <v>66</v>
      </c>
    </row>
    <row r="47" spans="2:3" s="186" customFormat="1" ht="8.25" customHeight="1" x14ac:dyDescent="0.25">
      <c r="B47" s="189"/>
      <c r="C47" s="192"/>
    </row>
    <row r="48" spans="2:3" s="186" customFormat="1" ht="17.25" x14ac:dyDescent="0.25">
      <c r="B48" s="187" t="s">
        <v>12</v>
      </c>
      <c r="C48" s="188" t="s">
        <v>125</v>
      </c>
    </row>
    <row r="49" spans="2:3" s="186" customFormat="1" ht="18" thickBot="1" x14ac:dyDescent="0.3">
      <c r="B49" s="193"/>
      <c r="C49" s="194"/>
    </row>
    <row r="50" spans="2:3" s="69" customFormat="1" ht="15.75" x14ac:dyDescent="0.25"/>
    <row r="51" spans="2:3" x14ac:dyDescent="0.25"/>
  </sheetData>
  <mergeCells count="2">
    <mergeCell ref="B11:C11"/>
    <mergeCell ref="B5:C5"/>
  </mergeCells>
  <hyperlinks>
    <hyperlink ref="C29" location="'1.3. Intervalos de confianza '!A1" display="1.3. Intervalos de confianza de pobreza y pobreza extrema por ingresos "/>
    <hyperlink ref="C27" location="'1.2.4.extpob_ciudades'!A1" display="        1.2.4. Indicadores de pobreza extrema - ciudades principales "/>
    <hyperlink ref="C26" location="'1.2.3.extpob_rural'!A1" display="        1.2.3. Indicadores de pobreza extrema a nivel rural "/>
    <hyperlink ref="C25" location="'1.2.2.extpob_urbana'!A1" display="        1.2.2. Indicadores de pobreza extrema a nivel urbano "/>
    <hyperlink ref="C24" location="'1.2.1.extpob_nacional'!A1" display="        1.2.1. Indicadores de pobreza extrema a nivel nacional "/>
    <hyperlink ref="C22" location="'1.2.1.extpob_nacional'!A1" display="1.2. Indicadores de pobreza extrema por ingresos "/>
    <hyperlink ref="C48" location="'4.Glosario'!A1" display="Glosario "/>
    <hyperlink ref="C46" location="'3.3.tes_gini'!A1" display="3.3. Indice de Gini: Nacional urbano "/>
    <hyperlink ref="C45" location="'3.2.test_extre'!A1" display="3.2. Incidencia de pobreza extrema por ingresos: Nacional urbano "/>
    <hyperlink ref="C44" location="'3.1.test_pob'!A1" display="3.1. Incidencia de pobreza por ingresos : Nacional  urbano "/>
    <hyperlink ref="C42" location="'3.1.test_pob'!A1" display="Comparabilidad Temporal - Septiembre 2013-2014"/>
    <hyperlink ref="C40" location="'2.1.4.Desigualdad_dominios'!A1" display="        2.1.4. Indicadores de desigualdad por dominio (o) 5 ciudades principales "/>
    <hyperlink ref="C39" location="'2.1.3.Desigualdad_rural'!A1" display="        2.1.3. Indicadores de desigualdad a nivel rural "/>
    <hyperlink ref="C38" location="'2.1.2.Desigualdad_urbana'!A1" display="        2.1.2. Indicadores de desigualdad a nivel urbano "/>
    <hyperlink ref="C37" location="'2.1.Desigualdad_nacional'!A1" display="        2.1.1. Indicadores de desigualdad a nivel nacional "/>
    <hyperlink ref="C35" location="'2.1.Desigualdad_nacional'!A1" display="2.1. Indicadores de desigualdad por ingresos "/>
    <hyperlink ref="C33" location="'2.1.Desigualdad_nacional'!A1" display="Desigualdad "/>
    <hyperlink ref="C31" location="'1.5.Carácteristicas_hogar'!A1" display="1.5. Caracterización sociodemograficas de los hogares pobres por ingresos "/>
    <hyperlink ref="C30" location="'1.4.Carácteristicas_jefe'!A1" display="1.4. Caracterización sociodemografica del jefe de hogar pobre por ingresos "/>
    <hyperlink ref="C20" location="'1.1.4.pobre_ciudades'!A1" display="        1.1.4. Indicadores de pobreza - ciudades principales"/>
    <hyperlink ref="C19" location="'1.1.3.pobre_rural'!A1" display="        1.1.3. Indicadores de pobreza a nivel rural "/>
    <hyperlink ref="C18" location="'1.1.2.pobre_urbano'!A1" display="        1.1.2. Indicadores de pobreza a nivel urbano "/>
    <hyperlink ref="C17" location="'1.1.1.pobre_nacional'!A1" display="        1.1.1. Indicadores de pobreza a nivel nacional "/>
    <hyperlink ref="C15" location="'1.1.1.pobre_nacional'!A1" display="1.1. Indicadores de pobreza por ingresos "/>
    <hyperlink ref="C13" location="'1.1.1.pobre_nacional'!A1" display="Pobreza 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B1:I27"/>
  <sheetViews>
    <sheetView showGridLines="0" zoomScaleNormal="100" zoomScaleSheetLayoutView="100" workbookViewId="0"/>
  </sheetViews>
  <sheetFormatPr baseColWidth="10" defaultColWidth="11.42578125" defaultRowHeight="16.5" x14ac:dyDescent="0.25"/>
  <cols>
    <col min="1" max="1" width="4.28515625" style="3" customWidth="1"/>
    <col min="2" max="6" width="12.85546875" style="3" customWidth="1"/>
    <col min="7" max="7" width="11.42578125" style="3"/>
    <col min="8" max="8" width="11.42578125" style="21"/>
    <col min="9" max="16384" width="11.42578125" style="3"/>
  </cols>
  <sheetData>
    <row r="1" spans="2:8" ht="15" customHeight="1" x14ac:dyDescent="0.25"/>
    <row r="2" spans="2:8" ht="18.75" customHeight="1" x14ac:dyDescent="0.25">
      <c r="C2" s="3" t="s">
        <v>17</v>
      </c>
      <c r="H2" s="71" t="s">
        <v>170</v>
      </c>
    </row>
    <row r="3" spans="2:8" ht="15" customHeight="1" x14ac:dyDescent="0.25"/>
    <row r="4" spans="2:8" ht="18.75" customHeight="1" x14ac:dyDescent="0.25">
      <c r="B4" s="220"/>
      <c r="C4" s="221" t="s">
        <v>18</v>
      </c>
      <c r="D4" s="134" t="s">
        <v>82</v>
      </c>
      <c r="E4" s="134" t="s">
        <v>86</v>
      </c>
      <c r="F4" s="122" t="s">
        <v>84</v>
      </c>
      <c r="G4" s="17"/>
    </row>
    <row r="5" spans="2:8" ht="15" customHeight="1" x14ac:dyDescent="0.25">
      <c r="B5" s="40" t="s">
        <v>30</v>
      </c>
      <c r="C5" s="18">
        <v>2014</v>
      </c>
      <c r="D5" s="174">
        <v>24.6</v>
      </c>
      <c r="E5" s="174">
        <v>8.6</v>
      </c>
      <c r="F5" s="175">
        <v>4.3</v>
      </c>
      <c r="G5" s="8"/>
    </row>
    <row r="6" spans="2:8" ht="15" customHeight="1" x14ac:dyDescent="0.25">
      <c r="B6" s="217" t="s">
        <v>19</v>
      </c>
      <c r="C6" s="7" t="s">
        <v>164</v>
      </c>
      <c r="D6" s="158" t="s">
        <v>20</v>
      </c>
      <c r="E6" s="158" t="s">
        <v>20</v>
      </c>
      <c r="F6" s="159" t="s">
        <v>20</v>
      </c>
      <c r="G6" s="5"/>
    </row>
    <row r="7" spans="2:8" ht="15" customHeight="1" x14ac:dyDescent="0.25">
      <c r="B7" s="218"/>
      <c r="C7" s="9">
        <v>2008</v>
      </c>
      <c r="D7" s="161">
        <v>34.970653057098389</v>
      </c>
      <c r="E7" s="161">
        <v>14.236459136009216</v>
      </c>
      <c r="F7" s="162">
        <v>8.0169394612312317</v>
      </c>
      <c r="G7" s="5"/>
    </row>
    <row r="8" spans="2:8" ht="15" customHeight="1" x14ac:dyDescent="0.25">
      <c r="B8" s="218"/>
      <c r="C8" s="9" t="s">
        <v>163</v>
      </c>
      <c r="D8" s="161" t="s">
        <v>20</v>
      </c>
      <c r="E8" s="161" t="s">
        <v>20</v>
      </c>
      <c r="F8" s="162" t="s">
        <v>20</v>
      </c>
      <c r="G8" s="5"/>
    </row>
    <row r="9" spans="2:8" ht="15" customHeight="1" x14ac:dyDescent="0.25">
      <c r="B9" s="218"/>
      <c r="C9" s="9">
        <v>2010</v>
      </c>
      <c r="D9" s="161">
        <v>33.012357354164124</v>
      </c>
      <c r="E9" s="161">
        <v>13.678769767284393</v>
      </c>
      <c r="F9" s="162">
        <v>7.7996715903282166</v>
      </c>
      <c r="G9" s="5"/>
    </row>
    <row r="10" spans="2:8" ht="15" customHeight="1" x14ac:dyDescent="0.25">
      <c r="B10" s="218"/>
      <c r="C10" s="9">
        <v>2011</v>
      </c>
      <c r="D10" s="161">
        <v>29.552337527275085</v>
      </c>
      <c r="E10" s="161">
        <v>11.370746791362762</v>
      </c>
      <c r="F10" s="162">
        <v>6.2140777707099915</v>
      </c>
      <c r="G10" s="5"/>
    </row>
    <row r="11" spans="2:8" ht="15" customHeight="1" x14ac:dyDescent="0.25">
      <c r="B11" s="218"/>
      <c r="C11" s="9">
        <v>2012</v>
      </c>
      <c r="D11" s="161">
        <v>25.34390389919281</v>
      </c>
      <c r="E11" s="161">
        <v>9.3661099672317505</v>
      </c>
      <c r="F11" s="162">
        <v>4.9368854612112045</v>
      </c>
      <c r="G11" s="5"/>
    </row>
    <row r="12" spans="2:8" ht="15" customHeight="1" x14ac:dyDescent="0.25">
      <c r="B12" s="218"/>
      <c r="C12" s="10">
        <v>2013</v>
      </c>
      <c r="D12" s="161">
        <v>23.68527352809906</v>
      </c>
      <c r="E12" s="161">
        <v>8.4043130278587341</v>
      </c>
      <c r="F12" s="162">
        <v>4.3542318046092987</v>
      </c>
      <c r="G12" s="5"/>
    </row>
    <row r="13" spans="2:8" ht="15" customHeight="1" x14ac:dyDescent="0.25">
      <c r="B13" s="219"/>
      <c r="C13" s="10">
        <v>2014</v>
      </c>
      <c r="D13" s="161">
        <v>24.5</v>
      </c>
      <c r="E13" s="161">
        <v>8.51</v>
      </c>
      <c r="F13" s="162">
        <v>4.2</v>
      </c>
      <c r="G13" s="5"/>
    </row>
    <row r="14" spans="2:8" ht="15" customHeight="1" x14ac:dyDescent="0.25">
      <c r="B14" s="40" t="s">
        <v>31</v>
      </c>
      <c r="C14" s="24">
        <v>2014</v>
      </c>
      <c r="D14" s="174">
        <v>24.75</v>
      </c>
      <c r="E14" s="174">
        <v>8.74</v>
      </c>
      <c r="F14" s="175">
        <v>4.42</v>
      </c>
      <c r="G14" s="8"/>
    </row>
    <row r="15" spans="2:8" ht="15" customHeight="1" x14ac:dyDescent="0.25">
      <c r="B15" s="217" t="s">
        <v>21</v>
      </c>
      <c r="C15" s="196">
        <v>2007</v>
      </c>
      <c r="D15" s="158">
        <v>36.740070581436157</v>
      </c>
      <c r="E15" s="158">
        <v>15.342214703559875</v>
      </c>
      <c r="F15" s="159">
        <v>8.7372042238712311</v>
      </c>
      <c r="G15" s="5"/>
    </row>
    <row r="16" spans="2:8" ht="15" customHeight="1" x14ac:dyDescent="0.25">
      <c r="B16" s="218"/>
      <c r="C16" s="197">
        <v>2008</v>
      </c>
      <c r="D16" s="161">
        <v>35.091006755828857</v>
      </c>
      <c r="E16" s="161">
        <v>14.49066549539566</v>
      </c>
      <c r="F16" s="162">
        <v>8.1352770328521729</v>
      </c>
      <c r="G16" s="8"/>
    </row>
    <row r="17" spans="2:9" ht="15" customHeight="1" x14ac:dyDescent="0.25">
      <c r="B17" s="218"/>
      <c r="C17" s="197">
        <v>2009</v>
      </c>
      <c r="D17" s="161">
        <v>36.027821898460388</v>
      </c>
      <c r="E17" s="161">
        <v>14.447487890720367</v>
      </c>
      <c r="F17" s="162">
        <v>8.0040536820888519</v>
      </c>
      <c r="G17" s="5"/>
    </row>
    <row r="18" spans="2:9" ht="15" customHeight="1" x14ac:dyDescent="0.25">
      <c r="B18" s="218"/>
      <c r="C18" s="197">
        <v>2010</v>
      </c>
      <c r="D18" s="161">
        <v>32.7615886926651</v>
      </c>
      <c r="E18" s="161">
        <v>12.645061314105988</v>
      </c>
      <c r="F18" s="162">
        <v>6.7499831318855286</v>
      </c>
      <c r="G18" s="8"/>
    </row>
    <row r="19" spans="2:9" ht="15" customHeight="1" x14ac:dyDescent="0.25">
      <c r="B19" s="218"/>
      <c r="C19" s="197">
        <v>2011</v>
      </c>
      <c r="D19" s="161">
        <v>28.63556444644928</v>
      </c>
      <c r="E19" s="161">
        <v>10.745937377214432</v>
      </c>
      <c r="F19" s="162">
        <v>5.7377483695745468</v>
      </c>
      <c r="G19" s="5"/>
    </row>
    <row r="20" spans="2:9" ht="15" customHeight="1" x14ac:dyDescent="0.25">
      <c r="B20" s="218"/>
      <c r="C20" s="197">
        <v>2012</v>
      </c>
      <c r="D20" s="161">
        <v>27.310121059417725</v>
      </c>
      <c r="E20" s="161">
        <v>10.540401935577393</v>
      </c>
      <c r="F20" s="162">
        <v>5.7514186948537827</v>
      </c>
      <c r="G20" s="8"/>
    </row>
    <row r="21" spans="2:9" ht="15" customHeight="1" x14ac:dyDescent="0.25">
      <c r="B21" s="218"/>
      <c r="C21" s="195">
        <v>2013</v>
      </c>
      <c r="D21" s="161">
        <v>25.552543997764587</v>
      </c>
      <c r="E21" s="161">
        <v>8.9773662388324738</v>
      </c>
      <c r="F21" s="162">
        <v>4.4993534684181213</v>
      </c>
      <c r="G21" s="5"/>
    </row>
    <row r="22" spans="2:9" ht="15" customHeight="1" x14ac:dyDescent="0.25">
      <c r="B22" s="219"/>
      <c r="C22" s="198">
        <v>2014</v>
      </c>
      <c r="D22" s="164">
        <v>22.489975661694388</v>
      </c>
      <c r="E22" s="164">
        <v>7.8694131498908302</v>
      </c>
      <c r="F22" s="165">
        <v>3.9533469206198801</v>
      </c>
      <c r="G22" s="8"/>
    </row>
    <row r="23" spans="2:9" ht="12" customHeight="1" x14ac:dyDescent="0.25"/>
    <row r="24" spans="2:9" ht="11.25" customHeight="1" x14ac:dyDescent="0.25">
      <c r="B24" s="216" t="s">
        <v>87</v>
      </c>
      <c r="C24" s="216"/>
      <c r="D24" s="216"/>
      <c r="E24" s="216"/>
      <c r="F24" s="216"/>
      <c r="G24" s="216"/>
      <c r="H24" s="216"/>
      <c r="I24" s="216"/>
    </row>
    <row r="25" spans="2:9" ht="11.25" customHeight="1" x14ac:dyDescent="0.25">
      <c r="B25" s="13" t="s">
        <v>85</v>
      </c>
      <c r="C25" s="13"/>
      <c r="D25" s="13"/>
      <c r="E25" s="13"/>
      <c r="F25" s="13"/>
      <c r="G25" s="13"/>
      <c r="H25" s="13"/>
      <c r="I25" s="13"/>
    </row>
    <row r="26" spans="2:9" ht="11.25" customHeight="1" x14ac:dyDescent="0.25">
      <c r="B26" s="13" t="s">
        <v>162</v>
      </c>
      <c r="C26" s="13"/>
      <c r="D26" s="13"/>
      <c r="E26" s="13"/>
      <c r="F26" s="13"/>
      <c r="G26" s="13"/>
      <c r="H26" s="13"/>
      <c r="I26" s="13"/>
    </row>
    <row r="27" spans="2:9" x14ac:dyDescent="0.25">
      <c r="B27" s="216"/>
      <c r="C27" s="216"/>
      <c r="D27" s="216"/>
      <c r="E27" s="216"/>
      <c r="F27" s="216"/>
    </row>
  </sheetData>
  <mergeCells count="5">
    <mergeCell ref="B27:F27"/>
    <mergeCell ref="B24:I24"/>
    <mergeCell ref="B6:B13"/>
    <mergeCell ref="B15:B22"/>
    <mergeCell ref="B4:C4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I38"/>
  <sheetViews>
    <sheetView showGridLines="0" topLeftCell="A13" zoomScaleNormal="100" zoomScaleSheetLayoutView="100" workbookViewId="0">
      <selection activeCell="D35" sqref="D35:F35"/>
    </sheetView>
  </sheetViews>
  <sheetFormatPr baseColWidth="10" defaultColWidth="11.42578125" defaultRowHeight="16.5" x14ac:dyDescent="0.25"/>
  <cols>
    <col min="1" max="1" width="4" style="83" customWidth="1"/>
    <col min="2" max="6" width="12.85546875" style="83" customWidth="1"/>
    <col min="7" max="7" width="11.42578125" style="3"/>
    <col min="8" max="8" width="11.42578125" style="21"/>
    <col min="9" max="16384" width="11.42578125" style="3"/>
  </cols>
  <sheetData>
    <row r="1" spans="1:8" ht="15" customHeight="1" x14ac:dyDescent="0.25">
      <c r="C1" s="83" t="s">
        <v>17</v>
      </c>
    </row>
    <row r="2" spans="1:8" ht="18.75" customHeight="1" x14ac:dyDescent="0.25">
      <c r="G2" s="5"/>
      <c r="H2" s="71" t="s">
        <v>170</v>
      </c>
    </row>
    <row r="3" spans="1:8" ht="15" customHeight="1" x14ac:dyDescent="0.25"/>
    <row r="4" spans="1:8" ht="18.75" customHeight="1" x14ac:dyDescent="0.25">
      <c r="A4" s="181"/>
      <c r="B4" s="220" t="s">
        <v>18</v>
      </c>
      <c r="C4" s="221"/>
      <c r="D4" s="121" t="s">
        <v>82</v>
      </c>
      <c r="E4" s="121" t="s">
        <v>83</v>
      </c>
      <c r="F4" s="122" t="s">
        <v>84</v>
      </c>
    </row>
    <row r="5" spans="1:8" ht="15" customHeight="1" x14ac:dyDescent="0.25">
      <c r="B5" s="218" t="s">
        <v>26</v>
      </c>
      <c r="C5" s="9">
        <v>2008</v>
      </c>
      <c r="D5" s="161">
        <v>25.160261988639832</v>
      </c>
      <c r="E5" s="161">
        <v>8.4101811051368696</v>
      </c>
      <c r="F5" s="162">
        <v>4.1564501821994799</v>
      </c>
      <c r="G5" s="5"/>
    </row>
    <row r="6" spans="1:8" ht="15" customHeight="1" x14ac:dyDescent="0.25">
      <c r="B6" s="218"/>
      <c r="C6" s="9">
        <v>2009</v>
      </c>
      <c r="D6" s="161">
        <v>23.56276661157608</v>
      </c>
      <c r="E6" s="161">
        <v>7.9321257770061511</v>
      </c>
      <c r="F6" s="162">
        <v>3.8937978446483599</v>
      </c>
      <c r="G6" s="5"/>
    </row>
    <row r="7" spans="1:8" ht="15" customHeight="1" x14ac:dyDescent="0.25">
      <c r="B7" s="218"/>
      <c r="C7" s="9">
        <v>2010</v>
      </c>
      <c r="D7" s="161">
        <v>22.598537802696232</v>
      </c>
      <c r="E7" s="161">
        <v>7.3900699615478498</v>
      </c>
      <c r="F7" s="162">
        <v>3.5780690610408796</v>
      </c>
      <c r="G7" s="5"/>
    </row>
    <row r="8" spans="1:8" ht="15" customHeight="1" x14ac:dyDescent="0.25">
      <c r="B8" s="218"/>
      <c r="C8" s="9">
        <v>2011</v>
      </c>
      <c r="D8" s="161">
        <v>21.45549654960632</v>
      </c>
      <c r="E8" s="161">
        <v>6.7665517330169704</v>
      </c>
      <c r="F8" s="162">
        <v>3.2391037791967401</v>
      </c>
      <c r="G8" s="5"/>
    </row>
    <row r="9" spans="1:8" ht="15" customHeight="1" x14ac:dyDescent="0.25">
      <c r="B9" s="218"/>
      <c r="C9" s="9">
        <v>2012</v>
      </c>
      <c r="D9" s="161">
        <v>16.03410392999649</v>
      </c>
      <c r="E9" s="161">
        <v>4.9014598131179801</v>
      </c>
      <c r="F9" s="162">
        <v>2.2178279235959102</v>
      </c>
      <c r="G9" s="5"/>
    </row>
    <row r="10" spans="1:8" ht="15" customHeight="1" x14ac:dyDescent="0.25">
      <c r="B10" s="218"/>
      <c r="C10" s="10">
        <v>2013</v>
      </c>
      <c r="D10" s="161">
        <v>17.736338078975681</v>
      </c>
      <c r="E10" s="161">
        <v>5.1704142242670104</v>
      </c>
      <c r="F10" s="162">
        <v>2.2754374891519502</v>
      </c>
      <c r="G10" s="5"/>
    </row>
    <row r="11" spans="1:8" ht="15" customHeight="1" x14ac:dyDescent="0.25">
      <c r="B11" s="219"/>
      <c r="C11" s="11">
        <v>2014</v>
      </c>
      <c r="D11" s="161">
        <v>16.75</v>
      </c>
      <c r="E11" s="161">
        <v>4.87</v>
      </c>
      <c r="F11" s="162">
        <v>2.13</v>
      </c>
      <c r="G11" s="5"/>
    </row>
    <row r="12" spans="1:8" ht="15" customHeight="1" x14ac:dyDescent="0.25">
      <c r="B12" s="217" t="s">
        <v>19</v>
      </c>
      <c r="C12" s="7">
        <v>2007</v>
      </c>
      <c r="D12" s="158">
        <v>22.419461607933037</v>
      </c>
      <c r="E12" s="158">
        <v>7.9383037984371203</v>
      </c>
      <c r="F12" s="159">
        <v>4.0753129869699496</v>
      </c>
      <c r="G12" s="5"/>
    </row>
    <row r="13" spans="1:8" ht="15" customHeight="1" x14ac:dyDescent="0.25">
      <c r="B13" s="218"/>
      <c r="C13" s="9">
        <v>2008</v>
      </c>
      <c r="D13" s="161">
        <v>23.28673750162125</v>
      </c>
      <c r="E13" s="161">
        <v>7.7810384333133698</v>
      </c>
      <c r="F13" s="162">
        <v>3.8278833031654398</v>
      </c>
      <c r="G13" s="5"/>
    </row>
    <row r="14" spans="1:8" ht="15" customHeight="1" x14ac:dyDescent="0.25">
      <c r="B14" s="218"/>
      <c r="C14" s="9">
        <v>2009</v>
      </c>
      <c r="D14" s="161">
        <v>21.8219667673111</v>
      </c>
      <c r="E14" s="161">
        <v>7.2554051876068097</v>
      </c>
      <c r="F14" s="162">
        <v>3.4963563084602396</v>
      </c>
      <c r="G14" s="5"/>
    </row>
    <row r="15" spans="1:8" ht="15" customHeight="1" x14ac:dyDescent="0.25">
      <c r="B15" s="218"/>
      <c r="C15" s="9">
        <v>2010</v>
      </c>
      <c r="D15" s="161">
        <v>22.910031676292419</v>
      </c>
      <c r="E15" s="161">
        <v>8.0635145306587201</v>
      </c>
      <c r="F15" s="162">
        <v>4.1032433509826705</v>
      </c>
      <c r="G15" s="5"/>
    </row>
    <row r="16" spans="1:8" ht="15" customHeight="1" x14ac:dyDescent="0.25">
      <c r="B16" s="218"/>
      <c r="C16" s="9">
        <v>2011</v>
      </c>
      <c r="D16" s="161">
        <v>19.268794357776638</v>
      </c>
      <c r="E16" s="161">
        <v>6.1320763081312197</v>
      </c>
      <c r="F16" s="162">
        <v>2.9294425621628801</v>
      </c>
      <c r="G16" s="5"/>
    </row>
    <row r="17" spans="2:7" ht="15" customHeight="1" x14ac:dyDescent="0.25">
      <c r="B17" s="218"/>
      <c r="C17" s="9">
        <v>2012</v>
      </c>
      <c r="D17" s="161">
        <v>15.289369225502011</v>
      </c>
      <c r="E17" s="161">
        <v>4.6494472771882993</v>
      </c>
      <c r="F17" s="162">
        <v>2.1320274099707599</v>
      </c>
      <c r="G17" s="5"/>
    </row>
    <row r="18" spans="2:7" ht="15" customHeight="1" x14ac:dyDescent="0.25">
      <c r="B18" s="218"/>
      <c r="C18" s="10">
        <v>2013</v>
      </c>
      <c r="D18" s="161">
        <v>14.929120242595669</v>
      </c>
      <c r="E18" s="161">
        <v>4.5496992766857103</v>
      </c>
      <c r="F18" s="162">
        <v>2.1329188719391801</v>
      </c>
      <c r="G18" s="5"/>
    </row>
    <row r="19" spans="2:7" ht="15" customHeight="1" x14ac:dyDescent="0.25">
      <c r="B19" s="219"/>
      <c r="C19" s="11">
        <v>2014</v>
      </c>
      <c r="D19" s="161">
        <v>16.3</v>
      </c>
      <c r="E19" s="161">
        <v>4.9400000000000004</v>
      </c>
      <c r="F19" s="162">
        <v>2.23</v>
      </c>
      <c r="G19" s="5"/>
    </row>
    <row r="20" spans="2:7" ht="15" customHeight="1" x14ac:dyDescent="0.25">
      <c r="B20" s="217" t="s">
        <v>27</v>
      </c>
      <c r="C20" s="7">
        <v>2007</v>
      </c>
      <c r="D20" s="158">
        <v>21.962660551071171</v>
      </c>
      <c r="E20" s="158">
        <v>7.3680728673934892</v>
      </c>
      <c r="F20" s="159">
        <v>3.5126693546772003</v>
      </c>
      <c r="G20" s="8"/>
    </row>
    <row r="21" spans="2:7" ht="15" customHeight="1" x14ac:dyDescent="0.25">
      <c r="B21" s="218"/>
      <c r="C21" s="9">
        <v>2008</v>
      </c>
      <c r="D21" s="161">
        <v>22.00579047203064</v>
      </c>
      <c r="E21" s="161">
        <v>7.7731914818286896</v>
      </c>
      <c r="F21" s="162">
        <v>3.8407307118177401</v>
      </c>
      <c r="G21" s="5"/>
    </row>
    <row r="22" spans="2:7" ht="15" customHeight="1" x14ac:dyDescent="0.25">
      <c r="B22" s="218"/>
      <c r="C22" s="9">
        <v>2009</v>
      </c>
      <c r="D22" s="161">
        <v>25.535225868225098</v>
      </c>
      <c r="E22" s="161">
        <v>8.6279489099979401</v>
      </c>
      <c r="F22" s="162">
        <v>4.1718281805515307</v>
      </c>
      <c r="G22" s="5"/>
    </row>
    <row r="23" spans="2:7" ht="15" customHeight="1" x14ac:dyDescent="0.25">
      <c r="B23" s="218"/>
      <c r="C23" s="9">
        <v>2010</v>
      </c>
      <c r="D23" s="161">
        <v>22.706367075443271</v>
      </c>
      <c r="E23" s="161">
        <v>7.7562525868415806</v>
      </c>
      <c r="F23" s="162">
        <v>3.8127545267343499</v>
      </c>
      <c r="G23" s="8"/>
    </row>
    <row r="24" spans="2:7" ht="15" customHeight="1" x14ac:dyDescent="0.25">
      <c r="B24" s="218"/>
      <c r="C24" s="9">
        <v>2011</v>
      </c>
      <c r="D24" s="161">
        <v>18.175351619720459</v>
      </c>
      <c r="E24" s="161">
        <v>6.1695534735918001</v>
      </c>
      <c r="F24" s="162">
        <v>3.0080042779445599</v>
      </c>
      <c r="G24" s="8"/>
    </row>
    <row r="25" spans="2:7" ht="15" customHeight="1" x14ac:dyDescent="0.25">
      <c r="B25" s="218"/>
      <c r="C25" s="9">
        <v>2012</v>
      </c>
      <c r="D25" s="161">
        <v>16.30287766456604</v>
      </c>
      <c r="E25" s="161">
        <v>5.0845410674810401</v>
      </c>
      <c r="F25" s="162">
        <v>2.35269721597433</v>
      </c>
      <c r="G25" s="8"/>
    </row>
    <row r="26" spans="2:7" ht="15" customHeight="1" x14ac:dyDescent="0.25">
      <c r="B26" s="218"/>
      <c r="C26" s="10">
        <v>2013</v>
      </c>
      <c r="D26" s="176">
        <v>15.73703438043594</v>
      </c>
      <c r="E26" s="176">
        <v>4.8141527920961398</v>
      </c>
      <c r="F26" s="177">
        <v>2.1663941442966501</v>
      </c>
    </row>
    <row r="27" spans="2:7" ht="15" customHeight="1" x14ac:dyDescent="0.25">
      <c r="B27" s="219"/>
      <c r="C27" s="11">
        <v>2014</v>
      </c>
      <c r="D27" s="178">
        <v>15.82</v>
      </c>
      <c r="E27" s="161">
        <v>4.82</v>
      </c>
      <c r="F27" s="162">
        <v>2.1800000000000002</v>
      </c>
    </row>
    <row r="28" spans="2:7" ht="15" customHeight="1" x14ac:dyDescent="0.25">
      <c r="B28" s="217" t="s">
        <v>21</v>
      </c>
      <c r="C28" s="196">
        <v>2007</v>
      </c>
      <c r="D28" s="158">
        <v>24.327437579631813</v>
      </c>
      <c r="E28" s="158">
        <v>8.398173004388811</v>
      </c>
      <c r="F28" s="159">
        <v>4.1824627667665499</v>
      </c>
      <c r="G28" s="8"/>
    </row>
    <row r="29" spans="2:7" ht="15" customHeight="1" x14ac:dyDescent="0.25">
      <c r="B29" s="218"/>
      <c r="C29" s="197">
        <v>2008</v>
      </c>
      <c r="D29" s="161">
        <v>22.61787056922913</v>
      </c>
      <c r="E29" s="161">
        <v>7.88854733109474</v>
      </c>
      <c r="F29" s="162">
        <v>3.9383992552757299</v>
      </c>
      <c r="G29" s="8"/>
    </row>
    <row r="30" spans="2:7" ht="15" customHeight="1" x14ac:dyDescent="0.25">
      <c r="B30" s="218"/>
      <c r="C30" s="197">
        <v>2009</v>
      </c>
      <c r="D30" s="161">
        <v>25.002121925353997</v>
      </c>
      <c r="E30" s="161">
        <v>8.7563857436180097</v>
      </c>
      <c r="F30" s="162">
        <v>4.3935414403677004</v>
      </c>
    </row>
    <row r="31" spans="2:7" ht="15" customHeight="1" x14ac:dyDescent="0.25">
      <c r="B31" s="218"/>
      <c r="C31" s="197">
        <v>2010</v>
      </c>
      <c r="D31" s="161">
        <v>22.45351076126099</v>
      </c>
      <c r="E31" s="161">
        <v>7.6208762824535397</v>
      </c>
      <c r="F31" s="162">
        <v>3.6826722323894501</v>
      </c>
      <c r="G31" s="5"/>
    </row>
    <row r="32" spans="2:7" ht="15" customHeight="1" x14ac:dyDescent="0.25">
      <c r="B32" s="218"/>
      <c r="C32" s="197">
        <v>2011</v>
      </c>
      <c r="D32" s="161">
        <v>17.363300919532779</v>
      </c>
      <c r="E32" s="161">
        <v>5.4498292505741102</v>
      </c>
      <c r="F32" s="162">
        <v>2.6215454563498501</v>
      </c>
    </row>
    <row r="33" spans="2:9" ht="15" customHeight="1" x14ac:dyDescent="0.25">
      <c r="B33" s="218"/>
      <c r="C33" s="197">
        <v>2012</v>
      </c>
      <c r="D33" s="161">
        <v>16.138435900211327</v>
      </c>
      <c r="E33" s="161">
        <v>5.2730944007635099</v>
      </c>
      <c r="F33" s="162">
        <v>2.5733876973390601</v>
      </c>
      <c r="G33" s="8"/>
    </row>
    <row r="34" spans="2:9" ht="15" customHeight="1" x14ac:dyDescent="0.25">
      <c r="B34" s="218"/>
      <c r="C34" s="199">
        <v>2013</v>
      </c>
      <c r="D34" s="200">
        <v>17.63024628162384</v>
      </c>
      <c r="E34" s="200">
        <v>5.4205384105443999</v>
      </c>
      <c r="F34" s="202">
        <v>2.4515204131603201</v>
      </c>
      <c r="G34" s="5"/>
    </row>
    <row r="35" spans="2:9" ht="15" customHeight="1" x14ac:dyDescent="0.25">
      <c r="B35" s="219"/>
      <c r="C35" s="201">
        <v>2014</v>
      </c>
      <c r="D35" s="179">
        <v>16.426180134099749</v>
      </c>
      <c r="E35" s="179">
        <v>5.1333067916747996</v>
      </c>
      <c r="F35" s="180">
        <v>2.3866141016549198</v>
      </c>
      <c r="G35" s="8"/>
    </row>
    <row r="36" spans="2:9" ht="7.5" customHeight="1" x14ac:dyDescent="0.25"/>
    <row r="37" spans="2:9" s="83" customFormat="1" ht="11.25" customHeight="1" x14ac:dyDescent="0.25">
      <c r="B37" s="12" t="s">
        <v>92</v>
      </c>
      <c r="C37" s="3"/>
      <c r="D37" s="5"/>
      <c r="E37" s="5"/>
      <c r="F37" s="5"/>
      <c r="I37" s="84"/>
    </row>
    <row r="38" spans="2:9" s="83" customFormat="1" ht="11.25" customHeight="1" x14ac:dyDescent="0.25">
      <c r="B38" s="13" t="s">
        <v>85</v>
      </c>
      <c r="C38" s="3"/>
      <c r="D38" s="3"/>
      <c r="E38" s="3"/>
      <c r="F38" s="3"/>
      <c r="I38" s="84"/>
    </row>
  </sheetData>
  <mergeCells count="5">
    <mergeCell ref="B4:C4"/>
    <mergeCell ref="B5:B11"/>
    <mergeCell ref="B12:B19"/>
    <mergeCell ref="B20:B27"/>
    <mergeCell ref="B28:B35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I26"/>
  <sheetViews>
    <sheetView showGridLines="0" zoomScaleNormal="100" zoomScaleSheetLayoutView="100" workbookViewId="0"/>
  </sheetViews>
  <sheetFormatPr baseColWidth="10" defaultColWidth="11.42578125" defaultRowHeight="16.5" x14ac:dyDescent="0.25"/>
  <cols>
    <col min="1" max="1" width="4.28515625" style="3" customWidth="1"/>
    <col min="2" max="6" width="12.85546875" style="3" customWidth="1"/>
    <col min="7" max="16384" width="11.42578125" style="3"/>
  </cols>
  <sheetData>
    <row r="1" spans="1:9" ht="15" customHeight="1" x14ac:dyDescent="0.25"/>
    <row r="2" spans="1:9" ht="18.75" customHeight="1" x14ac:dyDescent="0.25">
      <c r="H2" s="71" t="s">
        <v>170</v>
      </c>
    </row>
    <row r="3" spans="1:9" ht="15" customHeight="1" x14ac:dyDescent="0.25"/>
    <row r="4" spans="1:9" ht="18.75" customHeight="1" x14ac:dyDescent="0.25">
      <c r="A4" s="15"/>
      <c r="B4" s="220" t="s">
        <v>18</v>
      </c>
      <c r="C4" s="221"/>
      <c r="D4" s="134" t="s">
        <v>82</v>
      </c>
      <c r="E4" s="134" t="s">
        <v>83</v>
      </c>
      <c r="F4" s="122" t="s">
        <v>84</v>
      </c>
      <c r="G4" s="5"/>
    </row>
    <row r="5" spans="1:9" ht="15" customHeight="1" x14ac:dyDescent="0.25">
      <c r="B5" s="40" t="s">
        <v>30</v>
      </c>
      <c r="C5" s="18">
        <v>2014</v>
      </c>
      <c r="D5" s="174">
        <v>40.909999999999997</v>
      </c>
      <c r="E5" s="174">
        <v>16.45</v>
      </c>
      <c r="F5" s="175">
        <v>9.06</v>
      </c>
      <c r="G5" s="22"/>
    </row>
    <row r="6" spans="1:9" ht="15" customHeight="1" x14ac:dyDescent="0.25">
      <c r="B6" s="217" t="s">
        <v>19</v>
      </c>
      <c r="C6" s="7" t="s">
        <v>165</v>
      </c>
      <c r="D6" s="158" t="s">
        <v>20</v>
      </c>
      <c r="E6" s="158" t="s">
        <v>20</v>
      </c>
      <c r="F6" s="159" t="s">
        <v>20</v>
      </c>
      <c r="G6" s="22"/>
      <c r="I6" s="3" t="s">
        <v>20</v>
      </c>
    </row>
    <row r="7" spans="1:9" ht="15" customHeight="1" x14ac:dyDescent="0.25">
      <c r="B7" s="218"/>
      <c r="C7" s="9">
        <v>2008</v>
      </c>
      <c r="D7" s="161">
        <v>57.960128784179688</v>
      </c>
      <c r="E7" s="161">
        <v>26.938256621360779</v>
      </c>
      <c r="F7" s="162">
        <v>16.259397566318508</v>
      </c>
      <c r="G7" s="8"/>
    </row>
    <row r="8" spans="1:9" ht="15" customHeight="1" x14ac:dyDescent="0.25">
      <c r="B8" s="218"/>
      <c r="C8" s="9" t="s">
        <v>163</v>
      </c>
      <c r="D8" s="161" t="s">
        <v>20</v>
      </c>
      <c r="E8" s="161" t="s">
        <v>20</v>
      </c>
      <c r="F8" s="162" t="s">
        <v>20</v>
      </c>
      <c r="G8" s="8"/>
    </row>
    <row r="9" spans="1:9" ht="15" customHeight="1" x14ac:dyDescent="0.25">
      <c r="B9" s="218"/>
      <c r="C9" s="9">
        <v>2010</v>
      </c>
      <c r="D9" s="161">
        <v>52.892076969146729</v>
      </c>
      <c r="E9" s="161">
        <v>24.728670716285713</v>
      </c>
      <c r="F9" s="162">
        <v>15.073634684085849</v>
      </c>
      <c r="G9" s="8"/>
    </row>
    <row r="10" spans="1:9" ht="15" customHeight="1" x14ac:dyDescent="0.25">
      <c r="B10" s="218"/>
      <c r="C10" s="9">
        <v>2011</v>
      </c>
      <c r="D10" s="161">
        <v>49.785590171813972</v>
      </c>
      <c r="E10" s="161">
        <v>21.67802453041077</v>
      </c>
      <c r="F10" s="162">
        <v>12.67671883106232</v>
      </c>
      <c r="G10" s="8"/>
    </row>
    <row r="11" spans="1:9" ht="15" customHeight="1" x14ac:dyDescent="0.25">
      <c r="B11" s="218"/>
      <c r="C11" s="9">
        <v>2012</v>
      </c>
      <c r="D11" s="161">
        <v>44.96331512928009</v>
      </c>
      <c r="E11" s="161">
        <v>18.569734692573551</v>
      </c>
      <c r="F11" s="162">
        <v>10.41000559926033</v>
      </c>
      <c r="G11" s="5"/>
    </row>
    <row r="12" spans="1:9" ht="15" customHeight="1" x14ac:dyDescent="0.25">
      <c r="B12" s="218"/>
      <c r="C12" s="10">
        <v>2013</v>
      </c>
      <c r="D12" s="161">
        <v>40.729612112045288</v>
      </c>
      <c r="E12" s="161">
        <v>15.907531976699829</v>
      </c>
      <c r="F12" s="162">
        <v>8.6781404912471807</v>
      </c>
      <c r="G12" s="8"/>
    </row>
    <row r="13" spans="1:9" ht="15" customHeight="1" x14ac:dyDescent="0.25">
      <c r="B13" s="219"/>
      <c r="C13" s="10">
        <v>2014</v>
      </c>
      <c r="D13" s="161">
        <v>41.69</v>
      </c>
      <c r="E13" s="161">
        <v>15.96</v>
      </c>
      <c r="F13" s="162">
        <v>8.3000000000000007</v>
      </c>
      <c r="G13" s="8"/>
    </row>
    <row r="14" spans="1:9" ht="15" customHeight="1" x14ac:dyDescent="0.25">
      <c r="B14" s="40" t="s">
        <v>31</v>
      </c>
      <c r="C14" s="24">
        <v>2014</v>
      </c>
      <c r="D14" s="174">
        <v>43.58</v>
      </c>
      <c r="E14" s="174">
        <v>17.010000000000002</v>
      </c>
      <c r="F14" s="175">
        <v>9.1300000000000008</v>
      </c>
      <c r="G14" s="5"/>
    </row>
    <row r="15" spans="1:9" ht="15" customHeight="1" x14ac:dyDescent="0.25">
      <c r="B15" s="217" t="s">
        <v>21</v>
      </c>
      <c r="C15" s="196">
        <v>2007</v>
      </c>
      <c r="D15" s="158">
        <v>61.342829465866089</v>
      </c>
      <c r="E15" s="158">
        <v>29.10582423210144</v>
      </c>
      <c r="F15" s="159">
        <v>17.765043675899513</v>
      </c>
      <c r="G15" s="5"/>
    </row>
    <row r="16" spans="1:9" ht="15" customHeight="1" x14ac:dyDescent="0.25">
      <c r="B16" s="218"/>
      <c r="C16" s="197">
        <v>2008</v>
      </c>
      <c r="D16" s="161">
        <v>59.722548723220825</v>
      </c>
      <c r="E16" s="161">
        <v>27.528312802314758</v>
      </c>
      <c r="F16" s="162">
        <v>16.423135995864872</v>
      </c>
      <c r="G16" s="5"/>
    </row>
    <row r="17" spans="2:9" ht="15" customHeight="1" x14ac:dyDescent="0.25">
      <c r="B17" s="218"/>
      <c r="C17" s="197">
        <v>2009</v>
      </c>
      <c r="D17" s="161">
        <v>57.498347759246826</v>
      </c>
      <c r="E17" s="161">
        <v>25.529858469963067</v>
      </c>
      <c r="F17" s="162">
        <v>15.03486037254334</v>
      </c>
      <c r="G17" s="5"/>
    </row>
    <row r="18" spans="2:9" ht="15" customHeight="1" x14ac:dyDescent="0.25">
      <c r="B18" s="218"/>
      <c r="C18" s="197">
        <v>2010</v>
      </c>
      <c r="D18" s="161">
        <v>52.95829176902771</v>
      </c>
      <c r="E18" s="161">
        <v>22.488988935947422</v>
      </c>
      <c r="F18" s="162">
        <v>12.759791314601902</v>
      </c>
      <c r="G18" s="5"/>
    </row>
    <row r="19" spans="2:9" ht="15" customHeight="1" x14ac:dyDescent="0.25">
      <c r="B19" s="218"/>
      <c r="C19" s="197">
        <v>2011</v>
      </c>
      <c r="D19" s="161">
        <v>50.88810920715332</v>
      </c>
      <c r="E19" s="161">
        <v>21.200968325138088</v>
      </c>
      <c r="F19" s="162">
        <v>11.88943460583687</v>
      </c>
      <c r="G19" s="5"/>
    </row>
    <row r="20" spans="2:9" ht="15" customHeight="1" x14ac:dyDescent="0.25">
      <c r="B20" s="218"/>
      <c r="C20" s="197">
        <v>2012</v>
      </c>
      <c r="D20" s="161">
        <v>49.072164297103882</v>
      </c>
      <c r="E20" s="161">
        <v>20.800928771495819</v>
      </c>
      <c r="F20" s="162">
        <v>11.94210946559906</v>
      </c>
      <c r="G20" s="5"/>
    </row>
    <row r="21" spans="2:9" ht="15" customHeight="1" x14ac:dyDescent="0.25">
      <c r="B21" s="218"/>
      <c r="C21" s="195">
        <v>2013</v>
      </c>
      <c r="D21" s="161">
        <v>42.033705115318298</v>
      </c>
      <c r="E21" s="161">
        <v>16.376820206642151</v>
      </c>
      <c r="F21" s="162">
        <v>8.75956639647484</v>
      </c>
      <c r="G21" s="5"/>
    </row>
    <row r="22" spans="2:9" ht="15" customHeight="1" x14ac:dyDescent="0.25">
      <c r="B22" s="219"/>
      <c r="C22" s="198">
        <v>2014</v>
      </c>
      <c r="D22" s="164">
        <v>35.28901730300236</v>
      </c>
      <c r="E22" s="164">
        <v>13.644597859614361</v>
      </c>
      <c r="F22" s="165">
        <v>7.2602985649294904</v>
      </c>
      <c r="G22" s="5"/>
    </row>
    <row r="23" spans="2:9" ht="7.5" customHeight="1" x14ac:dyDescent="0.25"/>
    <row r="24" spans="2:9" ht="11.25" customHeight="1" x14ac:dyDescent="0.25">
      <c r="B24" s="216" t="s">
        <v>87</v>
      </c>
      <c r="C24" s="216"/>
      <c r="D24" s="216"/>
      <c r="E24" s="216"/>
      <c r="F24" s="216"/>
      <c r="G24" s="216"/>
      <c r="H24" s="216"/>
      <c r="I24" s="216"/>
    </row>
    <row r="25" spans="2:9" s="13" customFormat="1" ht="12.75" x14ac:dyDescent="0.25">
      <c r="B25" s="13" t="s">
        <v>85</v>
      </c>
    </row>
    <row r="26" spans="2:9" ht="11.25" customHeight="1" x14ac:dyDescent="0.25">
      <c r="B26" s="216" t="s">
        <v>161</v>
      </c>
      <c r="C26" s="216"/>
      <c r="D26" s="216"/>
      <c r="E26" s="216"/>
      <c r="F26" s="216"/>
      <c r="G26" s="216"/>
      <c r="H26" s="216"/>
      <c r="I26" s="216"/>
    </row>
  </sheetData>
  <mergeCells count="5">
    <mergeCell ref="B24:I24"/>
    <mergeCell ref="B26:I26"/>
    <mergeCell ref="B4:C4"/>
    <mergeCell ref="B6:B13"/>
    <mergeCell ref="B15:B22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showGridLines="0" zoomScaleNormal="100" workbookViewId="0"/>
  </sheetViews>
  <sheetFormatPr baseColWidth="10" defaultRowHeight="12.75" x14ac:dyDescent="0.25"/>
  <cols>
    <col min="1" max="1" width="4.140625" style="14" customWidth="1"/>
    <col min="2" max="3" width="10.7109375" style="14" customWidth="1"/>
    <col min="4" max="18" width="12.85546875" style="14" customWidth="1"/>
    <col min="19" max="16384" width="11.42578125" style="14"/>
  </cols>
  <sheetData>
    <row r="2" spans="2:18" ht="18" customHeight="1" x14ac:dyDescent="0.25">
      <c r="H2" s="71" t="s">
        <v>170</v>
      </c>
      <c r="I2" s="71"/>
    </row>
    <row r="4" spans="2:18" s="109" customFormat="1" ht="15" customHeight="1" x14ac:dyDescent="0.25">
      <c r="B4" s="225" t="s">
        <v>18</v>
      </c>
      <c r="C4" s="226"/>
      <c r="D4" s="222" t="s">
        <v>28</v>
      </c>
      <c r="E4" s="223"/>
      <c r="F4" s="224"/>
      <c r="G4" s="222" t="s">
        <v>29</v>
      </c>
      <c r="H4" s="223"/>
      <c r="I4" s="224"/>
      <c r="J4" s="222" t="s">
        <v>32</v>
      </c>
      <c r="K4" s="223"/>
      <c r="L4" s="224"/>
      <c r="M4" s="222" t="s">
        <v>33</v>
      </c>
      <c r="N4" s="223"/>
      <c r="O4" s="224"/>
      <c r="P4" s="222" t="s">
        <v>34</v>
      </c>
      <c r="Q4" s="223"/>
      <c r="R4" s="224"/>
    </row>
    <row r="5" spans="2:18" ht="15" customHeight="1" x14ac:dyDescent="0.25">
      <c r="B5" s="227"/>
      <c r="C5" s="228"/>
      <c r="D5" s="46" t="s">
        <v>89</v>
      </c>
      <c r="E5" s="47" t="s">
        <v>90</v>
      </c>
      <c r="F5" s="48" t="s">
        <v>91</v>
      </c>
      <c r="G5" s="46" t="s">
        <v>89</v>
      </c>
      <c r="H5" s="47" t="s">
        <v>90</v>
      </c>
      <c r="I5" s="48" t="s">
        <v>91</v>
      </c>
      <c r="J5" s="46" t="s">
        <v>89</v>
      </c>
      <c r="K5" s="47" t="s">
        <v>90</v>
      </c>
      <c r="L5" s="48" t="s">
        <v>91</v>
      </c>
      <c r="M5" s="46" t="s">
        <v>89</v>
      </c>
      <c r="N5" s="47" t="s">
        <v>90</v>
      </c>
      <c r="O5" s="48" t="s">
        <v>91</v>
      </c>
      <c r="P5" s="46" t="s">
        <v>89</v>
      </c>
      <c r="Q5" s="47" t="s">
        <v>90</v>
      </c>
      <c r="R5" s="48" t="s">
        <v>91</v>
      </c>
    </row>
    <row r="6" spans="2:18" ht="15" customHeight="1" x14ac:dyDescent="0.25">
      <c r="B6" s="218" t="s">
        <v>26</v>
      </c>
      <c r="C6" s="44">
        <v>2008</v>
      </c>
      <c r="D6" s="161">
        <v>10.45</v>
      </c>
      <c r="E6" s="161">
        <v>3.32</v>
      </c>
      <c r="F6" s="162">
        <v>1.76</v>
      </c>
      <c r="G6" s="161">
        <v>22.06</v>
      </c>
      <c r="H6" s="161">
        <v>6.38</v>
      </c>
      <c r="I6" s="162">
        <v>2.87</v>
      </c>
      <c r="J6" s="161">
        <v>11.68</v>
      </c>
      <c r="K6" s="161">
        <v>3.74</v>
      </c>
      <c r="L6" s="162">
        <v>1.88</v>
      </c>
      <c r="M6" s="161">
        <v>20.76</v>
      </c>
      <c r="N6" s="161">
        <v>6.43</v>
      </c>
      <c r="O6" s="162">
        <v>2.82</v>
      </c>
      <c r="P6" s="161">
        <v>21.2</v>
      </c>
      <c r="Q6" s="161">
        <v>6.38</v>
      </c>
      <c r="R6" s="162">
        <v>3.11</v>
      </c>
    </row>
    <row r="7" spans="2:18" ht="15" customHeight="1" x14ac:dyDescent="0.25">
      <c r="B7" s="218"/>
      <c r="C7" s="44">
        <v>2009</v>
      </c>
      <c r="D7" s="161">
        <v>11.16</v>
      </c>
      <c r="E7" s="161">
        <v>3.71</v>
      </c>
      <c r="F7" s="162">
        <v>1.97</v>
      </c>
      <c r="G7" s="161">
        <v>24.28</v>
      </c>
      <c r="H7" s="161">
        <v>7.5</v>
      </c>
      <c r="I7" s="162">
        <v>3.26</v>
      </c>
      <c r="J7" s="161">
        <v>10.91</v>
      </c>
      <c r="K7" s="161">
        <v>3.31</v>
      </c>
      <c r="L7" s="162">
        <v>1.51</v>
      </c>
      <c r="M7" s="161">
        <v>20.76</v>
      </c>
      <c r="N7" s="161">
        <v>6.32</v>
      </c>
      <c r="O7" s="162">
        <v>2.94</v>
      </c>
      <c r="P7" s="161">
        <v>17.55</v>
      </c>
      <c r="Q7" s="161">
        <v>5.81</v>
      </c>
      <c r="R7" s="162">
        <v>2.99</v>
      </c>
    </row>
    <row r="8" spans="2:18" ht="15" customHeight="1" x14ac:dyDescent="0.25">
      <c r="B8" s="218"/>
      <c r="C8" s="44">
        <v>2010</v>
      </c>
      <c r="D8" s="161">
        <v>13.01</v>
      </c>
      <c r="E8" s="161">
        <v>4.34</v>
      </c>
      <c r="F8" s="162">
        <v>2.31</v>
      </c>
      <c r="G8" s="161">
        <v>20.8</v>
      </c>
      <c r="H8" s="161">
        <v>5.82</v>
      </c>
      <c r="I8" s="162">
        <v>2.37</v>
      </c>
      <c r="J8" s="161">
        <v>13.78</v>
      </c>
      <c r="K8" s="161">
        <v>3.8</v>
      </c>
      <c r="L8" s="162">
        <v>1.6</v>
      </c>
      <c r="M8" s="161">
        <v>15.54</v>
      </c>
      <c r="N8" s="161">
        <v>4.2</v>
      </c>
      <c r="O8" s="162">
        <v>1.77</v>
      </c>
      <c r="P8" s="161">
        <v>11.63</v>
      </c>
      <c r="Q8" s="161">
        <v>3.47</v>
      </c>
      <c r="R8" s="162">
        <v>1.47</v>
      </c>
    </row>
    <row r="9" spans="2:18" ht="15" customHeight="1" x14ac:dyDescent="0.25">
      <c r="B9" s="218"/>
      <c r="C9" s="44">
        <v>2011</v>
      </c>
      <c r="D9" s="161">
        <v>10.33</v>
      </c>
      <c r="E9" s="161">
        <v>3.34</v>
      </c>
      <c r="F9" s="162">
        <v>1.81</v>
      </c>
      <c r="G9" s="161">
        <v>19.21</v>
      </c>
      <c r="H9" s="161">
        <v>4.99</v>
      </c>
      <c r="I9" s="162">
        <v>1.99</v>
      </c>
      <c r="J9" s="161">
        <v>12.39</v>
      </c>
      <c r="K9" s="161">
        <v>4.13</v>
      </c>
      <c r="L9" s="162">
        <v>2.2000000000000002</v>
      </c>
      <c r="M9" s="161">
        <v>14.76</v>
      </c>
      <c r="N9" s="161">
        <v>4.07</v>
      </c>
      <c r="O9" s="162">
        <v>1.62</v>
      </c>
      <c r="P9" s="161">
        <v>10.58</v>
      </c>
      <c r="Q9" s="161">
        <v>2.68</v>
      </c>
      <c r="R9" s="162">
        <v>1.02</v>
      </c>
    </row>
    <row r="10" spans="2:18" ht="15" customHeight="1" x14ac:dyDescent="0.25">
      <c r="B10" s="218"/>
      <c r="C10" s="44">
        <v>2012</v>
      </c>
      <c r="D10" s="161">
        <v>8.9700000000000006</v>
      </c>
      <c r="E10" s="161">
        <v>3.29</v>
      </c>
      <c r="F10" s="162">
        <v>1.59</v>
      </c>
      <c r="G10" s="161">
        <v>11.04</v>
      </c>
      <c r="H10" s="161">
        <v>2.75</v>
      </c>
      <c r="I10" s="162">
        <v>1.04</v>
      </c>
      <c r="J10" s="161">
        <v>9.7200000000000006</v>
      </c>
      <c r="K10" s="161">
        <v>2.92</v>
      </c>
      <c r="L10" s="162">
        <v>1.33</v>
      </c>
      <c r="M10" s="161">
        <v>9.51</v>
      </c>
      <c r="N10" s="161">
        <v>1.91</v>
      </c>
      <c r="O10" s="162">
        <v>0.62</v>
      </c>
      <c r="P10" s="161">
        <v>8.0399999999999991</v>
      </c>
      <c r="Q10" s="161">
        <v>1.97</v>
      </c>
      <c r="R10" s="162">
        <v>0.76</v>
      </c>
    </row>
    <row r="11" spans="2:18" ht="15" customHeight="1" x14ac:dyDescent="0.25">
      <c r="B11" s="218"/>
      <c r="C11" s="44">
        <v>2013</v>
      </c>
      <c r="D11" s="161">
        <v>10.85</v>
      </c>
      <c r="E11" s="161">
        <v>3.48</v>
      </c>
      <c r="F11" s="162">
        <v>1.56</v>
      </c>
      <c r="G11" s="161">
        <v>12.77</v>
      </c>
      <c r="H11" s="161">
        <v>3.58</v>
      </c>
      <c r="I11" s="162">
        <v>1.6</v>
      </c>
      <c r="J11" s="161">
        <v>9.17</v>
      </c>
      <c r="K11" s="161">
        <v>2.4700000000000002</v>
      </c>
      <c r="L11" s="162">
        <v>1.01</v>
      </c>
      <c r="M11" s="161">
        <v>11.98</v>
      </c>
      <c r="N11" s="161">
        <v>2.48</v>
      </c>
      <c r="O11" s="162">
        <v>0.76</v>
      </c>
      <c r="P11" s="161">
        <v>10.54</v>
      </c>
      <c r="Q11" s="161">
        <v>3.71</v>
      </c>
      <c r="R11" s="162">
        <v>2.0099999999999998</v>
      </c>
    </row>
    <row r="12" spans="2:18" ht="15" customHeight="1" x14ac:dyDescent="0.25">
      <c r="B12" s="219"/>
      <c r="C12" s="45">
        <v>2014</v>
      </c>
      <c r="D12" s="164">
        <v>8.92</v>
      </c>
      <c r="E12" s="164">
        <v>2.78</v>
      </c>
      <c r="F12" s="162">
        <v>1.39</v>
      </c>
      <c r="G12" s="164">
        <v>11.69</v>
      </c>
      <c r="H12" s="164">
        <v>3.07</v>
      </c>
      <c r="I12" s="162">
        <v>1.2</v>
      </c>
      <c r="J12" s="164">
        <v>4.67</v>
      </c>
      <c r="K12" s="164">
        <v>1.65</v>
      </c>
      <c r="L12" s="162">
        <v>0.87</v>
      </c>
      <c r="M12" s="164">
        <v>13.71</v>
      </c>
      <c r="N12" s="164">
        <v>3.84</v>
      </c>
      <c r="O12" s="162">
        <v>1.54</v>
      </c>
      <c r="P12" s="164">
        <v>12.81</v>
      </c>
      <c r="Q12" s="164">
        <v>3.15</v>
      </c>
      <c r="R12" s="162">
        <v>1.31</v>
      </c>
    </row>
    <row r="13" spans="2:18" ht="15" customHeight="1" x14ac:dyDescent="0.25">
      <c r="B13" s="217" t="s">
        <v>88</v>
      </c>
      <c r="C13" s="43">
        <v>2007</v>
      </c>
      <c r="D13" s="158">
        <v>11.13</v>
      </c>
      <c r="E13" s="161">
        <v>3.62</v>
      </c>
      <c r="F13" s="159">
        <v>1.77</v>
      </c>
      <c r="G13" s="158">
        <v>18.899999999999999</v>
      </c>
      <c r="H13" s="161">
        <v>3.38</v>
      </c>
      <c r="I13" s="159">
        <v>3.14</v>
      </c>
      <c r="J13" s="158">
        <v>12.75</v>
      </c>
      <c r="K13" s="161">
        <v>4.7300000000000004</v>
      </c>
      <c r="L13" s="159">
        <v>2.5</v>
      </c>
      <c r="M13" s="158">
        <v>22.78</v>
      </c>
      <c r="N13" s="161">
        <v>7.51</v>
      </c>
      <c r="O13" s="159">
        <v>3.75</v>
      </c>
      <c r="P13" s="158">
        <v>14.23</v>
      </c>
      <c r="Q13" s="161">
        <v>4.62</v>
      </c>
      <c r="R13" s="159">
        <v>2.25</v>
      </c>
    </row>
    <row r="14" spans="2:18" ht="15" customHeight="1" x14ac:dyDescent="0.25">
      <c r="B14" s="218"/>
      <c r="C14" s="44">
        <v>2008</v>
      </c>
      <c r="D14" s="161">
        <v>8.52</v>
      </c>
      <c r="E14" s="161">
        <v>2.2799999999999998</v>
      </c>
      <c r="F14" s="162">
        <v>0.94</v>
      </c>
      <c r="G14" s="161">
        <v>10.96</v>
      </c>
      <c r="H14" s="161">
        <v>5.43</v>
      </c>
      <c r="I14" s="162">
        <v>2.29</v>
      </c>
      <c r="J14" s="161">
        <v>7.88</v>
      </c>
      <c r="K14" s="161">
        <v>2.79</v>
      </c>
      <c r="L14" s="162">
        <v>1.38</v>
      </c>
      <c r="M14" s="161">
        <v>19.559999999999999</v>
      </c>
      <c r="N14" s="161">
        <v>4.71</v>
      </c>
      <c r="O14" s="162">
        <v>1.91</v>
      </c>
      <c r="P14" s="161">
        <v>14.82</v>
      </c>
      <c r="Q14" s="161">
        <v>4.8</v>
      </c>
      <c r="R14" s="162">
        <v>2.15</v>
      </c>
    </row>
    <row r="15" spans="2:18" ht="15" customHeight="1" x14ac:dyDescent="0.25">
      <c r="B15" s="218"/>
      <c r="C15" s="44">
        <v>2009</v>
      </c>
      <c r="D15" s="161">
        <v>10.89</v>
      </c>
      <c r="E15" s="161">
        <v>3.71</v>
      </c>
      <c r="F15" s="162">
        <v>1.82</v>
      </c>
      <c r="G15" s="161">
        <v>17.29</v>
      </c>
      <c r="H15" s="161">
        <v>5.03</v>
      </c>
      <c r="I15" s="162">
        <v>2.2200000000000002</v>
      </c>
      <c r="J15" s="161">
        <v>11.19</v>
      </c>
      <c r="K15" s="161">
        <v>3.41</v>
      </c>
      <c r="L15" s="162">
        <v>1.52</v>
      </c>
      <c r="M15" s="161">
        <v>20.14</v>
      </c>
      <c r="N15" s="161">
        <v>5.75</v>
      </c>
      <c r="O15" s="162">
        <v>2.5099999999999998</v>
      </c>
      <c r="P15" s="161">
        <v>13.32</v>
      </c>
      <c r="Q15" s="161">
        <v>3.71</v>
      </c>
      <c r="R15" s="162">
        <v>1.53</v>
      </c>
    </row>
    <row r="16" spans="2:18" ht="15" customHeight="1" x14ac:dyDescent="0.25">
      <c r="B16" s="218"/>
      <c r="C16" s="44">
        <v>2010</v>
      </c>
      <c r="D16" s="161">
        <v>13.84</v>
      </c>
      <c r="E16" s="161">
        <v>4.42</v>
      </c>
      <c r="F16" s="162">
        <v>2.21</v>
      </c>
      <c r="G16" s="161">
        <v>21.79</v>
      </c>
      <c r="H16" s="161">
        <v>6.87</v>
      </c>
      <c r="I16" s="162">
        <v>3.13</v>
      </c>
      <c r="J16" s="161">
        <v>10.65</v>
      </c>
      <c r="K16" s="161">
        <v>3.6</v>
      </c>
      <c r="L16" s="162">
        <v>1.79</v>
      </c>
      <c r="M16" s="161">
        <v>17.34</v>
      </c>
      <c r="N16" s="161">
        <v>6.41</v>
      </c>
      <c r="O16" s="162">
        <v>3.13</v>
      </c>
      <c r="P16" s="161">
        <v>13.63</v>
      </c>
      <c r="Q16" s="161">
        <v>4.07</v>
      </c>
      <c r="R16" s="162">
        <v>1.92</v>
      </c>
    </row>
    <row r="17" spans="2:18" ht="15" customHeight="1" x14ac:dyDescent="0.25">
      <c r="B17" s="218"/>
      <c r="C17" s="44">
        <v>2011</v>
      </c>
      <c r="D17" s="161">
        <v>9.01</v>
      </c>
      <c r="E17" s="161">
        <v>2.72</v>
      </c>
      <c r="F17" s="162">
        <v>1.17</v>
      </c>
      <c r="G17" s="161">
        <v>15.59</v>
      </c>
      <c r="H17" s="161">
        <v>3.97</v>
      </c>
      <c r="I17" s="162">
        <v>1.57</v>
      </c>
      <c r="J17" s="161">
        <v>11.75</v>
      </c>
      <c r="K17" s="161">
        <v>3.15</v>
      </c>
      <c r="L17" s="162">
        <v>1.45</v>
      </c>
      <c r="M17" s="161">
        <v>11.78</v>
      </c>
      <c r="N17" s="161">
        <v>3.65</v>
      </c>
      <c r="O17" s="162">
        <v>1.57</v>
      </c>
      <c r="P17" s="161">
        <v>12.83</v>
      </c>
      <c r="Q17" s="161">
        <v>3.43</v>
      </c>
      <c r="R17" s="162">
        <v>1.55</v>
      </c>
    </row>
    <row r="18" spans="2:18" ht="15" customHeight="1" x14ac:dyDescent="0.25">
      <c r="B18" s="218"/>
      <c r="C18" s="44">
        <v>2012</v>
      </c>
      <c r="D18" s="161">
        <v>7.85</v>
      </c>
      <c r="E18" s="161">
        <v>2.46</v>
      </c>
      <c r="F18" s="162">
        <v>1.18</v>
      </c>
      <c r="G18" s="161">
        <v>10.039999999999999</v>
      </c>
      <c r="H18" s="161">
        <v>2.2599999999999998</v>
      </c>
      <c r="I18" s="162">
        <v>0.79</v>
      </c>
      <c r="J18" s="161">
        <v>7.06</v>
      </c>
      <c r="K18" s="161">
        <v>1.92</v>
      </c>
      <c r="L18" s="162">
        <v>0.74</v>
      </c>
      <c r="M18" s="161">
        <v>10.42</v>
      </c>
      <c r="N18" s="161">
        <v>2.08</v>
      </c>
      <c r="O18" s="162">
        <v>0.7</v>
      </c>
      <c r="P18" s="161">
        <v>10.93</v>
      </c>
      <c r="Q18" s="161">
        <v>2.75</v>
      </c>
      <c r="R18" s="162">
        <v>1.1499999999999999</v>
      </c>
    </row>
    <row r="19" spans="2:18" ht="15" customHeight="1" x14ac:dyDescent="0.25">
      <c r="B19" s="218"/>
      <c r="C19" s="44">
        <v>2013</v>
      </c>
      <c r="D19" s="161">
        <v>8.35</v>
      </c>
      <c r="E19" s="161">
        <v>2.34</v>
      </c>
      <c r="F19" s="162">
        <v>1.18</v>
      </c>
      <c r="G19" s="161">
        <v>13.75</v>
      </c>
      <c r="H19" s="161">
        <v>3.73</v>
      </c>
      <c r="I19" s="162">
        <v>1.57</v>
      </c>
      <c r="J19" s="161">
        <v>6.01</v>
      </c>
      <c r="K19" s="161">
        <v>1.95</v>
      </c>
      <c r="L19" s="162">
        <v>0.85</v>
      </c>
      <c r="M19" s="161">
        <v>11.97</v>
      </c>
      <c r="N19" s="161">
        <v>3.7</v>
      </c>
      <c r="O19" s="162">
        <v>1.71</v>
      </c>
      <c r="P19" s="161">
        <v>10.54</v>
      </c>
      <c r="Q19" s="161">
        <v>3.72</v>
      </c>
      <c r="R19" s="162">
        <v>1.83</v>
      </c>
    </row>
    <row r="20" spans="2:18" ht="15" customHeight="1" x14ac:dyDescent="0.25">
      <c r="B20" s="219"/>
      <c r="C20" s="45">
        <v>2014</v>
      </c>
      <c r="D20" s="164">
        <v>7.32</v>
      </c>
      <c r="E20" s="164">
        <v>2.21</v>
      </c>
      <c r="F20" s="162">
        <v>0.96</v>
      </c>
      <c r="G20" s="164">
        <v>12.6</v>
      </c>
      <c r="H20" s="164">
        <v>2.85</v>
      </c>
      <c r="I20" s="162">
        <v>1.08</v>
      </c>
      <c r="J20" s="164">
        <v>5.86</v>
      </c>
      <c r="K20" s="164">
        <v>1.33</v>
      </c>
      <c r="L20" s="162">
        <v>0.45</v>
      </c>
      <c r="M20" s="164">
        <v>14.15</v>
      </c>
      <c r="N20" s="164">
        <v>3.82</v>
      </c>
      <c r="O20" s="162">
        <v>1.53</v>
      </c>
      <c r="P20" s="164">
        <v>7.85</v>
      </c>
      <c r="Q20" s="164">
        <v>2.54</v>
      </c>
      <c r="R20" s="162">
        <v>1.1499999999999999</v>
      </c>
    </row>
    <row r="21" spans="2:18" ht="15" customHeight="1" x14ac:dyDescent="0.25">
      <c r="B21" s="217" t="s">
        <v>31</v>
      </c>
      <c r="C21" s="43">
        <v>2007</v>
      </c>
      <c r="D21" s="158">
        <v>9.9600000000000009</v>
      </c>
      <c r="E21" s="161">
        <v>3.2</v>
      </c>
      <c r="F21" s="159">
        <v>1.62</v>
      </c>
      <c r="G21" s="158">
        <v>18.64</v>
      </c>
      <c r="H21" s="161">
        <v>5.43</v>
      </c>
      <c r="I21" s="159">
        <v>2.34</v>
      </c>
      <c r="J21" s="158">
        <v>13.15</v>
      </c>
      <c r="K21" s="161">
        <v>4.2</v>
      </c>
      <c r="L21" s="159">
        <v>1.94</v>
      </c>
      <c r="M21" s="158">
        <v>22.75</v>
      </c>
      <c r="N21" s="161">
        <v>7.54</v>
      </c>
      <c r="O21" s="159">
        <v>3.59</v>
      </c>
      <c r="P21" s="158">
        <v>15.14</v>
      </c>
      <c r="Q21" s="161">
        <v>4.63</v>
      </c>
      <c r="R21" s="159">
        <v>1.95</v>
      </c>
    </row>
    <row r="22" spans="2:18" ht="15" customHeight="1" x14ac:dyDescent="0.25">
      <c r="B22" s="218"/>
      <c r="C22" s="44">
        <v>2008</v>
      </c>
      <c r="D22" s="161">
        <v>8.6999999999999993</v>
      </c>
      <c r="E22" s="161">
        <v>2.48</v>
      </c>
      <c r="F22" s="162">
        <v>1.04</v>
      </c>
      <c r="G22" s="161">
        <v>13.79</v>
      </c>
      <c r="H22" s="161">
        <v>4.3099999999999996</v>
      </c>
      <c r="I22" s="162">
        <v>1.86</v>
      </c>
      <c r="J22" s="161">
        <v>11.09</v>
      </c>
      <c r="K22" s="161">
        <v>4.01</v>
      </c>
      <c r="L22" s="162">
        <v>2.06</v>
      </c>
      <c r="M22" s="161">
        <v>17.78</v>
      </c>
      <c r="N22" s="161">
        <v>4.16</v>
      </c>
      <c r="O22" s="162">
        <v>1.48</v>
      </c>
      <c r="P22" s="161">
        <v>19.649999999999999</v>
      </c>
      <c r="Q22" s="161">
        <v>5.74</v>
      </c>
      <c r="R22" s="162">
        <v>2.6</v>
      </c>
    </row>
    <row r="23" spans="2:18" ht="15" customHeight="1" x14ac:dyDescent="0.25">
      <c r="B23" s="218"/>
      <c r="C23" s="44">
        <v>2009</v>
      </c>
      <c r="D23" s="161">
        <v>13.8</v>
      </c>
      <c r="E23" s="161">
        <v>4.42</v>
      </c>
      <c r="F23" s="162">
        <v>2.2000000000000002</v>
      </c>
      <c r="G23" s="161">
        <v>18.53</v>
      </c>
      <c r="H23" s="161">
        <v>4.87</v>
      </c>
      <c r="I23" s="162">
        <v>1.89</v>
      </c>
      <c r="J23" s="161">
        <v>11.24</v>
      </c>
      <c r="K23" s="161">
        <v>3.87</v>
      </c>
      <c r="L23" s="162">
        <v>1.94</v>
      </c>
      <c r="M23" s="161">
        <v>19.48</v>
      </c>
      <c r="N23" s="161">
        <v>6.02</v>
      </c>
      <c r="O23" s="162">
        <v>2.63</v>
      </c>
      <c r="P23" s="161">
        <v>14.41</v>
      </c>
      <c r="Q23" s="161">
        <v>4.21</v>
      </c>
      <c r="R23" s="162">
        <v>1.83</v>
      </c>
    </row>
    <row r="24" spans="2:18" ht="15" customHeight="1" x14ac:dyDescent="0.25">
      <c r="B24" s="218"/>
      <c r="C24" s="44">
        <v>2010</v>
      </c>
      <c r="D24" s="161">
        <v>11.46</v>
      </c>
      <c r="E24" s="161">
        <v>4.0199999999999996</v>
      </c>
      <c r="F24" s="162">
        <v>2.2200000000000002</v>
      </c>
      <c r="G24" s="161">
        <v>18.28</v>
      </c>
      <c r="H24" s="161">
        <v>4.55</v>
      </c>
      <c r="I24" s="162">
        <v>1.72</v>
      </c>
      <c r="J24" s="161">
        <v>9.35</v>
      </c>
      <c r="K24" s="161">
        <v>2.4900000000000002</v>
      </c>
      <c r="L24" s="162">
        <v>1.1200000000000001</v>
      </c>
      <c r="M24" s="161">
        <v>17.34</v>
      </c>
      <c r="N24" s="161">
        <v>5.35</v>
      </c>
      <c r="O24" s="162">
        <v>2.2799999999999998</v>
      </c>
      <c r="P24" s="161">
        <v>14.56</v>
      </c>
      <c r="Q24" s="161">
        <v>4</v>
      </c>
      <c r="R24" s="162">
        <v>1.87</v>
      </c>
    </row>
    <row r="25" spans="2:18" ht="15" customHeight="1" x14ac:dyDescent="0.25">
      <c r="B25" s="218"/>
      <c r="C25" s="44">
        <v>2011</v>
      </c>
      <c r="D25" s="161">
        <v>9.64</v>
      </c>
      <c r="E25" s="161">
        <v>3.2</v>
      </c>
      <c r="F25" s="162">
        <v>1.58</v>
      </c>
      <c r="G25" s="161">
        <v>11.11</v>
      </c>
      <c r="H25" s="161">
        <v>2.6</v>
      </c>
      <c r="I25" s="162">
        <v>1.03</v>
      </c>
      <c r="J25" s="161">
        <v>7.99</v>
      </c>
      <c r="K25" s="161">
        <v>2.35</v>
      </c>
      <c r="L25" s="162">
        <v>1.04</v>
      </c>
      <c r="M25" s="161">
        <v>11.78</v>
      </c>
      <c r="N25" s="161">
        <v>2.85</v>
      </c>
      <c r="O25" s="162">
        <v>1.01</v>
      </c>
      <c r="P25" s="161">
        <v>8.93</v>
      </c>
      <c r="Q25" s="161">
        <v>2.63</v>
      </c>
      <c r="R25" s="162">
        <v>1.1000000000000001</v>
      </c>
    </row>
    <row r="26" spans="2:18" ht="15" customHeight="1" x14ac:dyDescent="0.25">
      <c r="B26" s="218"/>
      <c r="C26" s="44">
        <v>2012</v>
      </c>
      <c r="D26" s="161">
        <v>6.26</v>
      </c>
      <c r="E26" s="161">
        <v>1.52</v>
      </c>
      <c r="F26" s="162">
        <v>0.6</v>
      </c>
      <c r="G26" s="161">
        <v>12.48</v>
      </c>
      <c r="H26" s="161">
        <v>3.85</v>
      </c>
      <c r="I26" s="162">
        <v>1.85</v>
      </c>
      <c r="J26" s="161">
        <v>7.65</v>
      </c>
      <c r="K26" s="161">
        <v>2.09</v>
      </c>
      <c r="L26" s="162">
        <v>0.8</v>
      </c>
      <c r="M26" s="161">
        <v>10.42</v>
      </c>
      <c r="N26" s="161">
        <v>1.93</v>
      </c>
      <c r="O26" s="162">
        <v>0.6</v>
      </c>
      <c r="P26" s="161">
        <v>5.78</v>
      </c>
      <c r="Q26" s="161">
        <v>1.98</v>
      </c>
      <c r="R26" s="162">
        <v>0.89</v>
      </c>
    </row>
    <row r="27" spans="2:18" ht="15" customHeight="1" x14ac:dyDescent="0.25">
      <c r="B27" s="218"/>
      <c r="C27" s="44">
        <v>2013</v>
      </c>
      <c r="D27" s="161">
        <v>9.77</v>
      </c>
      <c r="E27" s="161">
        <v>3.2</v>
      </c>
      <c r="F27" s="162">
        <v>1.56</v>
      </c>
      <c r="G27" s="161">
        <v>13.19</v>
      </c>
      <c r="H27" s="161">
        <v>3.46</v>
      </c>
      <c r="I27" s="162">
        <v>1.29</v>
      </c>
      <c r="J27" s="161">
        <v>4.1449999999999996</v>
      </c>
      <c r="K27" s="161">
        <v>0.94</v>
      </c>
      <c r="L27" s="162">
        <v>0.34</v>
      </c>
      <c r="M27" s="161">
        <v>11.97</v>
      </c>
      <c r="N27" s="161">
        <v>2.88</v>
      </c>
      <c r="O27" s="162">
        <v>1.2</v>
      </c>
      <c r="P27" s="161">
        <v>10.47</v>
      </c>
      <c r="Q27" s="161">
        <v>3.71</v>
      </c>
      <c r="R27" s="162">
        <v>1.96</v>
      </c>
    </row>
    <row r="28" spans="2:18" ht="15" customHeight="1" x14ac:dyDescent="0.25">
      <c r="B28" s="219"/>
      <c r="C28" s="45">
        <v>2014</v>
      </c>
      <c r="D28" s="164">
        <v>7.07</v>
      </c>
      <c r="E28" s="164">
        <v>2.2400000000000002</v>
      </c>
      <c r="F28" s="162">
        <v>1.139</v>
      </c>
      <c r="G28" s="164">
        <v>11.17</v>
      </c>
      <c r="H28" s="164">
        <v>2.59</v>
      </c>
      <c r="I28" s="162">
        <v>1.0498000000000001</v>
      </c>
      <c r="J28" s="164">
        <v>5.0199999999999996</v>
      </c>
      <c r="K28" s="164">
        <v>1.53</v>
      </c>
      <c r="L28" s="162">
        <v>0.66300000000000003</v>
      </c>
      <c r="M28" s="164">
        <v>12.88</v>
      </c>
      <c r="N28" s="164">
        <v>3.11</v>
      </c>
      <c r="O28" s="162">
        <v>1.25</v>
      </c>
      <c r="P28" s="164">
        <v>8.49</v>
      </c>
      <c r="Q28" s="164">
        <v>2.79</v>
      </c>
      <c r="R28" s="162">
        <v>1.43</v>
      </c>
    </row>
    <row r="29" spans="2:18" ht="15" customHeight="1" x14ac:dyDescent="0.25">
      <c r="B29" s="217" t="s">
        <v>21</v>
      </c>
      <c r="C29" s="43">
        <v>2007</v>
      </c>
      <c r="D29" s="158">
        <v>10.14</v>
      </c>
      <c r="E29" s="158">
        <v>3.4</v>
      </c>
      <c r="F29" s="159">
        <v>1.63</v>
      </c>
      <c r="G29" s="158">
        <v>22.53</v>
      </c>
      <c r="H29" s="158">
        <v>7.17</v>
      </c>
      <c r="I29" s="159">
        <v>3.45</v>
      </c>
      <c r="J29" s="158">
        <v>10.07</v>
      </c>
      <c r="K29" s="158">
        <v>3.18</v>
      </c>
      <c r="L29" s="159">
        <v>1.49</v>
      </c>
      <c r="M29" s="158">
        <v>26.24</v>
      </c>
      <c r="N29" s="158">
        <v>8.6999999999999993</v>
      </c>
      <c r="O29" s="159">
        <v>4.03</v>
      </c>
      <c r="P29" s="158">
        <v>17.84</v>
      </c>
      <c r="Q29" s="158">
        <v>6.21</v>
      </c>
      <c r="R29" s="159">
        <v>3.11</v>
      </c>
    </row>
    <row r="30" spans="2:18" ht="15" customHeight="1" x14ac:dyDescent="0.25">
      <c r="B30" s="218"/>
      <c r="C30" s="44">
        <v>2008</v>
      </c>
      <c r="D30" s="161">
        <v>9.99</v>
      </c>
      <c r="E30" s="161">
        <v>3.18</v>
      </c>
      <c r="F30" s="162">
        <v>1.52</v>
      </c>
      <c r="G30" s="161">
        <v>13.1</v>
      </c>
      <c r="H30" s="161">
        <v>3.57</v>
      </c>
      <c r="I30" s="162">
        <v>1.44</v>
      </c>
      <c r="J30" s="161">
        <v>8.11</v>
      </c>
      <c r="K30" s="161">
        <v>2.38</v>
      </c>
      <c r="L30" s="162">
        <v>1.01</v>
      </c>
      <c r="M30" s="161">
        <v>17.68</v>
      </c>
      <c r="N30" s="161">
        <v>5.0199999999999996</v>
      </c>
      <c r="O30" s="162">
        <v>2.02</v>
      </c>
      <c r="P30" s="161">
        <v>13.58</v>
      </c>
      <c r="Q30" s="161">
        <v>3.34</v>
      </c>
      <c r="R30" s="162">
        <v>1.41</v>
      </c>
    </row>
    <row r="31" spans="2:18" ht="15" customHeight="1" x14ac:dyDescent="0.25">
      <c r="B31" s="218"/>
      <c r="C31" s="44">
        <v>2009</v>
      </c>
      <c r="D31" s="161">
        <v>12.11</v>
      </c>
      <c r="E31" s="161">
        <v>4.37</v>
      </c>
      <c r="F31" s="162">
        <v>2.3199999999999998</v>
      </c>
      <c r="G31" s="161">
        <v>20.07</v>
      </c>
      <c r="H31" s="161">
        <v>5.55</v>
      </c>
      <c r="I31" s="162">
        <v>2.2599999999999998</v>
      </c>
      <c r="J31" s="161">
        <v>11.35</v>
      </c>
      <c r="K31" s="161">
        <v>4.04</v>
      </c>
      <c r="L31" s="162">
        <v>2.11</v>
      </c>
      <c r="M31" s="161">
        <v>16.03</v>
      </c>
      <c r="N31" s="161">
        <v>4.63</v>
      </c>
      <c r="O31" s="162">
        <v>1.99</v>
      </c>
      <c r="P31" s="161">
        <v>17.100000000000001</v>
      </c>
      <c r="Q31" s="161">
        <v>5.14</v>
      </c>
      <c r="R31" s="162">
        <v>2.3199999999999998</v>
      </c>
    </row>
    <row r="32" spans="2:18" ht="15" customHeight="1" x14ac:dyDescent="0.25">
      <c r="B32" s="218"/>
      <c r="C32" s="44">
        <v>2010</v>
      </c>
      <c r="D32" s="161">
        <v>10.54</v>
      </c>
      <c r="E32" s="161">
        <v>3.79</v>
      </c>
      <c r="F32" s="162">
        <v>1.88</v>
      </c>
      <c r="G32" s="161">
        <v>20.079999999999998</v>
      </c>
      <c r="H32" s="161">
        <v>5.1100000000000003</v>
      </c>
      <c r="I32" s="162">
        <v>1.89</v>
      </c>
      <c r="J32" s="161">
        <v>9.7200000000000006</v>
      </c>
      <c r="K32" s="161">
        <v>2.83</v>
      </c>
      <c r="L32" s="162">
        <v>1.22</v>
      </c>
      <c r="M32" s="161">
        <v>21.99</v>
      </c>
      <c r="N32" s="161">
        <v>6.86</v>
      </c>
      <c r="O32" s="162">
        <v>3.08</v>
      </c>
      <c r="P32" s="161">
        <v>14.89</v>
      </c>
      <c r="Q32" s="161">
        <v>4.3099999999999996</v>
      </c>
      <c r="R32" s="162">
        <v>1.86</v>
      </c>
    </row>
    <row r="33" spans="2:18" ht="15" customHeight="1" x14ac:dyDescent="0.25">
      <c r="B33" s="218"/>
      <c r="C33" s="44">
        <v>2011</v>
      </c>
      <c r="D33" s="161">
        <v>9.1300000000000008</v>
      </c>
      <c r="E33" s="161">
        <v>2.59</v>
      </c>
      <c r="F33" s="162">
        <v>1.17</v>
      </c>
      <c r="G33" s="161">
        <v>9.11</v>
      </c>
      <c r="H33" s="161">
        <v>2.4500000000000002</v>
      </c>
      <c r="I33" s="162">
        <v>1.1000000000000001</v>
      </c>
      <c r="J33" s="161">
        <v>5.19</v>
      </c>
      <c r="K33" s="161">
        <v>1.38</v>
      </c>
      <c r="L33" s="162">
        <v>0.61</v>
      </c>
      <c r="M33" s="161">
        <v>12.02</v>
      </c>
      <c r="N33" s="161">
        <v>3.21</v>
      </c>
      <c r="O33" s="162">
        <v>1.3</v>
      </c>
      <c r="P33" s="161">
        <v>9.7799999999999994</v>
      </c>
      <c r="Q33" s="161">
        <v>2.75</v>
      </c>
      <c r="R33" s="162">
        <v>1.1200000000000001</v>
      </c>
    </row>
    <row r="34" spans="2:18" ht="15" customHeight="1" x14ac:dyDescent="0.25">
      <c r="B34" s="218"/>
      <c r="C34" s="44">
        <v>2012</v>
      </c>
      <c r="D34" s="161">
        <v>7.95</v>
      </c>
      <c r="E34" s="161">
        <v>2.63</v>
      </c>
      <c r="F34" s="162">
        <v>1.41</v>
      </c>
      <c r="G34" s="161">
        <v>7.21</v>
      </c>
      <c r="H34" s="161">
        <v>1.82</v>
      </c>
      <c r="I34" s="162">
        <v>0.67</v>
      </c>
      <c r="J34" s="161">
        <v>10.08</v>
      </c>
      <c r="K34" s="161">
        <v>2.2599999999999998</v>
      </c>
      <c r="L34" s="162">
        <v>0.87</v>
      </c>
      <c r="M34" s="161">
        <v>9.5</v>
      </c>
      <c r="N34" s="161">
        <v>1.76</v>
      </c>
      <c r="O34" s="162">
        <v>0.54</v>
      </c>
      <c r="P34" s="161">
        <v>8.0299999999999994</v>
      </c>
      <c r="Q34" s="161">
        <v>2.06</v>
      </c>
      <c r="R34" s="162">
        <v>0.86</v>
      </c>
    </row>
    <row r="35" spans="2:18" ht="15" customHeight="1" x14ac:dyDescent="0.25">
      <c r="B35" s="218"/>
      <c r="C35" s="44">
        <v>2013</v>
      </c>
      <c r="D35" s="161">
        <v>6.08</v>
      </c>
      <c r="E35" s="161">
        <v>2.2799999999999998</v>
      </c>
      <c r="F35" s="162">
        <v>1.18</v>
      </c>
      <c r="G35" s="161">
        <v>16.66</v>
      </c>
      <c r="H35" s="161">
        <v>4.04</v>
      </c>
      <c r="I35" s="162">
        <v>1.59</v>
      </c>
      <c r="J35" s="161">
        <v>4.99</v>
      </c>
      <c r="K35" s="161">
        <v>1.27</v>
      </c>
      <c r="L35" s="162">
        <v>0.49</v>
      </c>
      <c r="M35" s="161">
        <v>12.26</v>
      </c>
      <c r="N35" s="161">
        <v>3.04</v>
      </c>
      <c r="O35" s="162">
        <v>1.24</v>
      </c>
      <c r="P35" s="161">
        <v>7.38</v>
      </c>
      <c r="Q35" s="161">
        <v>2.04</v>
      </c>
      <c r="R35" s="162">
        <v>0.86</v>
      </c>
    </row>
    <row r="36" spans="2:18" ht="15" customHeight="1" x14ac:dyDescent="0.25">
      <c r="B36" s="219"/>
      <c r="C36" s="45">
        <v>2014</v>
      </c>
      <c r="D36" s="164">
        <v>7.5327164353516203</v>
      </c>
      <c r="E36" s="164">
        <v>2.1000731857388</v>
      </c>
      <c r="F36" s="165">
        <v>1.0267851442591001</v>
      </c>
      <c r="G36" s="164">
        <v>12.705156008323252</v>
      </c>
      <c r="H36" s="164">
        <v>3.1627271043844196</v>
      </c>
      <c r="I36" s="165">
        <v>1.1903120387267401</v>
      </c>
      <c r="J36" s="164">
        <v>7.82352839630048</v>
      </c>
      <c r="K36" s="164">
        <v>2.4711234175041401</v>
      </c>
      <c r="L36" s="165">
        <v>1.16966187158448</v>
      </c>
      <c r="M36" s="164">
        <v>11.87425401252557</v>
      </c>
      <c r="N36" s="164">
        <v>3.3600912499055005</v>
      </c>
      <c r="O36" s="165">
        <v>1.45191014823849</v>
      </c>
      <c r="P36" s="164">
        <v>7.3044887048187093</v>
      </c>
      <c r="Q36" s="164">
        <v>2.5515707535207701</v>
      </c>
      <c r="R36" s="165">
        <v>1.25464008734983</v>
      </c>
    </row>
    <row r="37" spans="2:18" ht="7.5" customHeight="1" x14ac:dyDescent="0.25"/>
    <row r="38" spans="2:18" s="13" customFormat="1" x14ac:dyDescent="0.25">
      <c r="B38" s="13" t="s">
        <v>87</v>
      </c>
    </row>
    <row r="39" spans="2:18" s="13" customFormat="1" x14ac:dyDescent="0.25">
      <c r="B39" s="13" t="s">
        <v>85</v>
      </c>
    </row>
  </sheetData>
  <mergeCells count="10">
    <mergeCell ref="B29:B36"/>
    <mergeCell ref="M4:O4"/>
    <mergeCell ref="P4:R4"/>
    <mergeCell ref="B4:C5"/>
    <mergeCell ref="B6:B12"/>
    <mergeCell ref="B21:B28"/>
    <mergeCell ref="D4:F4"/>
    <mergeCell ref="G4:I4"/>
    <mergeCell ref="J4:L4"/>
    <mergeCell ref="B13:B20"/>
  </mergeCells>
  <hyperlinks>
    <hyperlink ref="H2" location="Indice!A1" display="Indice 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7"/>
  <sheetViews>
    <sheetView showGridLines="0" workbookViewId="0">
      <selection activeCell="D22" sqref="D22"/>
    </sheetView>
  </sheetViews>
  <sheetFormatPr baseColWidth="10" defaultRowHeight="16.5" x14ac:dyDescent="0.25"/>
  <cols>
    <col min="1" max="1" width="4.28515625" style="3" customWidth="1"/>
    <col min="2" max="6" width="12.85546875" style="3" customWidth="1"/>
    <col min="7" max="8" width="11.42578125" style="3"/>
    <col min="9" max="9" width="11.42578125" style="21"/>
    <col min="10" max="16384" width="11.42578125" style="3"/>
  </cols>
  <sheetData>
    <row r="1" spans="2:9" ht="15" customHeight="1" x14ac:dyDescent="0.25"/>
    <row r="2" spans="2:9" ht="18.75" customHeight="1" x14ac:dyDescent="0.25">
      <c r="I2" s="71" t="s">
        <v>170</v>
      </c>
    </row>
    <row r="3" spans="2:9" ht="15" customHeight="1" x14ac:dyDescent="0.25"/>
    <row r="4" spans="2:9" ht="18.75" customHeight="1" x14ac:dyDescent="0.25">
      <c r="B4" s="220" t="s">
        <v>18</v>
      </c>
      <c r="C4" s="221"/>
      <c r="D4" s="122" t="s">
        <v>82</v>
      </c>
      <c r="E4" s="205"/>
      <c r="F4" s="205"/>
      <c r="G4" s="95"/>
      <c r="H4" s="95"/>
      <c r="I4" s="173"/>
    </row>
    <row r="5" spans="2:9" ht="15" customHeight="1" x14ac:dyDescent="0.25">
      <c r="B5" s="40" t="s">
        <v>30</v>
      </c>
      <c r="C5" s="18">
        <v>2014</v>
      </c>
      <c r="D5" s="175">
        <v>8.1790559999999992</v>
      </c>
      <c r="E5" s="176"/>
      <c r="F5" s="176"/>
    </row>
    <row r="6" spans="2:9" ht="15" customHeight="1" x14ac:dyDescent="0.25">
      <c r="B6" s="217" t="s">
        <v>19</v>
      </c>
      <c r="C6" s="7" t="s">
        <v>164</v>
      </c>
      <c r="D6" s="159" t="s">
        <v>20</v>
      </c>
      <c r="E6" s="176"/>
      <c r="F6" s="176"/>
    </row>
    <row r="7" spans="2:9" ht="15" customHeight="1" x14ac:dyDescent="0.25">
      <c r="B7" s="218"/>
      <c r="C7" s="9">
        <v>2008</v>
      </c>
      <c r="D7" s="162">
        <v>15.490100000000002</v>
      </c>
      <c r="E7" s="176"/>
      <c r="F7" s="176"/>
    </row>
    <row r="8" spans="2:9" ht="15" customHeight="1" x14ac:dyDescent="0.25">
      <c r="B8" s="218"/>
      <c r="C8" s="9" t="s">
        <v>163</v>
      </c>
      <c r="D8" s="162" t="s">
        <v>20</v>
      </c>
      <c r="E8" s="176"/>
      <c r="F8" s="176"/>
    </row>
    <row r="9" spans="2:9" ht="15" customHeight="1" x14ac:dyDescent="0.25">
      <c r="B9" s="218"/>
      <c r="C9" s="9">
        <v>2010</v>
      </c>
      <c r="D9" s="162">
        <v>14.785076999999999</v>
      </c>
      <c r="E9" s="176"/>
      <c r="F9" s="176"/>
    </row>
    <row r="10" spans="2:9" ht="15" customHeight="1" x14ac:dyDescent="0.25">
      <c r="B10" s="218"/>
      <c r="C10" s="9">
        <v>2011</v>
      </c>
      <c r="D10" s="162">
        <v>12.358884</v>
      </c>
      <c r="E10" s="176"/>
      <c r="F10" s="176"/>
    </row>
    <row r="11" spans="2:9" ht="15" customHeight="1" x14ac:dyDescent="0.25">
      <c r="B11" s="218"/>
      <c r="C11" s="9">
        <v>2012</v>
      </c>
      <c r="D11" s="162">
        <v>9.3995230000000003</v>
      </c>
      <c r="E11" s="176"/>
      <c r="F11" s="176"/>
    </row>
    <row r="12" spans="2:9" ht="15" customHeight="1" x14ac:dyDescent="0.25">
      <c r="B12" s="218"/>
      <c r="C12" s="10">
        <v>2013</v>
      </c>
      <c r="D12" s="162">
        <v>8.5127330000000008</v>
      </c>
      <c r="E12" s="176"/>
      <c r="F12" s="176"/>
    </row>
    <row r="13" spans="2:9" ht="15" customHeight="1" x14ac:dyDescent="0.25">
      <c r="B13" s="219"/>
      <c r="C13" s="10">
        <v>2014</v>
      </c>
      <c r="D13" s="162">
        <v>8.0400130000000001</v>
      </c>
      <c r="E13" s="176"/>
      <c r="F13" s="176"/>
    </row>
    <row r="14" spans="2:9" ht="15" customHeight="1" x14ac:dyDescent="0.25">
      <c r="B14" s="40" t="s">
        <v>31</v>
      </c>
      <c r="C14" s="24">
        <v>2014</v>
      </c>
      <c r="D14" s="175">
        <v>8.56</v>
      </c>
      <c r="E14" s="176"/>
      <c r="F14" s="176"/>
    </row>
    <row r="15" spans="2:9" ht="15" customHeight="1" x14ac:dyDescent="0.25">
      <c r="B15" s="217" t="s">
        <v>21</v>
      </c>
      <c r="C15" s="7">
        <v>2007</v>
      </c>
      <c r="D15" s="159">
        <v>16.454747999999999</v>
      </c>
      <c r="E15" s="176"/>
      <c r="F15" s="176"/>
    </row>
    <row r="16" spans="2:9" ht="15" customHeight="1" x14ac:dyDescent="0.25">
      <c r="B16" s="218"/>
      <c r="C16" s="9">
        <v>2008</v>
      </c>
      <c r="D16" s="162">
        <v>15.694088000000001</v>
      </c>
      <c r="E16" s="176"/>
      <c r="F16" s="176"/>
    </row>
    <row r="17" spans="2:9" ht="15" customHeight="1" x14ac:dyDescent="0.25">
      <c r="B17" s="218"/>
      <c r="C17" s="9">
        <v>2009</v>
      </c>
      <c r="D17" s="162">
        <v>15.37</v>
      </c>
      <c r="E17" s="176"/>
      <c r="F17" s="176"/>
    </row>
    <row r="18" spans="2:9" ht="15" customHeight="1" x14ac:dyDescent="0.25">
      <c r="B18" s="218"/>
      <c r="C18" s="9">
        <v>2010</v>
      </c>
      <c r="D18" s="162">
        <v>13.094861999999999</v>
      </c>
      <c r="E18" s="176"/>
      <c r="F18" s="176"/>
    </row>
    <row r="19" spans="2:9" ht="15" customHeight="1" x14ac:dyDescent="0.25">
      <c r="B19" s="218"/>
      <c r="C19" s="9">
        <v>2011</v>
      </c>
      <c r="D19" s="162">
        <v>11.612266999999999</v>
      </c>
      <c r="E19" s="176"/>
      <c r="F19" s="176"/>
    </row>
    <row r="20" spans="2:9" ht="15" customHeight="1" x14ac:dyDescent="0.25">
      <c r="B20" s="218"/>
      <c r="C20" s="9">
        <v>2012</v>
      </c>
      <c r="D20" s="162">
        <v>11.180619999999999</v>
      </c>
      <c r="E20" s="176"/>
      <c r="F20" s="176"/>
    </row>
    <row r="21" spans="2:9" ht="15" customHeight="1" x14ac:dyDescent="0.25">
      <c r="B21" s="218"/>
      <c r="C21" s="9">
        <v>2013</v>
      </c>
      <c r="D21" s="162">
        <v>8.6097530000000013</v>
      </c>
      <c r="E21" s="176"/>
      <c r="F21" s="176"/>
    </row>
    <row r="22" spans="2:9" ht="15" customHeight="1" x14ac:dyDescent="0.25">
      <c r="B22" s="219"/>
      <c r="C22" s="11">
        <v>2014</v>
      </c>
      <c r="D22" s="165">
        <v>7.65</v>
      </c>
      <c r="E22" s="176"/>
      <c r="F22" s="176"/>
    </row>
    <row r="23" spans="2:9" ht="7.5" customHeight="1" x14ac:dyDescent="0.25"/>
    <row r="24" spans="2:9" ht="11.25" customHeight="1" x14ac:dyDescent="0.25">
      <c r="B24" s="216" t="s">
        <v>87</v>
      </c>
      <c r="C24" s="216"/>
      <c r="D24" s="216"/>
      <c r="E24" s="216"/>
      <c r="F24" s="216"/>
      <c r="G24" s="216"/>
      <c r="H24" s="216"/>
      <c r="I24" s="216"/>
    </row>
    <row r="25" spans="2:9" ht="11.25" customHeight="1" x14ac:dyDescent="0.25">
      <c r="B25" s="13" t="s">
        <v>85</v>
      </c>
      <c r="C25" s="13"/>
      <c r="D25" s="13"/>
      <c r="E25" s="13"/>
      <c r="F25" s="13"/>
      <c r="G25" s="13"/>
      <c r="H25" s="13"/>
      <c r="I25" s="13"/>
    </row>
    <row r="26" spans="2:9" ht="11.25" customHeight="1" x14ac:dyDescent="0.25">
      <c r="B26" s="13" t="s">
        <v>162</v>
      </c>
      <c r="C26" s="13"/>
      <c r="D26" s="13"/>
      <c r="E26" s="13"/>
      <c r="F26" s="13"/>
      <c r="G26" s="13"/>
      <c r="H26" s="13"/>
      <c r="I26" s="13"/>
    </row>
    <row r="27" spans="2:9" x14ac:dyDescent="0.25">
      <c r="B27" s="216"/>
      <c r="C27" s="216"/>
      <c r="D27" s="216"/>
      <c r="E27" s="216"/>
      <c r="F27" s="216"/>
      <c r="G27" s="13"/>
      <c r="H27" s="13"/>
      <c r="I27" s="13"/>
    </row>
  </sheetData>
  <mergeCells count="5">
    <mergeCell ref="B27:F27"/>
    <mergeCell ref="B6:B13"/>
    <mergeCell ref="B15:B22"/>
    <mergeCell ref="B4:C4"/>
    <mergeCell ref="B24:I24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8"/>
  <sheetViews>
    <sheetView showGridLines="0" topLeftCell="A13" workbookViewId="0">
      <selection activeCell="D31" sqref="D31"/>
    </sheetView>
  </sheetViews>
  <sheetFormatPr baseColWidth="10" defaultRowHeight="15" x14ac:dyDescent="0.25"/>
  <cols>
    <col min="1" max="1" width="4" style="83" customWidth="1"/>
    <col min="2" max="6" width="12.85546875" style="83" customWidth="1"/>
    <col min="7" max="8" width="11.42578125" style="83"/>
    <col min="9" max="9" width="11.42578125" style="84"/>
    <col min="10" max="16384" width="11.42578125" style="83"/>
  </cols>
  <sheetData>
    <row r="1" spans="2:9" ht="15" customHeight="1" x14ac:dyDescent="0.25"/>
    <row r="2" spans="2:9" ht="18.75" customHeight="1" x14ac:dyDescent="0.25">
      <c r="I2" s="71" t="s">
        <v>170</v>
      </c>
    </row>
    <row r="3" spans="2:9" ht="15" customHeight="1" x14ac:dyDescent="0.25"/>
    <row r="4" spans="2:9" s="181" customFormat="1" ht="18.75" customHeight="1" x14ac:dyDescent="0.25">
      <c r="B4" s="220" t="s">
        <v>18</v>
      </c>
      <c r="C4" s="221"/>
      <c r="D4" s="207" t="s">
        <v>160</v>
      </c>
      <c r="E4" s="205"/>
      <c r="F4" s="205"/>
      <c r="I4" s="182"/>
    </row>
    <row r="5" spans="2:9" ht="15" customHeight="1" x14ac:dyDescent="0.25">
      <c r="B5" s="218" t="s">
        <v>26</v>
      </c>
      <c r="C5" s="9">
        <v>2008</v>
      </c>
      <c r="D5" s="162">
        <v>8.2431610000000006</v>
      </c>
      <c r="E5" s="161"/>
      <c r="F5" s="161"/>
    </row>
    <row r="6" spans="2:9" ht="15" customHeight="1" x14ac:dyDescent="0.25">
      <c r="B6" s="218"/>
      <c r="C6" s="9">
        <v>2009</v>
      </c>
      <c r="D6" s="162">
        <v>7.3504249999999995</v>
      </c>
      <c r="E6" s="161"/>
      <c r="F6" s="161"/>
    </row>
    <row r="7" spans="2:9" ht="15" customHeight="1" x14ac:dyDescent="0.25">
      <c r="B7" s="218"/>
      <c r="C7" s="9">
        <v>2010</v>
      </c>
      <c r="D7" s="162">
        <v>6.5290230000000005</v>
      </c>
      <c r="E7" s="161"/>
      <c r="F7" s="161"/>
    </row>
    <row r="8" spans="2:9" ht="15" customHeight="1" x14ac:dyDescent="0.25">
      <c r="B8" s="218"/>
      <c r="C8" s="9">
        <v>2011</v>
      </c>
      <c r="D8" s="162">
        <v>6.3070749999999993</v>
      </c>
      <c r="E8" s="161"/>
      <c r="F8" s="161"/>
    </row>
    <row r="9" spans="2:9" ht="15" customHeight="1" x14ac:dyDescent="0.25">
      <c r="B9" s="218"/>
      <c r="C9" s="9">
        <v>2012</v>
      </c>
      <c r="D9" s="162">
        <v>4.4273109999999996</v>
      </c>
      <c r="E9" s="161"/>
      <c r="F9" s="161"/>
    </row>
    <row r="10" spans="2:9" ht="15" customHeight="1" x14ac:dyDescent="0.25">
      <c r="B10" s="218"/>
      <c r="C10" s="10">
        <v>2013</v>
      </c>
      <c r="D10" s="162">
        <v>4.3943110000000001</v>
      </c>
      <c r="E10" s="161"/>
      <c r="F10" s="161"/>
    </row>
    <row r="11" spans="2:9" ht="15" customHeight="1" x14ac:dyDescent="0.25">
      <c r="B11" s="219"/>
      <c r="C11" s="11">
        <v>2014</v>
      </c>
      <c r="D11" s="162">
        <v>3.8724569999999998</v>
      </c>
      <c r="E11" s="161"/>
      <c r="F11" s="161"/>
    </row>
    <row r="12" spans="2:9" ht="15" customHeight="1" x14ac:dyDescent="0.25">
      <c r="B12" s="217" t="s">
        <v>19</v>
      </c>
      <c r="C12" s="7">
        <v>2007</v>
      </c>
      <c r="D12" s="159">
        <v>7.7267119999999991</v>
      </c>
      <c r="E12" s="161"/>
      <c r="F12" s="161"/>
    </row>
    <row r="13" spans="2:9" ht="15" customHeight="1" x14ac:dyDescent="0.25">
      <c r="B13" s="218"/>
      <c r="C13" s="9">
        <v>2008</v>
      </c>
      <c r="D13" s="162">
        <v>7.6024919999999998</v>
      </c>
      <c r="E13" s="161"/>
      <c r="F13" s="161"/>
    </row>
    <row r="14" spans="2:9" ht="15" customHeight="1" x14ac:dyDescent="0.25">
      <c r="B14" s="218"/>
      <c r="C14" s="9">
        <v>2009</v>
      </c>
      <c r="D14" s="162">
        <v>6.716907</v>
      </c>
      <c r="E14" s="161"/>
      <c r="F14" s="161"/>
    </row>
    <row r="15" spans="2:9" ht="15" customHeight="1" x14ac:dyDescent="0.25">
      <c r="B15" s="218"/>
      <c r="C15" s="9">
        <v>2010</v>
      </c>
      <c r="D15" s="162">
        <v>7.8524510000000003</v>
      </c>
      <c r="E15" s="161"/>
      <c r="F15" s="161"/>
    </row>
    <row r="16" spans="2:9" ht="15" customHeight="1" x14ac:dyDescent="0.25">
      <c r="B16" s="218"/>
      <c r="C16" s="9">
        <v>2011</v>
      </c>
      <c r="D16" s="162">
        <v>5.9423719999999998</v>
      </c>
      <c r="E16" s="161"/>
      <c r="F16" s="161"/>
    </row>
    <row r="17" spans="2:6" ht="15" customHeight="1" x14ac:dyDescent="0.25">
      <c r="B17" s="218"/>
      <c r="C17" s="9">
        <v>2012</v>
      </c>
      <c r="D17" s="162">
        <v>3.9673910000000001</v>
      </c>
      <c r="E17" s="161"/>
      <c r="F17" s="161"/>
    </row>
    <row r="18" spans="2:6" ht="15" customHeight="1" x14ac:dyDescent="0.25">
      <c r="B18" s="218"/>
      <c r="C18" s="10">
        <v>2013</v>
      </c>
      <c r="D18" s="162">
        <v>4.1582969999999992</v>
      </c>
      <c r="E18" s="161"/>
      <c r="F18" s="161"/>
    </row>
    <row r="19" spans="2:6" ht="15" customHeight="1" x14ac:dyDescent="0.25">
      <c r="B19" s="219"/>
      <c r="C19" s="11">
        <v>2014</v>
      </c>
      <c r="D19" s="162">
        <v>4.2039580000000001</v>
      </c>
      <c r="E19" s="161"/>
      <c r="F19" s="161"/>
    </row>
    <row r="20" spans="2:6" ht="15" customHeight="1" x14ac:dyDescent="0.25">
      <c r="B20" s="217" t="s">
        <v>27</v>
      </c>
      <c r="C20" s="7">
        <v>2007</v>
      </c>
      <c r="D20" s="159">
        <v>6.961138</v>
      </c>
      <c r="E20" s="161"/>
      <c r="F20" s="161"/>
    </row>
    <row r="21" spans="2:6" ht="15" customHeight="1" x14ac:dyDescent="0.25">
      <c r="B21" s="218"/>
      <c r="C21" s="9">
        <v>2008</v>
      </c>
      <c r="D21" s="162">
        <v>7.4372249999999998</v>
      </c>
      <c r="E21" s="161"/>
      <c r="F21" s="161"/>
    </row>
    <row r="22" spans="2:6" ht="15" customHeight="1" x14ac:dyDescent="0.25">
      <c r="B22" s="218"/>
      <c r="C22" s="9">
        <v>2009</v>
      </c>
      <c r="D22" s="162">
        <v>8.5922609999999988</v>
      </c>
      <c r="E22" s="161"/>
      <c r="F22" s="161"/>
    </row>
    <row r="23" spans="2:6" ht="15" customHeight="1" x14ac:dyDescent="0.25">
      <c r="B23" s="218"/>
      <c r="C23" s="9">
        <v>2010</v>
      </c>
      <c r="D23" s="162">
        <v>7.6984529999999998</v>
      </c>
      <c r="E23" s="161"/>
      <c r="F23" s="161"/>
    </row>
    <row r="24" spans="2:6" ht="15" customHeight="1" x14ac:dyDescent="0.25">
      <c r="B24" s="218"/>
      <c r="C24" s="9">
        <v>2011</v>
      </c>
      <c r="D24" s="162">
        <v>6.5162550000000001</v>
      </c>
      <c r="E24" s="161"/>
      <c r="F24" s="161"/>
    </row>
    <row r="25" spans="2:6" ht="15" customHeight="1" x14ac:dyDescent="0.25">
      <c r="B25" s="218"/>
      <c r="C25" s="9">
        <v>2012</v>
      </c>
      <c r="D25" s="162">
        <v>4.6773959999999999</v>
      </c>
      <c r="E25" s="161"/>
      <c r="F25" s="161"/>
    </row>
    <row r="26" spans="2:6" ht="15" customHeight="1" x14ac:dyDescent="0.25">
      <c r="B26" s="218"/>
      <c r="C26" s="10">
        <v>2013</v>
      </c>
      <c r="D26" s="177">
        <v>4.083488</v>
      </c>
      <c r="E26" s="176"/>
      <c r="F26" s="176"/>
    </row>
    <row r="27" spans="2:6" ht="15" customHeight="1" x14ac:dyDescent="0.25">
      <c r="B27" s="219"/>
      <c r="C27" s="11">
        <v>2014</v>
      </c>
      <c r="D27" s="208">
        <v>4.1479999999999997</v>
      </c>
      <c r="E27" s="161"/>
      <c r="F27" s="161"/>
    </row>
    <row r="28" spans="2:6" ht="15" customHeight="1" x14ac:dyDescent="0.25">
      <c r="B28" s="217" t="s">
        <v>21</v>
      </c>
      <c r="C28" s="7">
        <v>2007</v>
      </c>
      <c r="D28" s="159">
        <v>7.9361360000000003</v>
      </c>
      <c r="E28" s="161"/>
      <c r="F28" s="161"/>
    </row>
    <row r="29" spans="2:6" ht="15" customHeight="1" x14ac:dyDescent="0.25">
      <c r="B29" s="218"/>
      <c r="C29" s="9">
        <v>2008</v>
      </c>
      <c r="D29" s="162">
        <v>7.5733600000000001</v>
      </c>
      <c r="E29" s="161"/>
      <c r="F29" s="161"/>
    </row>
    <row r="30" spans="2:6" ht="15" customHeight="1" x14ac:dyDescent="0.25">
      <c r="B30" s="218"/>
      <c r="C30" s="9">
        <v>2009</v>
      </c>
      <c r="D30" s="162">
        <v>8.24</v>
      </c>
      <c r="E30" s="161"/>
      <c r="F30" s="161"/>
    </row>
    <row r="31" spans="2:6" ht="15" customHeight="1" x14ac:dyDescent="0.25">
      <c r="B31" s="218"/>
      <c r="C31" s="9">
        <v>2010</v>
      </c>
      <c r="D31" s="162">
        <v>6.9551169999999995</v>
      </c>
      <c r="E31" s="161"/>
      <c r="F31" s="161"/>
    </row>
    <row r="32" spans="2:6" ht="15" customHeight="1" x14ac:dyDescent="0.25">
      <c r="B32" s="218"/>
      <c r="C32" s="9">
        <v>2011</v>
      </c>
      <c r="D32" s="162">
        <v>5.0345240000000002</v>
      </c>
      <c r="E32" s="161"/>
      <c r="F32" s="161"/>
    </row>
    <row r="33" spans="2:6" ht="15" customHeight="1" x14ac:dyDescent="0.25">
      <c r="B33" s="218"/>
      <c r="C33" s="9">
        <v>2012</v>
      </c>
      <c r="D33" s="162">
        <v>4.9572440000000002</v>
      </c>
      <c r="E33" s="161"/>
      <c r="F33" s="161"/>
    </row>
    <row r="34" spans="2:6" ht="15" customHeight="1" x14ac:dyDescent="0.25">
      <c r="B34" s="218"/>
      <c r="C34" s="9">
        <v>2013</v>
      </c>
      <c r="D34" s="162">
        <v>4.3901110000000001</v>
      </c>
      <c r="E34" s="161"/>
      <c r="F34" s="161"/>
    </row>
    <row r="35" spans="2:6" ht="15" customHeight="1" x14ac:dyDescent="0.25">
      <c r="B35" s="219"/>
      <c r="C35" s="26">
        <v>2014</v>
      </c>
      <c r="D35" s="180">
        <v>4.49</v>
      </c>
      <c r="E35" s="200"/>
      <c r="F35" s="200"/>
    </row>
    <row r="36" spans="2:6" ht="7.5" customHeight="1" x14ac:dyDescent="0.25">
      <c r="E36" s="206"/>
      <c r="F36" s="206"/>
    </row>
    <row r="37" spans="2:6" ht="11.25" customHeight="1" x14ac:dyDescent="0.25">
      <c r="B37" s="12" t="s">
        <v>92</v>
      </c>
      <c r="C37" s="3"/>
      <c r="D37" s="5"/>
      <c r="E37" s="5"/>
      <c r="F37" s="5"/>
    </row>
    <row r="38" spans="2:6" ht="11.25" customHeight="1" x14ac:dyDescent="0.25">
      <c r="B38" s="13" t="s">
        <v>85</v>
      </c>
      <c r="C38" s="3"/>
      <c r="D38" s="3"/>
      <c r="E38" s="3"/>
      <c r="F38" s="3"/>
    </row>
  </sheetData>
  <mergeCells count="5">
    <mergeCell ref="B4:C4"/>
    <mergeCell ref="B5:B11"/>
    <mergeCell ref="B12:B19"/>
    <mergeCell ref="B20:B27"/>
    <mergeCell ref="B28:B35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showGridLines="0" workbookViewId="0">
      <selection activeCell="D17" sqref="D17"/>
    </sheetView>
  </sheetViews>
  <sheetFormatPr baseColWidth="10" defaultRowHeight="16.5" x14ac:dyDescent="0.25"/>
  <cols>
    <col min="1" max="1" width="4.28515625" style="3" customWidth="1"/>
    <col min="2" max="6" width="12.85546875" style="3" customWidth="1"/>
    <col min="7" max="8" width="11.42578125" style="3"/>
    <col min="9" max="9" width="11.42578125" style="21"/>
    <col min="10" max="16384" width="11.42578125" style="3"/>
  </cols>
  <sheetData>
    <row r="1" spans="2:9" ht="15" customHeight="1" x14ac:dyDescent="0.25"/>
    <row r="2" spans="2:9" ht="18.75" customHeight="1" x14ac:dyDescent="0.25">
      <c r="I2" s="71" t="s">
        <v>170</v>
      </c>
    </row>
    <row r="3" spans="2:9" ht="15" customHeight="1" x14ac:dyDescent="0.25"/>
    <row r="4" spans="2:9" s="95" customFormat="1" ht="18.75" customHeight="1" x14ac:dyDescent="0.25">
      <c r="B4" s="220" t="s">
        <v>18</v>
      </c>
      <c r="C4" s="221"/>
      <c r="D4" s="122" t="s">
        <v>160</v>
      </c>
      <c r="E4" s="205"/>
      <c r="F4" s="205"/>
      <c r="I4" s="173"/>
    </row>
    <row r="5" spans="2:9" ht="15" customHeight="1" x14ac:dyDescent="0.25">
      <c r="B5" s="40" t="s">
        <v>30</v>
      </c>
      <c r="C5" s="18">
        <v>2014</v>
      </c>
      <c r="D5" s="175">
        <v>17.216839</v>
      </c>
      <c r="E5" s="176"/>
      <c r="F5" s="176"/>
    </row>
    <row r="6" spans="2:9" ht="15" customHeight="1" x14ac:dyDescent="0.25">
      <c r="B6" s="217" t="s">
        <v>19</v>
      </c>
      <c r="C6" s="7" t="s">
        <v>166</v>
      </c>
      <c r="D6" s="159" t="s">
        <v>20</v>
      </c>
      <c r="E6" s="176"/>
      <c r="F6" s="176"/>
    </row>
    <row r="7" spans="2:9" ht="15" customHeight="1" x14ac:dyDescent="0.25">
      <c r="B7" s="218"/>
      <c r="C7" s="9">
        <v>2008</v>
      </c>
      <c r="D7" s="162">
        <v>31.009929000000003</v>
      </c>
      <c r="E7" s="176"/>
      <c r="F7" s="176"/>
    </row>
    <row r="8" spans="2:9" ht="15" customHeight="1" x14ac:dyDescent="0.25">
      <c r="B8" s="218"/>
      <c r="C8" s="9" t="s">
        <v>167</v>
      </c>
      <c r="D8" s="162" t="s">
        <v>20</v>
      </c>
      <c r="E8" s="176"/>
      <c r="F8" s="176"/>
    </row>
    <row r="9" spans="2:9" ht="15" customHeight="1" x14ac:dyDescent="0.25">
      <c r="B9" s="218"/>
      <c r="C9" s="9">
        <v>2010</v>
      </c>
      <c r="D9" s="162">
        <v>28.427345999999996</v>
      </c>
      <c r="E9" s="176"/>
      <c r="F9" s="176"/>
    </row>
    <row r="10" spans="2:9" ht="15" customHeight="1" x14ac:dyDescent="0.25">
      <c r="B10" s="218"/>
      <c r="C10" s="9">
        <v>2011</v>
      </c>
      <c r="D10" s="162">
        <v>24.983605999999998</v>
      </c>
      <c r="E10" s="176"/>
      <c r="F10" s="176"/>
    </row>
    <row r="11" spans="2:9" ht="15" customHeight="1" x14ac:dyDescent="0.25">
      <c r="B11" s="218"/>
      <c r="C11" s="9">
        <v>2012</v>
      </c>
      <c r="D11" s="162">
        <v>19.999241999999999</v>
      </c>
      <c r="E11" s="176"/>
      <c r="F11" s="176"/>
    </row>
    <row r="12" spans="2:9" ht="15" customHeight="1" x14ac:dyDescent="0.25">
      <c r="B12" s="218"/>
      <c r="C12" s="10">
        <v>2013</v>
      </c>
      <c r="D12" s="162">
        <v>16.988882999999998</v>
      </c>
      <c r="E12" s="176"/>
      <c r="F12" s="176"/>
    </row>
    <row r="13" spans="2:9" ht="15" customHeight="1" x14ac:dyDescent="0.25">
      <c r="B13" s="219"/>
      <c r="C13" s="10">
        <v>2014</v>
      </c>
      <c r="D13" s="162">
        <v>16.042044000000001</v>
      </c>
      <c r="E13" s="176"/>
      <c r="F13" s="176"/>
    </row>
    <row r="14" spans="2:9" ht="15" customHeight="1" x14ac:dyDescent="0.25">
      <c r="B14" s="40" t="s">
        <v>31</v>
      </c>
      <c r="C14" s="24">
        <v>2014</v>
      </c>
      <c r="D14" s="175">
        <v>17.851700000000001</v>
      </c>
      <c r="E14" s="176"/>
      <c r="F14" s="176"/>
    </row>
    <row r="15" spans="2:9" ht="15" customHeight="1" x14ac:dyDescent="0.25">
      <c r="B15" s="217" t="s">
        <v>21</v>
      </c>
      <c r="C15" s="7">
        <v>2007</v>
      </c>
      <c r="D15" s="159">
        <v>33.339273000000006</v>
      </c>
      <c r="E15" s="176"/>
      <c r="F15" s="176"/>
    </row>
    <row r="16" spans="2:9" ht="15" customHeight="1" x14ac:dyDescent="0.25">
      <c r="B16" s="218"/>
      <c r="C16" s="9">
        <v>2008</v>
      </c>
      <c r="D16" s="162">
        <v>31.730636000000001</v>
      </c>
      <c r="E16" s="176"/>
      <c r="F16" s="176"/>
    </row>
    <row r="17" spans="2:9" ht="15" customHeight="1" x14ac:dyDescent="0.25">
      <c r="B17" s="218"/>
      <c r="C17" s="9">
        <v>2009</v>
      </c>
      <c r="D17" s="162">
        <v>29.246552999999999</v>
      </c>
      <c r="E17" s="176"/>
      <c r="F17" s="176"/>
    </row>
    <row r="18" spans="2:9" ht="15" customHeight="1" x14ac:dyDescent="0.25">
      <c r="B18" s="218"/>
      <c r="C18" s="9">
        <v>2010</v>
      </c>
      <c r="D18" s="162">
        <v>25.124518000000002</v>
      </c>
      <c r="E18" s="176"/>
      <c r="F18" s="176"/>
    </row>
    <row r="19" spans="2:9" ht="15" customHeight="1" x14ac:dyDescent="0.25">
      <c r="B19" s="218"/>
      <c r="C19" s="9">
        <v>2011</v>
      </c>
      <c r="D19" s="162">
        <v>24.597369999999998</v>
      </c>
      <c r="E19" s="176"/>
      <c r="F19" s="176"/>
    </row>
    <row r="20" spans="2:9" ht="15" customHeight="1" x14ac:dyDescent="0.25">
      <c r="B20" s="218"/>
      <c r="C20" s="9">
        <v>2012</v>
      </c>
      <c r="D20" s="162">
        <v>23.303536000000001</v>
      </c>
      <c r="E20" s="176"/>
      <c r="F20" s="176"/>
    </row>
    <row r="21" spans="2:9" ht="15" customHeight="1" x14ac:dyDescent="0.25">
      <c r="B21" s="218"/>
      <c r="C21" s="9">
        <v>2013</v>
      </c>
      <c r="D21" s="162">
        <v>17.388092999999998</v>
      </c>
      <c r="E21" s="176"/>
      <c r="F21" s="176"/>
    </row>
    <row r="22" spans="2:9" ht="15" customHeight="1" x14ac:dyDescent="0.25">
      <c r="B22" s="219"/>
      <c r="C22" s="11">
        <v>2014</v>
      </c>
      <c r="D22" s="165">
        <v>14.33</v>
      </c>
      <c r="E22" s="176"/>
      <c r="F22" s="176"/>
    </row>
    <row r="23" spans="2:9" ht="7.5" customHeight="1" x14ac:dyDescent="0.25"/>
    <row r="24" spans="2:9" ht="11.25" customHeight="1" x14ac:dyDescent="0.25">
      <c r="B24" s="216" t="s">
        <v>87</v>
      </c>
      <c r="C24" s="216"/>
      <c r="D24" s="216"/>
      <c r="E24" s="216"/>
      <c r="F24" s="216"/>
      <c r="G24" s="216"/>
      <c r="H24" s="216"/>
      <c r="I24" s="216"/>
    </row>
    <row r="25" spans="2:9" s="13" customFormat="1" ht="12.75" x14ac:dyDescent="0.25">
      <c r="B25" s="13" t="s">
        <v>85</v>
      </c>
    </row>
    <row r="26" spans="2:9" ht="11.25" customHeight="1" x14ac:dyDescent="0.25">
      <c r="B26" s="216" t="s">
        <v>161</v>
      </c>
      <c r="C26" s="216"/>
      <c r="D26" s="216"/>
      <c r="E26" s="216"/>
      <c r="F26" s="216"/>
      <c r="G26" s="216"/>
      <c r="H26" s="216"/>
      <c r="I26" s="216"/>
    </row>
    <row r="27" spans="2:9" s="13" customFormat="1" ht="12.75" x14ac:dyDescent="0.25"/>
    <row r="28" spans="2:9" s="13" customFormat="1" ht="12.75" x14ac:dyDescent="0.25">
      <c r="B28" s="216"/>
      <c r="C28" s="216"/>
      <c r="D28" s="216"/>
      <c r="E28" s="216"/>
      <c r="F28" s="216"/>
    </row>
  </sheetData>
  <mergeCells count="6">
    <mergeCell ref="B24:I24"/>
    <mergeCell ref="B26:I26"/>
    <mergeCell ref="B28:F28"/>
    <mergeCell ref="B4:C4"/>
    <mergeCell ref="B6:B13"/>
    <mergeCell ref="B15:B22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showGridLines="0" zoomScaleNormal="100" workbookViewId="0"/>
  </sheetViews>
  <sheetFormatPr baseColWidth="10" defaultRowHeight="12.75" x14ac:dyDescent="0.25"/>
  <cols>
    <col min="1" max="1" width="4.140625" style="14" customWidth="1"/>
    <col min="2" max="3" width="10.7109375" style="14" customWidth="1"/>
    <col min="4" max="18" width="12.85546875" style="14" customWidth="1"/>
    <col min="19" max="16384" width="11.42578125" style="14"/>
  </cols>
  <sheetData>
    <row r="2" spans="2:18" ht="18" customHeight="1" x14ac:dyDescent="0.25">
      <c r="H2" s="71" t="s">
        <v>170</v>
      </c>
      <c r="I2" s="71"/>
    </row>
    <row r="4" spans="2:18" s="109" customFormat="1" ht="15" customHeight="1" x14ac:dyDescent="0.25">
      <c r="B4" s="225" t="s">
        <v>18</v>
      </c>
      <c r="C4" s="226"/>
      <c r="D4" s="222" t="s">
        <v>28</v>
      </c>
      <c r="E4" s="223"/>
      <c r="F4" s="224"/>
      <c r="G4" s="222" t="s">
        <v>29</v>
      </c>
      <c r="H4" s="223"/>
      <c r="I4" s="224"/>
      <c r="J4" s="222" t="s">
        <v>32</v>
      </c>
      <c r="K4" s="223"/>
      <c r="L4" s="224"/>
      <c r="M4" s="222" t="s">
        <v>33</v>
      </c>
      <c r="N4" s="223"/>
      <c r="O4" s="224"/>
      <c r="P4" s="222" t="s">
        <v>34</v>
      </c>
      <c r="Q4" s="223"/>
      <c r="R4" s="224"/>
    </row>
    <row r="5" spans="2:18" ht="15" customHeight="1" x14ac:dyDescent="0.25">
      <c r="B5" s="227"/>
      <c r="C5" s="228"/>
      <c r="D5" s="46" t="s">
        <v>89</v>
      </c>
      <c r="E5" s="47" t="s">
        <v>90</v>
      </c>
      <c r="F5" s="48" t="s">
        <v>91</v>
      </c>
      <c r="G5" s="46" t="s">
        <v>89</v>
      </c>
      <c r="H5" s="47" t="s">
        <v>90</v>
      </c>
      <c r="I5" s="48" t="s">
        <v>91</v>
      </c>
      <c r="J5" s="46" t="s">
        <v>89</v>
      </c>
      <c r="K5" s="47" t="s">
        <v>90</v>
      </c>
      <c r="L5" s="48" t="s">
        <v>91</v>
      </c>
      <c r="M5" s="46" t="s">
        <v>89</v>
      </c>
      <c r="N5" s="47" t="s">
        <v>90</v>
      </c>
      <c r="O5" s="48" t="s">
        <v>91</v>
      </c>
      <c r="P5" s="46" t="s">
        <v>89</v>
      </c>
      <c r="Q5" s="47" t="s">
        <v>90</v>
      </c>
      <c r="R5" s="48" t="s">
        <v>91</v>
      </c>
    </row>
    <row r="6" spans="2:18" ht="15" customHeight="1" x14ac:dyDescent="0.25">
      <c r="B6" s="218" t="s">
        <v>26</v>
      </c>
      <c r="C6" s="44">
        <v>2008</v>
      </c>
      <c r="D6" s="161">
        <v>3.2488649999999999</v>
      </c>
      <c r="E6" s="161">
        <v>1.237473</v>
      </c>
      <c r="F6" s="162">
        <v>0.74562400000000006</v>
      </c>
      <c r="G6" s="161">
        <v>4.8253579999999996</v>
      </c>
      <c r="H6" s="161">
        <v>1.6257410000000001</v>
      </c>
      <c r="I6" s="162">
        <v>0.74385299999999999</v>
      </c>
      <c r="J6" s="161">
        <v>2.7419120000000001</v>
      </c>
      <c r="K6" s="161">
        <v>1.159686</v>
      </c>
      <c r="L6" s="162">
        <v>0.71513499999999997</v>
      </c>
      <c r="M6" s="161">
        <v>5.2730079999999999</v>
      </c>
      <c r="N6" s="161">
        <v>1.4039140000000001</v>
      </c>
      <c r="O6" s="162">
        <v>0.52044699999999999</v>
      </c>
      <c r="P6" s="161">
        <v>6.2068919999999999</v>
      </c>
      <c r="Q6" s="161">
        <v>1.973333</v>
      </c>
      <c r="R6" s="162">
        <v>0.898648</v>
      </c>
    </row>
    <row r="7" spans="2:18" ht="15" customHeight="1" x14ac:dyDescent="0.25">
      <c r="B7" s="218"/>
      <c r="C7" s="44">
        <v>2009</v>
      </c>
      <c r="D7" s="161">
        <v>3.8622160000000001</v>
      </c>
      <c r="E7" s="161">
        <v>1.4498059999999999</v>
      </c>
      <c r="F7" s="162">
        <v>0.76125500000000001</v>
      </c>
      <c r="G7" s="161">
        <v>6.2701880000000001</v>
      </c>
      <c r="H7" s="161">
        <v>1.634271</v>
      </c>
      <c r="I7" s="162">
        <v>0.603522</v>
      </c>
      <c r="J7" s="161">
        <v>2.6072160000000002</v>
      </c>
      <c r="K7" s="161">
        <v>0.8381090000000001</v>
      </c>
      <c r="L7" s="162">
        <v>0.41416999999999998</v>
      </c>
      <c r="M7" s="161">
        <v>6.2146609999999995</v>
      </c>
      <c r="N7" s="161">
        <v>1.581774</v>
      </c>
      <c r="O7" s="162">
        <v>0.73804700000000001</v>
      </c>
      <c r="P7" s="161">
        <v>5.7856589999999999</v>
      </c>
      <c r="Q7" s="161">
        <v>2.0196399999999999</v>
      </c>
      <c r="R7" s="162">
        <v>0.99588299999999996</v>
      </c>
    </row>
    <row r="8" spans="2:18" ht="15" customHeight="1" x14ac:dyDescent="0.25">
      <c r="B8" s="218"/>
      <c r="C8" s="44">
        <v>2010</v>
      </c>
      <c r="D8" s="161">
        <v>3.6562160000000001</v>
      </c>
      <c r="E8" s="161">
        <v>1.6424080000000001</v>
      </c>
      <c r="F8" s="162">
        <v>0.91584399999999999</v>
      </c>
      <c r="G8" s="161">
        <v>4.4746860000000002</v>
      </c>
      <c r="H8" s="161">
        <v>1.0156129999999999</v>
      </c>
      <c r="I8" s="162">
        <v>0.34028999999999998</v>
      </c>
      <c r="J8" s="161">
        <v>2.9694280000000002</v>
      </c>
      <c r="K8" s="161">
        <v>0.82240100000000005</v>
      </c>
      <c r="L8" s="162">
        <v>0.30574000000000001</v>
      </c>
      <c r="M8" s="161">
        <v>3.838549</v>
      </c>
      <c r="N8" s="161">
        <v>0.79034599999999988</v>
      </c>
      <c r="O8" s="162">
        <v>0.24996799999999997</v>
      </c>
      <c r="P8" s="161">
        <v>2.7898360000000002</v>
      </c>
      <c r="Q8" s="161">
        <v>0.65840399999999999</v>
      </c>
      <c r="R8" s="162">
        <v>0.27008000000000004</v>
      </c>
    </row>
    <row r="9" spans="2:18" ht="15" customHeight="1" x14ac:dyDescent="0.25">
      <c r="B9" s="218"/>
      <c r="C9" s="44">
        <v>2011</v>
      </c>
      <c r="D9" s="161">
        <v>3.404172</v>
      </c>
      <c r="E9" s="161">
        <v>1.367729</v>
      </c>
      <c r="F9" s="162">
        <v>0.74475499999999994</v>
      </c>
      <c r="G9" s="161">
        <v>3.6320739999999998</v>
      </c>
      <c r="H9" s="161">
        <v>0.82364399999999993</v>
      </c>
      <c r="I9" s="162">
        <v>0.36262299999999997</v>
      </c>
      <c r="J9" s="161">
        <v>4.1612879999999999</v>
      </c>
      <c r="K9" s="161">
        <v>1.5373130000000002</v>
      </c>
      <c r="L9" s="162">
        <v>0.81271499999999997</v>
      </c>
      <c r="M9" s="161">
        <v>3.812824</v>
      </c>
      <c r="N9" s="161">
        <v>0.63203200000000004</v>
      </c>
      <c r="O9" s="162">
        <v>0.21308500000000002</v>
      </c>
      <c r="P9" s="161">
        <v>1.3415409999999999</v>
      </c>
      <c r="Q9" s="161">
        <v>0.459428</v>
      </c>
      <c r="R9" s="162">
        <v>0.190994</v>
      </c>
    </row>
    <row r="10" spans="2:18" ht="15" customHeight="1" x14ac:dyDescent="0.25">
      <c r="B10" s="218"/>
      <c r="C10" s="44">
        <v>2012</v>
      </c>
      <c r="D10" s="161">
        <v>3.1227529999999999</v>
      </c>
      <c r="E10" s="161">
        <v>0.91678300000000001</v>
      </c>
      <c r="F10" s="162">
        <v>0.41377700000000001</v>
      </c>
      <c r="G10" s="161">
        <v>2.086694</v>
      </c>
      <c r="H10" s="161">
        <v>0.42402300000000004</v>
      </c>
      <c r="I10" s="162">
        <v>0.15165800000000002</v>
      </c>
      <c r="J10" s="161">
        <v>3.275074</v>
      </c>
      <c r="K10" s="161">
        <v>0.69549300000000003</v>
      </c>
      <c r="L10" s="162">
        <v>0.233403</v>
      </c>
      <c r="M10" s="161">
        <v>0.93877300000000008</v>
      </c>
      <c r="N10" s="161">
        <v>0.21132799999999999</v>
      </c>
      <c r="O10" s="162">
        <v>6.2447000000000003E-2</v>
      </c>
      <c r="P10" s="161">
        <v>1.4916550000000002</v>
      </c>
      <c r="Q10" s="161">
        <v>0.322598</v>
      </c>
      <c r="R10" s="162">
        <v>0.122061</v>
      </c>
    </row>
    <row r="11" spans="2:18" ht="15" customHeight="1" x14ac:dyDescent="0.25">
      <c r="B11" s="218"/>
      <c r="C11" s="44">
        <v>2013</v>
      </c>
      <c r="D11" s="161">
        <v>2.5452379999999999</v>
      </c>
      <c r="E11" s="161">
        <v>0.78521799999999997</v>
      </c>
      <c r="F11" s="162">
        <v>0.370805</v>
      </c>
      <c r="G11" s="161">
        <v>3.5856140000000001</v>
      </c>
      <c r="H11" s="161">
        <v>0.92573299999999992</v>
      </c>
      <c r="I11" s="162">
        <v>0.31881700000000002</v>
      </c>
      <c r="J11" s="161">
        <v>2.4415869999999997</v>
      </c>
      <c r="K11" s="161">
        <v>0.42801600000000001</v>
      </c>
      <c r="L11" s="162">
        <v>0.14186799999999999</v>
      </c>
      <c r="M11" s="161">
        <v>0.8036120000000001</v>
      </c>
      <c r="N11" s="161">
        <v>0.18473100000000001</v>
      </c>
      <c r="O11" s="162">
        <v>5.2424999999999999E-2</v>
      </c>
      <c r="P11" s="161">
        <v>3.5477759999999998</v>
      </c>
      <c r="Q11" s="161">
        <v>1.444598</v>
      </c>
      <c r="R11" s="162">
        <v>0.82563900000000001</v>
      </c>
    </row>
    <row r="12" spans="2:18" ht="15" customHeight="1" x14ac:dyDescent="0.25">
      <c r="B12" s="219"/>
      <c r="C12" s="45">
        <v>2014</v>
      </c>
      <c r="D12" s="164">
        <v>3.0825310000000004</v>
      </c>
      <c r="E12" s="164">
        <v>0.93281800000000004</v>
      </c>
      <c r="F12" s="162">
        <v>0.42135899999999998</v>
      </c>
      <c r="G12" s="164">
        <v>1.7856000000000001</v>
      </c>
      <c r="H12" s="164">
        <v>0.42116699999999996</v>
      </c>
      <c r="I12" s="162">
        <v>0.195161</v>
      </c>
      <c r="J12" s="164">
        <v>2.0373430000000003</v>
      </c>
      <c r="K12" s="164">
        <v>0.542821</v>
      </c>
      <c r="L12" s="162">
        <v>0.26684099999999999</v>
      </c>
      <c r="M12" s="164">
        <v>2.5665070000000001</v>
      </c>
      <c r="N12" s="164">
        <v>0.64883400000000002</v>
      </c>
      <c r="O12" s="162">
        <v>0.21607399999999999</v>
      </c>
      <c r="P12" s="164">
        <v>2.603723</v>
      </c>
      <c r="Q12" s="164">
        <v>0.71528499999999995</v>
      </c>
      <c r="R12" s="162">
        <v>0.25378100000000003</v>
      </c>
    </row>
    <row r="13" spans="2:18" ht="15" customHeight="1" x14ac:dyDescent="0.25">
      <c r="B13" s="217" t="s">
        <v>88</v>
      </c>
      <c r="C13" s="43">
        <v>2007</v>
      </c>
      <c r="D13" s="158">
        <v>3.367874</v>
      </c>
      <c r="E13" s="161">
        <v>1.125912</v>
      </c>
      <c r="F13" s="159">
        <v>0.53191899999999992</v>
      </c>
      <c r="G13" s="158">
        <v>6.1319759999999999</v>
      </c>
      <c r="H13" s="161">
        <v>1.967838</v>
      </c>
      <c r="I13" s="159">
        <v>0.890984</v>
      </c>
      <c r="J13" s="158">
        <v>3.284948</v>
      </c>
      <c r="K13" s="161">
        <v>1.612595</v>
      </c>
      <c r="L13" s="159">
        <v>0.97850100000000007</v>
      </c>
      <c r="M13" s="158">
        <v>6.819725</v>
      </c>
      <c r="N13" s="161">
        <v>2.3333390000000001</v>
      </c>
      <c r="O13" s="159">
        <v>1.1714520000000002</v>
      </c>
      <c r="P13" s="158">
        <v>3.743833</v>
      </c>
      <c r="Q13" s="161">
        <v>1.3393930000000001</v>
      </c>
      <c r="R13" s="159">
        <v>0.75324500000000005</v>
      </c>
    </row>
    <row r="14" spans="2:18" ht="15" customHeight="1" x14ac:dyDescent="0.25">
      <c r="B14" s="218"/>
      <c r="C14" s="44">
        <v>2008</v>
      </c>
      <c r="D14" s="161">
        <v>1.8490230000000001</v>
      </c>
      <c r="E14" s="161">
        <v>0.43925800000000004</v>
      </c>
      <c r="F14" s="162">
        <v>0.14546299999999998</v>
      </c>
      <c r="G14" s="161">
        <v>5.0823770000000001</v>
      </c>
      <c r="H14" s="161">
        <v>1.0902989999999999</v>
      </c>
      <c r="I14" s="162">
        <v>0.42697000000000002</v>
      </c>
      <c r="J14" s="161">
        <v>3.15611</v>
      </c>
      <c r="K14" s="161">
        <v>0.794346</v>
      </c>
      <c r="L14" s="162">
        <v>0.37869599999999998</v>
      </c>
      <c r="M14" s="161">
        <v>3.3781070000000004</v>
      </c>
      <c r="N14" s="161">
        <v>0.89865699999999993</v>
      </c>
      <c r="O14" s="162">
        <v>0.39970600000000001</v>
      </c>
      <c r="P14" s="161">
        <v>3.9865650000000001</v>
      </c>
      <c r="Q14" s="161">
        <v>1.0500340000000001</v>
      </c>
      <c r="R14" s="162">
        <v>0.43025099999999999</v>
      </c>
    </row>
    <row r="15" spans="2:18" ht="15" customHeight="1" x14ac:dyDescent="0.25">
      <c r="B15" s="218"/>
      <c r="C15" s="44">
        <v>2009</v>
      </c>
      <c r="D15" s="161">
        <v>3.2440579999999999</v>
      </c>
      <c r="E15" s="161">
        <v>1.188461</v>
      </c>
      <c r="F15" s="162">
        <v>0.56581300000000001</v>
      </c>
      <c r="G15" s="161">
        <v>4.0159560000000001</v>
      </c>
      <c r="H15" s="161">
        <v>1.1685680000000001</v>
      </c>
      <c r="I15" s="162">
        <v>0.56366799999999995</v>
      </c>
      <c r="J15" s="161">
        <v>2.6267160000000001</v>
      </c>
      <c r="K15" s="161">
        <v>0.82162599999999997</v>
      </c>
      <c r="L15" s="162">
        <v>0.37604900000000002</v>
      </c>
      <c r="M15" s="161">
        <v>3.9849779999999999</v>
      </c>
      <c r="N15" s="161">
        <v>1.198796</v>
      </c>
      <c r="O15" s="162">
        <v>0.58645399999999992</v>
      </c>
      <c r="P15" s="161">
        <v>2.632787</v>
      </c>
      <c r="Q15" s="161">
        <v>0.76933399999999996</v>
      </c>
      <c r="R15" s="162">
        <v>0.29999900000000002</v>
      </c>
    </row>
    <row r="16" spans="2:18" ht="15" customHeight="1" x14ac:dyDescent="0.25">
      <c r="B16" s="218"/>
      <c r="C16" s="44">
        <v>2010</v>
      </c>
      <c r="D16" s="161">
        <v>3.9855529999999999</v>
      </c>
      <c r="E16" s="161">
        <v>1.444723</v>
      </c>
      <c r="F16" s="162">
        <v>0.745286</v>
      </c>
      <c r="G16" s="161">
        <v>5.7805770000000001</v>
      </c>
      <c r="H16" s="161">
        <v>1.6098979999999998</v>
      </c>
      <c r="I16" s="162">
        <v>0.74502199999999996</v>
      </c>
      <c r="J16" s="161">
        <v>3.3959740000000003</v>
      </c>
      <c r="K16" s="161">
        <v>1.1482590000000001</v>
      </c>
      <c r="L16" s="162">
        <v>0.52461000000000002</v>
      </c>
      <c r="M16" s="161">
        <v>6.8907280000000002</v>
      </c>
      <c r="N16" s="161">
        <v>1.8319729999999999</v>
      </c>
      <c r="O16" s="162">
        <v>0.68376999999999999</v>
      </c>
      <c r="P16" s="161">
        <v>3.5466600000000001</v>
      </c>
      <c r="Q16" s="161">
        <v>1.1457010000000001</v>
      </c>
      <c r="R16" s="162">
        <v>0.57728800000000002</v>
      </c>
    </row>
    <row r="17" spans="2:18" ht="15" customHeight="1" x14ac:dyDescent="0.25">
      <c r="B17" s="218"/>
      <c r="C17" s="44">
        <v>2011</v>
      </c>
      <c r="D17" s="161">
        <v>2.8560950000000003</v>
      </c>
      <c r="E17" s="161">
        <v>0.57650599999999996</v>
      </c>
      <c r="F17" s="162">
        <v>0.22421199999999997</v>
      </c>
      <c r="G17" s="161">
        <v>3.3315429999999999</v>
      </c>
      <c r="H17" s="161">
        <v>0.67087700000000006</v>
      </c>
      <c r="I17" s="162">
        <v>0.22573799999999999</v>
      </c>
      <c r="J17" s="161">
        <v>2.9945880000000002</v>
      </c>
      <c r="K17" s="161">
        <v>0.89838499999999999</v>
      </c>
      <c r="L17" s="162">
        <v>0.38495800000000002</v>
      </c>
      <c r="M17" s="161">
        <v>3.443263</v>
      </c>
      <c r="N17" s="161">
        <v>0.68615300000000001</v>
      </c>
      <c r="O17" s="162">
        <v>0.20309199999999999</v>
      </c>
      <c r="P17" s="161">
        <v>2.787668</v>
      </c>
      <c r="Q17" s="161">
        <v>0.87607399999999991</v>
      </c>
      <c r="R17" s="162">
        <v>0.36587199999999998</v>
      </c>
    </row>
    <row r="18" spans="2:18" ht="15" customHeight="1" x14ac:dyDescent="0.25">
      <c r="B18" s="218"/>
      <c r="C18" s="44">
        <v>2012</v>
      </c>
      <c r="D18" s="161">
        <v>2.32999</v>
      </c>
      <c r="E18" s="161">
        <v>0.68860100000000002</v>
      </c>
      <c r="F18" s="162">
        <v>0.33717900000000001</v>
      </c>
      <c r="G18" s="161">
        <v>1.343448</v>
      </c>
      <c r="H18" s="161">
        <v>0.28946900000000003</v>
      </c>
      <c r="I18" s="162">
        <v>0.112816</v>
      </c>
      <c r="J18" s="161">
        <v>1.8428640000000001</v>
      </c>
      <c r="K18" s="161">
        <v>0.25700200000000001</v>
      </c>
      <c r="L18" s="162">
        <v>9.9607000000000001E-2</v>
      </c>
      <c r="M18" s="161">
        <v>1.262859</v>
      </c>
      <c r="N18" s="161">
        <v>0.17183700000000002</v>
      </c>
      <c r="O18" s="162">
        <v>3.9452000000000001E-2</v>
      </c>
      <c r="P18" s="161">
        <v>1.9605429999999999</v>
      </c>
      <c r="Q18" s="161">
        <v>0.66401100000000002</v>
      </c>
      <c r="R18" s="162">
        <v>0.31245299999999998</v>
      </c>
    </row>
    <row r="19" spans="2:18" ht="15" customHeight="1" x14ac:dyDescent="0.25">
      <c r="B19" s="218"/>
      <c r="C19" s="44">
        <v>2013</v>
      </c>
      <c r="D19" s="161">
        <v>2.0923500000000002</v>
      </c>
      <c r="E19" s="161">
        <v>0.82020700000000002</v>
      </c>
      <c r="F19" s="162">
        <v>0.47395700000000002</v>
      </c>
      <c r="G19" s="161">
        <v>3.9258410000000001</v>
      </c>
      <c r="H19" s="161">
        <v>0.72446699999999997</v>
      </c>
      <c r="I19" s="162">
        <v>0.24799599999999999</v>
      </c>
      <c r="J19" s="161">
        <v>1.437573</v>
      </c>
      <c r="K19" s="161">
        <v>0.40308999999999995</v>
      </c>
      <c r="L19" s="162">
        <v>0.176289</v>
      </c>
      <c r="M19" s="161">
        <v>3.1588819999999997</v>
      </c>
      <c r="N19" s="161">
        <v>1.0343549999999999</v>
      </c>
      <c r="O19" s="162">
        <v>0.45562600000000003</v>
      </c>
      <c r="P19" s="161">
        <v>3.8769260000000001</v>
      </c>
      <c r="Q19" s="161">
        <v>1.172849</v>
      </c>
      <c r="R19" s="162">
        <v>0.52860200000000002</v>
      </c>
    </row>
    <row r="20" spans="2:18" ht="15" customHeight="1" x14ac:dyDescent="0.25">
      <c r="B20" s="219"/>
      <c r="C20" s="45">
        <v>2014</v>
      </c>
      <c r="D20" s="164">
        <v>1.7303280000000001</v>
      </c>
      <c r="E20" s="164">
        <v>0.48368699999999998</v>
      </c>
      <c r="F20" s="162">
        <v>0.18718799999999999</v>
      </c>
      <c r="G20" s="164">
        <v>1.6448830000000001</v>
      </c>
      <c r="H20" s="164">
        <v>0.43107700000000004</v>
      </c>
      <c r="I20" s="162">
        <v>0.14848600000000001</v>
      </c>
      <c r="J20" s="164">
        <v>0.58159899999999998</v>
      </c>
      <c r="K20" s="164">
        <v>9.9743000000000012E-2</v>
      </c>
      <c r="L20" s="162">
        <v>2.3665000000000002E-2</v>
      </c>
      <c r="M20" s="164">
        <v>2.8835759999999997</v>
      </c>
      <c r="N20" s="164">
        <v>0.70142399999999994</v>
      </c>
      <c r="O20" s="162">
        <v>0.27254400000000001</v>
      </c>
      <c r="P20" s="164">
        <v>2.3131979999999999</v>
      </c>
      <c r="Q20" s="164">
        <v>0.58466899999999999</v>
      </c>
      <c r="R20" s="162">
        <v>0.26120499999999996</v>
      </c>
    </row>
    <row r="21" spans="2:18" ht="15" customHeight="1" x14ac:dyDescent="0.25">
      <c r="B21" s="217" t="s">
        <v>31</v>
      </c>
      <c r="C21" s="43">
        <v>2007</v>
      </c>
      <c r="D21" s="158">
        <v>2.5438450000000001</v>
      </c>
      <c r="E21" s="161">
        <v>1.0433760000000001</v>
      </c>
      <c r="F21" s="159">
        <v>0.60566799999999998</v>
      </c>
      <c r="G21" s="158">
        <v>4.5586389999999994</v>
      </c>
      <c r="H21" s="161">
        <v>1.1594419999999999</v>
      </c>
      <c r="I21" s="159">
        <v>0.46801999999999999</v>
      </c>
      <c r="J21" s="158">
        <v>3.1792059999999998</v>
      </c>
      <c r="K21" s="161">
        <v>1.024373</v>
      </c>
      <c r="L21" s="159">
        <v>0.58470800000000001</v>
      </c>
      <c r="M21" s="158">
        <v>6.2048579999999998</v>
      </c>
      <c r="N21" s="161">
        <v>2.1337829999999998</v>
      </c>
      <c r="O21" s="159">
        <v>0.94252699999999989</v>
      </c>
      <c r="P21" s="158">
        <v>2.953157</v>
      </c>
      <c r="Q21" s="161">
        <v>0.77904000000000007</v>
      </c>
      <c r="R21" s="159">
        <v>0.28603499999999998</v>
      </c>
    </row>
    <row r="22" spans="2:18" ht="15" customHeight="1" x14ac:dyDescent="0.25">
      <c r="B22" s="218"/>
      <c r="C22" s="44">
        <v>2008</v>
      </c>
      <c r="D22" s="161">
        <v>1.5595779999999999</v>
      </c>
      <c r="E22" s="161">
        <v>0.45038699999999998</v>
      </c>
      <c r="F22" s="162">
        <v>0.24485999999999999</v>
      </c>
      <c r="G22" s="161">
        <v>4.0145580000000001</v>
      </c>
      <c r="H22" s="161">
        <v>0.83922700000000006</v>
      </c>
      <c r="I22" s="162">
        <v>0.26885400000000004</v>
      </c>
      <c r="J22" s="161">
        <v>3.8317350000000001</v>
      </c>
      <c r="K22" s="161">
        <v>1.378547</v>
      </c>
      <c r="L22" s="162">
        <v>0.65258399999999994</v>
      </c>
      <c r="M22" s="161">
        <v>3.0585140000000002</v>
      </c>
      <c r="N22" s="161">
        <v>0.41637299999999999</v>
      </c>
      <c r="O22" s="162">
        <v>8.5870000000000002E-2</v>
      </c>
      <c r="P22" s="161">
        <v>4.9013149999999994</v>
      </c>
      <c r="Q22" s="161">
        <v>1.3748500000000001</v>
      </c>
      <c r="R22" s="162">
        <v>0.53516400000000008</v>
      </c>
    </row>
    <row r="23" spans="2:18" ht="15" customHeight="1" x14ac:dyDescent="0.25">
      <c r="B23" s="218"/>
      <c r="C23" s="44">
        <v>2009</v>
      </c>
      <c r="D23" s="161">
        <v>4.3094720000000004</v>
      </c>
      <c r="E23" s="161">
        <v>1.40036</v>
      </c>
      <c r="F23" s="162">
        <v>0.68625200000000008</v>
      </c>
      <c r="G23" s="161">
        <v>3.7697380000000003</v>
      </c>
      <c r="H23" s="161">
        <v>0.75145799999999996</v>
      </c>
      <c r="I23" s="162">
        <v>0.27018799999999998</v>
      </c>
      <c r="J23" s="161">
        <v>4.1007150000000001</v>
      </c>
      <c r="K23" s="161">
        <v>1.2491240000000001</v>
      </c>
      <c r="L23" s="162">
        <v>0.55096400000000001</v>
      </c>
      <c r="M23" s="161">
        <v>5.6018080000000001</v>
      </c>
      <c r="N23" s="161">
        <v>1.190129</v>
      </c>
      <c r="O23" s="162">
        <v>0.443666</v>
      </c>
      <c r="P23" s="161">
        <v>3.780824</v>
      </c>
      <c r="Q23" s="161">
        <v>0.95294000000000001</v>
      </c>
      <c r="R23" s="162">
        <v>0.34117599999999998</v>
      </c>
    </row>
    <row r="24" spans="2:18" ht="15" customHeight="1" x14ac:dyDescent="0.25">
      <c r="B24" s="218"/>
      <c r="C24" s="44">
        <v>2010</v>
      </c>
      <c r="D24" s="161">
        <v>3.8219860000000003</v>
      </c>
      <c r="E24" s="161">
        <v>1.5518479999999999</v>
      </c>
      <c r="F24" s="162">
        <v>0.94667499999999993</v>
      </c>
      <c r="G24" s="161">
        <v>3.556943</v>
      </c>
      <c r="H24" s="161">
        <v>0.59788399999999997</v>
      </c>
      <c r="I24" s="162">
        <v>0.16267799999999999</v>
      </c>
      <c r="J24" s="161">
        <v>1.9122619999999999</v>
      </c>
      <c r="K24" s="161">
        <v>0.66244399999999992</v>
      </c>
      <c r="L24" s="162">
        <v>0.32728299999999999</v>
      </c>
      <c r="M24" s="161">
        <v>4.8662530000000004</v>
      </c>
      <c r="N24" s="161">
        <v>1.116393</v>
      </c>
      <c r="O24" s="162">
        <v>0.373166</v>
      </c>
      <c r="P24" s="161">
        <v>3.0494669999999999</v>
      </c>
      <c r="Q24" s="161">
        <v>1.0907359999999999</v>
      </c>
      <c r="R24" s="162">
        <v>0.554817</v>
      </c>
    </row>
    <row r="25" spans="2:18" ht="15" customHeight="1" x14ac:dyDescent="0.25">
      <c r="B25" s="218"/>
      <c r="C25" s="44">
        <v>2011</v>
      </c>
      <c r="D25" s="161">
        <v>3.0267789999999999</v>
      </c>
      <c r="E25" s="161">
        <v>0.97821199999999997</v>
      </c>
      <c r="F25" s="162">
        <v>0.47935</v>
      </c>
      <c r="G25" s="161">
        <v>2.4899490000000002</v>
      </c>
      <c r="H25" s="161">
        <v>0.47603499999999999</v>
      </c>
      <c r="I25" s="162">
        <v>0.16809399999999999</v>
      </c>
      <c r="J25" s="161">
        <v>1.965093</v>
      </c>
      <c r="K25" s="161">
        <v>0.60669799999999996</v>
      </c>
      <c r="L25" s="162">
        <v>0.26156800000000002</v>
      </c>
      <c r="M25" s="161">
        <v>2.0363119999999997</v>
      </c>
      <c r="N25" s="161">
        <v>0.270482</v>
      </c>
      <c r="O25" s="162">
        <v>5.0982999999999994E-2</v>
      </c>
      <c r="P25" s="161">
        <v>2.4575019999999999</v>
      </c>
      <c r="Q25" s="161">
        <v>0.45722299999999999</v>
      </c>
      <c r="R25" s="162">
        <v>0.16261900000000001</v>
      </c>
    </row>
    <row r="26" spans="2:18" ht="15" customHeight="1" x14ac:dyDescent="0.25">
      <c r="B26" s="218"/>
      <c r="C26" s="44">
        <v>2012</v>
      </c>
      <c r="D26" s="161">
        <v>1.1280330000000001</v>
      </c>
      <c r="E26" s="161">
        <v>0.26327999999999996</v>
      </c>
      <c r="F26" s="162">
        <v>0.12070699999999999</v>
      </c>
      <c r="G26" s="161">
        <v>3.0572710000000001</v>
      </c>
      <c r="H26" s="161">
        <v>1.069785</v>
      </c>
      <c r="I26" s="162">
        <v>0.57665</v>
      </c>
      <c r="J26" s="161">
        <v>1.3162230000000001</v>
      </c>
      <c r="K26" s="161">
        <v>0.246896</v>
      </c>
      <c r="L26" s="162">
        <v>9.8785999999999985E-2</v>
      </c>
      <c r="M26" s="161">
        <v>0.87468600000000007</v>
      </c>
      <c r="N26" s="161">
        <v>0.192776</v>
      </c>
      <c r="O26" s="162">
        <v>6.0411000000000006E-2</v>
      </c>
      <c r="P26" s="161">
        <v>1.355302</v>
      </c>
      <c r="Q26" s="161">
        <v>0.38187100000000002</v>
      </c>
      <c r="R26" s="162">
        <v>0.17157500000000001</v>
      </c>
    </row>
    <row r="27" spans="2:18" ht="15" customHeight="1" x14ac:dyDescent="0.25">
      <c r="B27" s="218"/>
      <c r="C27" s="44">
        <v>2013</v>
      </c>
      <c r="D27" s="161">
        <v>2.8065349999999998</v>
      </c>
      <c r="E27" s="161">
        <v>0.904115</v>
      </c>
      <c r="F27" s="162">
        <v>0.48984900000000003</v>
      </c>
      <c r="G27" s="161">
        <v>2.3594460000000002</v>
      </c>
      <c r="H27" s="161">
        <v>0.44272799999999995</v>
      </c>
      <c r="I27" s="162">
        <v>0.151198</v>
      </c>
      <c r="J27" s="161">
        <v>0.458426</v>
      </c>
      <c r="K27" s="161">
        <v>0.12332499999999999</v>
      </c>
      <c r="L27" s="162">
        <v>4.6713999999999999E-2</v>
      </c>
      <c r="M27" s="161">
        <v>2.0557570000000003</v>
      </c>
      <c r="N27" s="161">
        <v>0.68928400000000001</v>
      </c>
      <c r="O27" s="162">
        <v>0.33065600000000001</v>
      </c>
      <c r="P27" s="161">
        <v>3.8293620000000002</v>
      </c>
      <c r="Q27" s="161">
        <v>1.3680539999999999</v>
      </c>
      <c r="R27" s="162">
        <v>0.75533099999999997</v>
      </c>
    </row>
    <row r="28" spans="2:18" ht="15" customHeight="1" x14ac:dyDescent="0.25">
      <c r="B28" s="219"/>
      <c r="C28" s="45">
        <v>2014</v>
      </c>
      <c r="D28" s="164">
        <v>1.7953690000000002</v>
      </c>
      <c r="E28" s="164">
        <v>0.78722199999999987</v>
      </c>
      <c r="F28" s="162">
        <v>0.41064899999999999</v>
      </c>
      <c r="G28" s="164">
        <v>1.8149370000000002</v>
      </c>
      <c r="H28" s="164">
        <v>0.47947299999999998</v>
      </c>
      <c r="I28" s="162">
        <v>0.19534899999999999</v>
      </c>
      <c r="J28" s="164">
        <v>1.5365979999999999</v>
      </c>
      <c r="K28" s="164">
        <v>0.32523600000000003</v>
      </c>
      <c r="L28" s="162">
        <v>8.1799999999999998E-2</v>
      </c>
      <c r="M28" s="164">
        <v>1.8868659999999999</v>
      </c>
      <c r="N28" s="164">
        <v>0.58506000000000002</v>
      </c>
      <c r="O28" s="162">
        <v>0.24717799999999998</v>
      </c>
      <c r="P28" s="164">
        <v>2.3862669999999997</v>
      </c>
      <c r="Q28" s="164">
        <v>0.91752599999999995</v>
      </c>
      <c r="R28" s="162">
        <v>0.56177500000000002</v>
      </c>
    </row>
    <row r="29" spans="2:18" ht="15" customHeight="1" x14ac:dyDescent="0.25">
      <c r="B29" s="217" t="s">
        <v>21</v>
      </c>
      <c r="C29" s="43">
        <v>2007</v>
      </c>
      <c r="D29" s="158">
        <v>3.3158539999999999</v>
      </c>
      <c r="E29" s="158">
        <v>0.95099400000000001</v>
      </c>
      <c r="F29" s="159">
        <v>0.42507800000000001</v>
      </c>
      <c r="G29" s="158">
        <v>5.6180260000000004</v>
      </c>
      <c r="H29" s="158">
        <v>2.1728730000000001</v>
      </c>
      <c r="I29" s="159">
        <v>1.1316189999999999</v>
      </c>
      <c r="J29" s="158">
        <v>2.940436</v>
      </c>
      <c r="K29" s="158">
        <v>0.84639299999999995</v>
      </c>
      <c r="L29" s="159">
        <v>0.46089700000000006</v>
      </c>
      <c r="M29" s="158">
        <v>7.5681399999999996</v>
      </c>
      <c r="N29" s="158">
        <v>2.2594959999999999</v>
      </c>
      <c r="O29" s="159">
        <v>0.87538899999999997</v>
      </c>
      <c r="P29" s="158">
        <v>6.1006799999999997</v>
      </c>
      <c r="Q29" s="158">
        <v>2.0283639999999998</v>
      </c>
      <c r="R29" s="159">
        <v>0.90688999999999997</v>
      </c>
    </row>
    <row r="30" spans="2:18" ht="15" customHeight="1" x14ac:dyDescent="0.25">
      <c r="B30" s="218"/>
      <c r="C30" s="44">
        <v>2008</v>
      </c>
      <c r="D30" s="161">
        <v>2.4656359999999999</v>
      </c>
      <c r="E30" s="161">
        <v>0.84748500000000004</v>
      </c>
      <c r="F30" s="162">
        <v>0.44800300000000004</v>
      </c>
      <c r="G30" s="161">
        <v>2.938723</v>
      </c>
      <c r="H30" s="161">
        <v>0.61008200000000001</v>
      </c>
      <c r="I30" s="162">
        <v>0.21712300000000001</v>
      </c>
      <c r="J30" s="161">
        <v>2.49492</v>
      </c>
      <c r="K30" s="161">
        <v>0.42626900000000006</v>
      </c>
      <c r="L30" s="162">
        <v>0.137296</v>
      </c>
      <c r="M30" s="161">
        <v>3.4404730000000003</v>
      </c>
      <c r="N30" s="161">
        <v>0.79034099999999996</v>
      </c>
      <c r="O30" s="162">
        <v>0.26933999999999997</v>
      </c>
      <c r="P30" s="161">
        <v>2.391327</v>
      </c>
      <c r="Q30" s="161">
        <v>0.73937300000000006</v>
      </c>
      <c r="R30" s="162">
        <v>0.31359900000000002</v>
      </c>
    </row>
    <row r="31" spans="2:18" ht="15" customHeight="1" x14ac:dyDescent="0.25">
      <c r="B31" s="218"/>
      <c r="C31" s="44">
        <v>2009</v>
      </c>
      <c r="D31" s="161">
        <v>4.194496</v>
      </c>
      <c r="E31" s="161">
        <v>1.5543849999999999</v>
      </c>
      <c r="F31" s="162">
        <v>0.84261900000000001</v>
      </c>
      <c r="G31" s="161">
        <v>4.0204680000000002</v>
      </c>
      <c r="H31" s="161">
        <v>0.99290800000000001</v>
      </c>
      <c r="I31" s="162">
        <v>0.42170400000000002</v>
      </c>
      <c r="J31" s="161">
        <v>3.6593899999999997</v>
      </c>
      <c r="K31" s="161">
        <v>1.2982560000000001</v>
      </c>
      <c r="L31" s="162">
        <v>0.70822000000000007</v>
      </c>
      <c r="M31" s="161">
        <v>4.1080420000000002</v>
      </c>
      <c r="N31" s="161">
        <v>0.91811900000000002</v>
      </c>
      <c r="O31" s="162">
        <v>0.37726100000000001</v>
      </c>
      <c r="P31" s="161">
        <v>5.1754610000000003</v>
      </c>
      <c r="Q31" s="161">
        <v>1.2127159999999999</v>
      </c>
      <c r="R31" s="162">
        <v>0.418377</v>
      </c>
    </row>
    <row r="32" spans="2:18" ht="15" customHeight="1" x14ac:dyDescent="0.25">
      <c r="B32" s="218"/>
      <c r="C32" s="44">
        <v>2010</v>
      </c>
      <c r="D32" s="161">
        <v>3.1555609999999996</v>
      </c>
      <c r="E32" s="161">
        <v>1.131718</v>
      </c>
      <c r="F32" s="162">
        <v>0.60446600000000006</v>
      </c>
      <c r="G32" s="161">
        <v>2.9714079999999998</v>
      </c>
      <c r="H32" s="161">
        <v>0.66419899999999998</v>
      </c>
      <c r="I32" s="162">
        <v>0.25252199999999997</v>
      </c>
      <c r="J32" s="161">
        <v>2.1305109999999998</v>
      </c>
      <c r="K32" s="161">
        <v>0.62211000000000005</v>
      </c>
      <c r="L32" s="162">
        <v>0.29632000000000003</v>
      </c>
      <c r="M32" s="161">
        <v>6.8321040000000002</v>
      </c>
      <c r="N32" s="161">
        <v>1.577499</v>
      </c>
      <c r="O32" s="162">
        <v>0.60936400000000002</v>
      </c>
      <c r="P32" s="161">
        <v>3.545458</v>
      </c>
      <c r="Q32" s="161">
        <v>0.96174899999999997</v>
      </c>
      <c r="R32" s="162">
        <v>0.378195</v>
      </c>
    </row>
    <row r="33" spans="2:18" ht="15" customHeight="1" x14ac:dyDescent="0.25">
      <c r="B33" s="218"/>
      <c r="C33" s="44">
        <v>2011</v>
      </c>
      <c r="D33" s="161">
        <v>2.070255</v>
      </c>
      <c r="E33" s="161">
        <v>0.61577899999999997</v>
      </c>
      <c r="F33" s="162">
        <v>0.29909200000000002</v>
      </c>
      <c r="G33" s="161">
        <v>1.861923</v>
      </c>
      <c r="H33" s="161">
        <v>0.57065500000000002</v>
      </c>
      <c r="I33" s="162">
        <v>0.34334700000000001</v>
      </c>
      <c r="J33" s="161">
        <v>1.5915599999999999</v>
      </c>
      <c r="K33" s="161">
        <v>0.35351699999999997</v>
      </c>
      <c r="L33" s="162">
        <v>0.11346200000000001</v>
      </c>
      <c r="M33" s="161">
        <v>2.4713949999999998</v>
      </c>
      <c r="N33" s="161">
        <v>0.54440500000000003</v>
      </c>
      <c r="O33" s="162">
        <v>0.23333400000000001</v>
      </c>
      <c r="P33" s="161">
        <v>2.4246430000000001</v>
      </c>
      <c r="Q33" s="161">
        <v>0.49984399999999996</v>
      </c>
      <c r="R33" s="162">
        <v>0.152508</v>
      </c>
    </row>
    <row r="34" spans="2:18" ht="15" customHeight="1" x14ac:dyDescent="0.25">
      <c r="B34" s="218"/>
      <c r="C34" s="44">
        <v>2012</v>
      </c>
      <c r="D34" s="161">
        <v>2.3123899999999997</v>
      </c>
      <c r="E34" s="161">
        <v>1.007296</v>
      </c>
      <c r="F34" s="162">
        <v>0.59977600000000009</v>
      </c>
      <c r="G34" s="161">
        <v>1.2508319999999999</v>
      </c>
      <c r="H34" s="161">
        <v>0.22014399999999998</v>
      </c>
      <c r="I34" s="162">
        <v>4.8828000000000003E-2</v>
      </c>
      <c r="J34" s="161">
        <v>1.449954</v>
      </c>
      <c r="K34" s="161">
        <v>0.37122700000000003</v>
      </c>
      <c r="L34" s="162">
        <v>0.15243399999999999</v>
      </c>
      <c r="M34" s="161">
        <v>0.84423499999999996</v>
      </c>
      <c r="N34" s="161">
        <v>0.115065</v>
      </c>
      <c r="O34" s="162">
        <v>2.3408000000000002E-2</v>
      </c>
      <c r="P34" s="161">
        <v>1.537258</v>
      </c>
      <c r="Q34" s="161">
        <v>0.461009</v>
      </c>
      <c r="R34" s="162">
        <v>0.191028</v>
      </c>
    </row>
    <row r="35" spans="2:18" ht="15" customHeight="1" x14ac:dyDescent="0.25">
      <c r="B35" s="218"/>
      <c r="C35" s="44">
        <v>2013</v>
      </c>
      <c r="D35" s="161">
        <v>2.421656</v>
      </c>
      <c r="E35" s="161">
        <v>0.80006100000000002</v>
      </c>
      <c r="F35" s="162">
        <v>0.36559000000000003</v>
      </c>
      <c r="G35" s="161">
        <v>2.460099</v>
      </c>
      <c r="H35" s="161">
        <v>0.71883700000000006</v>
      </c>
      <c r="I35" s="162">
        <v>0.34118799999999999</v>
      </c>
      <c r="J35" s="161">
        <v>0.83356600000000003</v>
      </c>
      <c r="K35" s="161">
        <v>0.20655899999999999</v>
      </c>
      <c r="L35" s="162">
        <v>8.8548000000000002E-2</v>
      </c>
      <c r="M35" s="161">
        <v>2.5002469999999999</v>
      </c>
      <c r="N35" s="161">
        <v>0.47988500000000001</v>
      </c>
      <c r="O35" s="162">
        <v>0.15325899999999998</v>
      </c>
      <c r="P35" s="161">
        <v>1.3025409999999999</v>
      </c>
      <c r="Q35" s="161">
        <v>0.41141499999999998</v>
      </c>
      <c r="R35" s="162">
        <v>0.19815700000000003</v>
      </c>
    </row>
    <row r="36" spans="2:18" ht="15" customHeight="1" x14ac:dyDescent="0.25">
      <c r="B36" s="219"/>
      <c r="C36" s="45">
        <v>2014</v>
      </c>
      <c r="D36" s="164">
        <v>1.54670346616518</v>
      </c>
      <c r="E36" s="164">
        <v>0.71164091332551005</v>
      </c>
      <c r="F36" s="165">
        <v>0.37873115028325999</v>
      </c>
      <c r="G36" s="164">
        <v>1.54477695042556</v>
      </c>
      <c r="H36" s="164">
        <v>0.48472322617213998</v>
      </c>
      <c r="I36" s="165">
        <v>0.21539881164187002</v>
      </c>
      <c r="J36" s="164">
        <v>2.29758448896205</v>
      </c>
      <c r="K36" s="164">
        <v>0.70625058028276</v>
      </c>
      <c r="L36" s="165">
        <v>0.28480788024851</v>
      </c>
      <c r="M36" s="164">
        <v>3.11070331659446</v>
      </c>
      <c r="N36" s="164">
        <v>0.65924929190661008</v>
      </c>
      <c r="O36" s="165">
        <v>0.22221045913173998</v>
      </c>
      <c r="P36" s="164">
        <v>2.4678231697810702</v>
      </c>
      <c r="Q36" s="164">
        <v>0.74425342058294996</v>
      </c>
      <c r="R36" s="165">
        <v>0.27297839483829001</v>
      </c>
    </row>
    <row r="37" spans="2:18" ht="7.5" customHeight="1" x14ac:dyDescent="0.25"/>
    <row r="38" spans="2:18" s="13" customFormat="1" x14ac:dyDescent="0.25">
      <c r="B38" s="13" t="s">
        <v>87</v>
      </c>
    </row>
    <row r="39" spans="2:18" s="13" customFormat="1" x14ac:dyDescent="0.25">
      <c r="B39" s="13" t="s">
        <v>85</v>
      </c>
    </row>
  </sheetData>
  <mergeCells count="10">
    <mergeCell ref="B6:B12"/>
    <mergeCell ref="B13:B20"/>
    <mergeCell ref="B21:B28"/>
    <mergeCell ref="B29:B36"/>
    <mergeCell ref="P4:R4"/>
    <mergeCell ref="B4:C5"/>
    <mergeCell ref="D4:F4"/>
    <mergeCell ref="G4:I4"/>
    <mergeCell ref="J4:L4"/>
    <mergeCell ref="M4:O4"/>
  </mergeCells>
  <hyperlinks>
    <hyperlink ref="H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U25"/>
  <sheetViews>
    <sheetView showGridLines="0" zoomScaleNormal="100" workbookViewId="0">
      <pane xSplit="2" topLeftCell="G1" activePane="topRight" state="frozen"/>
      <selection pane="topRight" activeCell="S13" sqref="S13"/>
    </sheetView>
  </sheetViews>
  <sheetFormatPr baseColWidth="10" defaultRowHeight="12.75" x14ac:dyDescent="0.25"/>
  <cols>
    <col min="1" max="1" width="4.28515625" style="14" customWidth="1"/>
    <col min="2" max="2" width="11.42578125" style="14"/>
    <col min="3" max="21" width="10.7109375" style="14" customWidth="1"/>
    <col min="22" max="16384" width="11.42578125" style="14"/>
  </cols>
  <sheetData>
    <row r="1" spans="2:21" ht="15" customHeight="1" x14ac:dyDescent="0.25"/>
    <row r="2" spans="2:21" ht="18.75" customHeight="1" x14ac:dyDescent="0.25">
      <c r="J2" s="71" t="s">
        <v>170</v>
      </c>
    </row>
    <row r="3" spans="2:21" ht="15" customHeight="1" x14ac:dyDescent="0.25"/>
    <row r="4" spans="2:21" ht="15" customHeight="1" x14ac:dyDescent="0.25">
      <c r="B4" s="232" t="s">
        <v>13</v>
      </c>
      <c r="C4" s="222" t="s">
        <v>24</v>
      </c>
      <c r="D4" s="223"/>
      <c r="E4" s="223"/>
      <c r="F4" s="223"/>
      <c r="G4" s="223"/>
      <c r="H4" s="223"/>
      <c r="I4" s="223"/>
      <c r="J4" s="223"/>
      <c r="K4" s="224"/>
      <c r="L4" s="222" t="s">
        <v>25</v>
      </c>
      <c r="M4" s="223"/>
      <c r="N4" s="223"/>
      <c r="O4" s="223"/>
      <c r="P4" s="223"/>
      <c r="Q4" s="223"/>
      <c r="R4" s="223"/>
      <c r="S4" s="223"/>
      <c r="T4" s="224"/>
      <c r="U4" s="153"/>
    </row>
    <row r="5" spans="2:21" ht="15" customHeight="1" x14ac:dyDescent="0.25">
      <c r="B5" s="233"/>
      <c r="C5" s="229" t="s">
        <v>14</v>
      </c>
      <c r="D5" s="230"/>
      <c r="E5" s="231"/>
      <c r="F5" s="229" t="s">
        <v>15</v>
      </c>
      <c r="G5" s="230"/>
      <c r="H5" s="231"/>
      <c r="I5" s="229" t="s">
        <v>16</v>
      </c>
      <c r="J5" s="230"/>
      <c r="K5" s="231"/>
      <c r="L5" s="229" t="s">
        <v>14</v>
      </c>
      <c r="M5" s="230"/>
      <c r="N5" s="231"/>
      <c r="O5" s="229" t="s">
        <v>15</v>
      </c>
      <c r="P5" s="230"/>
      <c r="Q5" s="231"/>
      <c r="R5" s="229" t="s">
        <v>16</v>
      </c>
      <c r="S5" s="230"/>
      <c r="T5" s="231"/>
      <c r="U5" s="153"/>
    </row>
    <row r="6" spans="2:21" s="172" customFormat="1" ht="15" customHeight="1" x14ac:dyDescent="0.25">
      <c r="B6" s="234"/>
      <c r="C6" s="167" t="s">
        <v>22</v>
      </c>
      <c r="D6" s="168" t="s">
        <v>51</v>
      </c>
      <c r="E6" s="169" t="s">
        <v>23</v>
      </c>
      <c r="F6" s="170" t="s">
        <v>22</v>
      </c>
      <c r="G6" s="168" t="s">
        <v>51</v>
      </c>
      <c r="H6" s="170" t="s">
        <v>23</v>
      </c>
      <c r="I6" s="167" t="s">
        <v>22</v>
      </c>
      <c r="J6" s="168" t="s">
        <v>51</v>
      </c>
      <c r="K6" s="169" t="s">
        <v>23</v>
      </c>
      <c r="L6" s="167" t="s">
        <v>22</v>
      </c>
      <c r="M6" s="168" t="s">
        <v>51</v>
      </c>
      <c r="N6" s="169" t="s">
        <v>23</v>
      </c>
      <c r="O6" s="167" t="s">
        <v>22</v>
      </c>
      <c r="P6" s="168" t="s">
        <v>51</v>
      </c>
      <c r="Q6" s="169" t="s">
        <v>23</v>
      </c>
      <c r="R6" s="167" t="s">
        <v>22</v>
      </c>
      <c r="S6" s="168" t="s">
        <v>51</v>
      </c>
      <c r="T6" s="169" t="s">
        <v>23</v>
      </c>
      <c r="U6" s="171"/>
    </row>
    <row r="7" spans="2:21" ht="15" customHeight="1" x14ac:dyDescent="0.25">
      <c r="B7" s="85">
        <v>2007</v>
      </c>
      <c r="C7" s="157">
        <v>38.090000000000003</v>
      </c>
      <c r="D7" s="158">
        <v>36.740099999999998</v>
      </c>
      <c r="E7" s="159">
        <v>35.390100000000004</v>
      </c>
      <c r="F7" s="157">
        <v>26</v>
      </c>
      <c r="G7" s="158">
        <v>24.33</v>
      </c>
      <c r="H7" s="159">
        <v>22.73</v>
      </c>
      <c r="I7" s="157">
        <v>63.4559</v>
      </c>
      <c r="J7" s="158">
        <v>61.342799999999997</v>
      </c>
      <c r="K7" s="159">
        <v>59.229799999999997</v>
      </c>
      <c r="L7" s="157">
        <v>17.434000000000001</v>
      </c>
      <c r="M7" s="158">
        <v>16.454699999999999</v>
      </c>
      <c r="N7" s="159">
        <v>15.4755</v>
      </c>
      <c r="O7" s="157">
        <v>8.85</v>
      </c>
      <c r="P7" s="158">
        <v>7.9399999999999995</v>
      </c>
      <c r="Q7" s="159">
        <v>7.1099999999999994</v>
      </c>
      <c r="R7" s="157">
        <v>35.4908</v>
      </c>
      <c r="S7" s="158">
        <v>33.339300000000001</v>
      </c>
      <c r="T7" s="159">
        <v>31.187700000000003</v>
      </c>
      <c r="U7" s="153"/>
    </row>
    <row r="8" spans="2:21" ht="15" customHeight="1" x14ac:dyDescent="0.25">
      <c r="B8" s="86">
        <v>2008</v>
      </c>
      <c r="C8" s="160">
        <v>36.389899999999997</v>
      </c>
      <c r="D8" s="161">
        <v>35.091000000000001</v>
      </c>
      <c r="E8" s="162">
        <v>33.792100000000005</v>
      </c>
      <c r="F8" s="160">
        <v>24.23</v>
      </c>
      <c r="G8" s="161">
        <v>22.62</v>
      </c>
      <c r="H8" s="162">
        <v>21.09</v>
      </c>
      <c r="I8" s="160">
        <v>61.8459</v>
      </c>
      <c r="J8" s="161">
        <v>59.722500000000004</v>
      </c>
      <c r="K8" s="162">
        <v>57.599199999999996</v>
      </c>
      <c r="L8" s="160">
        <v>16.6218</v>
      </c>
      <c r="M8" s="161">
        <v>15.694099999999999</v>
      </c>
      <c r="N8" s="162">
        <v>14.766399999999999</v>
      </c>
      <c r="O8" s="160">
        <v>8.5299999999999994</v>
      </c>
      <c r="P8" s="161">
        <v>7.57</v>
      </c>
      <c r="Q8" s="162">
        <v>6.72</v>
      </c>
      <c r="R8" s="160">
        <v>33.748800000000003</v>
      </c>
      <c r="S8" s="161">
        <v>31.730599999999999</v>
      </c>
      <c r="T8" s="162">
        <v>29.712499999999999</v>
      </c>
      <c r="U8" s="153"/>
    </row>
    <row r="9" spans="2:21" ht="15" customHeight="1" x14ac:dyDescent="0.25">
      <c r="B9" s="86">
        <v>2009</v>
      </c>
      <c r="C9" s="160">
        <v>37.3048</v>
      </c>
      <c r="D9" s="161">
        <v>36.027799999999999</v>
      </c>
      <c r="E9" s="162">
        <v>34.750900000000001</v>
      </c>
      <c r="F9" s="160">
        <v>26.63</v>
      </c>
      <c r="G9" s="161">
        <v>25</v>
      </c>
      <c r="H9" s="162">
        <v>23.44</v>
      </c>
      <c r="I9" s="160">
        <v>59.419599999999996</v>
      </c>
      <c r="J9" s="161">
        <v>57.4983</v>
      </c>
      <c r="K9" s="162">
        <v>55.577100000000002</v>
      </c>
      <c r="L9" s="160">
        <v>16.320899999999998</v>
      </c>
      <c r="M9" s="161">
        <v>15.404300000000001</v>
      </c>
      <c r="N9" s="162">
        <v>14.4877</v>
      </c>
      <c r="O9" s="160">
        <v>9.17</v>
      </c>
      <c r="P9" s="161">
        <v>8.24</v>
      </c>
      <c r="Q9" s="162">
        <v>7.3999999999999995</v>
      </c>
      <c r="R9" s="160">
        <v>31.2911</v>
      </c>
      <c r="S9" s="161">
        <v>29.246600000000001</v>
      </c>
      <c r="T9" s="162">
        <v>27.201999999999998</v>
      </c>
      <c r="U9" s="153"/>
    </row>
    <row r="10" spans="2:21" ht="15" customHeight="1" x14ac:dyDescent="0.25">
      <c r="B10" s="86">
        <v>2010</v>
      </c>
      <c r="C10" s="160">
        <v>32.761600000000001</v>
      </c>
      <c r="D10" s="161">
        <v>33.966000000000001</v>
      </c>
      <c r="E10" s="162">
        <v>31.557200000000002</v>
      </c>
      <c r="F10" s="160">
        <v>23.86</v>
      </c>
      <c r="G10" s="161">
        <v>22.45</v>
      </c>
      <c r="H10" s="162">
        <v>21.099999999999998</v>
      </c>
      <c r="I10" s="160">
        <v>55.063300000000005</v>
      </c>
      <c r="J10" s="161">
        <v>52.958300000000001</v>
      </c>
      <c r="K10" s="162">
        <v>50.853300000000004</v>
      </c>
      <c r="L10" s="160">
        <v>13.9213</v>
      </c>
      <c r="M10" s="161">
        <v>13.094900000000001</v>
      </c>
      <c r="N10" s="162">
        <v>12.2685</v>
      </c>
      <c r="O10" s="160">
        <v>7.76</v>
      </c>
      <c r="P10" s="161">
        <v>6.9599999999999991</v>
      </c>
      <c r="Q10" s="162">
        <v>6.23</v>
      </c>
      <c r="R10" s="160">
        <v>27.0032</v>
      </c>
      <c r="S10" s="161">
        <v>25.124500000000001</v>
      </c>
      <c r="T10" s="162">
        <v>23.245799999999999</v>
      </c>
      <c r="U10" s="153"/>
    </row>
    <row r="11" spans="2:21" ht="15" customHeight="1" x14ac:dyDescent="0.25">
      <c r="B11" s="86">
        <v>2011</v>
      </c>
      <c r="C11" s="160">
        <v>29.9419</v>
      </c>
      <c r="D11" s="161">
        <v>28.6356</v>
      </c>
      <c r="E11" s="162">
        <v>27.329199999999997</v>
      </c>
      <c r="F11" s="160">
        <v>18.87</v>
      </c>
      <c r="G11" s="161">
        <v>17.36</v>
      </c>
      <c r="H11" s="162">
        <v>15.86</v>
      </c>
      <c r="I11" s="160">
        <v>52.788500000000006</v>
      </c>
      <c r="J11" s="161">
        <v>50.888100000000001</v>
      </c>
      <c r="K11" s="162">
        <v>48.987700000000004</v>
      </c>
      <c r="L11" s="160">
        <v>12.487299999999999</v>
      </c>
      <c r="M11" s="161">
        <v>11.612300000000001</v>
      </c>
      <c r="N11" s="162">
        <v>10.737299999999999</v>
      </c>
      <c r="O11" s="160">
        <v>5.7700000000000005</v>
      </c>
      <c r="P11" s="161">
        <v>5.0299999999999994</v>
      </c>
      <c r="Q11" s="162">
        <v>4.29</v>
      </c>
      <c r="R11" s="160">
        <v>26.327200000000001</v>
      </c>
      <c r="S11" s="161">
        <v>24.5974</v>
      </c>
      <c r="T11" s="162">
        <v>22.8675</v>
      </c>
    </row>
    <row r="12" spans="2:21" ht="15" customHeight="1" x14ac:dyDescent="0.25">
      <c r="B12" s="86">
        <v>2012</v>
      </c>
      <c r="C12" s="160">
        <v>28.5611</v>
      </c>
      <c r="D12" s="161">
        <v>27.310099999999998</v>
      </c>
      <c r="E12" s="162">
        <v>26.059200000000001</v>
      </c>
      <c r="F12" s="160">
        <v>17.34</v>
      </c>
      <c r="G12" s="161">
        <v>16.14</v>
      </c>
      <c r="H12" s="162">
        <v>15</v>
      </c>
      <c r="I12" s="160">
        <v>51.161799999999999</v>
      </c>
      <c r="J12" s="161">
        <v>49.072200000000002</v>
      </c>
      <c r="K12" s="162">
        <v>46.982600000000005</v>
      </c>
      <c r="L12" s="160">
        <v>12.0383</v>
      </c>
      <c r="M12" s="161">
        <v>11.1806</v>
      </c>
      <c r="N12" s="162">
        <v>10.323</v>
      </c>
      <c r="O12" s="160">
        <v>5.66</v>
      </c>
      <c r="P12" s="161">
        <v>4.96</v>
      </c>
      <c r="Q12" s="162">
        <v>4.34</v>
      </c>
      <c r="R12" s="160">
        <v>25.189099999999996</v>
      </c>
      <c r="S12" s="161">
        <v>23.3035</v>
      </c>
      <c r="T12" s="162">
        <v>21.417999999999999</v>
      </c>
    </row>
    <row r="13" spans="2:21" ht="15" customHeight="1" x14ac:dyDescent="0.25">
      <c r="B13" s="86">
        <v>2013</v>
      </c>
      <c r="C13" s="160">
        <v>26.747599999999998</v>
      </c>
      <c r="D13" s="161">
        <v>25.552500000000002</v>
      </c>
      <c r="E13" s="162">
        <v>24.357500000000002</v>
      </c>
      <c r="F13" s="160">
        <v>19.07</v>
      </c>
      <c r="G13" s="161">
        <v>17.630246723084248</v>
      </c>
      <c r="H13" s="162">
        <v>16.28</v>
      </c>
      <c r="I13" s="160">
        <v>44.238999999999997</v>
      </c>
      <c r="J13" s="161">
        <v>42.033700000000003</v>
      </c>
      <c r="K13" s="162">
        <v>39.828400000000002</v>
      </c>
      <c r="L13" s="160">
        <v>9.3078000000000003</v>
      </c>
      <c r="M13" s="161">
        <v>8.6097999999999999</v>
      </c>
      <c r="N13" s="162">
        <v>7.9117000000000006</v>
      </c>
      <c r="O13" s="160">
        <v>5.08</v>
      </c>
      <c r="P13" s="161">
        <v>4.3901108546923497</v>
      </c>
      <c r="Q13" s="162">
        <v>3.7900000000000005</v>
      </c>
      <c r="R13" s="160">
        <v>19.017700000000001</v>
      </c>
      <c r="S13" s="161">
        <v>17.388100000000001</v>
      </c>
      <c r="T13" s="162">
        <v>15.7585</v>
      </c>
    </row>
    <row r="14" spans="2:21" ht="15" customHeight="1" x14ac:dyDescent="0.25">
      <c r="B14" s="87">
        <v>2014</v>
      </c>
      <c r="C14" s="163">
        <v>23.666928965144653</v>
      </c>
      <c r="D14" s="164">
        <v>22.489975661694388</v>
      </c>
      <c r="E14" s="165">
        <v>21.31302235824413</v>
      </c>
      <c r="F14" s="163">
        <v>17.798926477247619</v>
      </c>
      <c r="G14" s="164">
        <v>16.426180134099749</v>
      </c>
      <c r="H14" s="165">
        <v>15.053433790951882</v>
      </c>
      <c r="I14" s="163">
        <v>37.734580560268668</v>
      </c>
      <c r="J14" s="164">
        <v>35.28901730300236</v>
      </c>
      <c r="K14" s="165">
        <v>32.843454045736046</v>
      </c>
      <c r="L14" s="163">
        <v>8.3610481345482697</v>
      </c>
      <c r="M14" s="164">
        <v>7.65</v>
      </c>
      <c r="N14" s="165">
        <v>6.9845453607761492</v>
      </c>
      <c r="O14" s="163">
        <v>5.1751098996463201</v>
      </c>
      <c r="P14" s="164">
        <v>4.49</v>
      </c>
      <c r="Q14" s="165">
        <v>3.8459331346953998</v>
      </c>
      <c r="R14" s="163">
        <v>15.982316397540869</v>
      </c>
      <c r="S14" s="164">
        <v>14.33</v>
      </c>
      <c r="T14" s="165">
        <v>12.712702279470289</v>
      </c>
      <c r="U14" s="153"/>
    </row>
    <row r="15" spans="2:21" ht="7.5" customHeight="1" x14ac:dyDescent="0.25">
      <c r="B15" s="153"/>
      <c r="D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</row>
    <row r="16" spans="2:21" x14ac:dyDescent="0.25">
      <c r="B16" s="14" t="s">
        <v>158</v>
      </c>
    </row>
    <row r="17" spans="2:20" x14ac:dyDescent="0.25">
      <c r="B17" s="14" t="s">
        <v>159</v>
      </c>
    </row>
    <row r="18" spans="2:20" x14ac:dyDescent="0.25">
      <c r="C18" s="204">
        <v>100</v>
      </c>
    </row>
    <row r="19" spans="2:20" x14ac:dyDescent="0.25"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</row>
    <row r="20" spans="2:20" x14ac:dyDescent="0.25"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</row>
    <row r="21" spans="2:20" x14ac:dyDescent="0.25"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</row>
    <row r="22" spans="2:20" x14ac:dyDescent="0.25"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</row>
    <row r="23" spans="2:20" x14ac:dyDescent="0.25"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</row>
    <row r="24" spans="2:20" x14ac:dyDescent="0.25"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</row>
    <row r="25" spans="2:20" x14ac:dyDescent="0.25"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</row>
  </sheetData>
  <mergeCells count="9">
    <mergeCell ref="L5:N5"/>
    <mergeCell ref="O5:Q5"/>
    <mergeCell ref="R5:T5"/>
    <mergeCell ref="L4:T4"/>
    <mergeCell ref="B4:B6"/>
    <mergeCell ref="C5:E5"/>
    <mergeCell ref="F5:H5"/>
    <mergeCell ref="I5:K5"/>
    <mergeCell ref="C4:K4"/>
  </mergeCells>
  <hyperlinks>
    <hyperlink ref="J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J32"/>
  <sheetViews>
    <sheetView showGridLines="0" zoomScaleNormal="100" zoomScaleSheetLayoutView="100" workbookViewId="0"/>
  </sheetViews>
  <sheetFormatPr baseColWidth="10" defaultColWidth="11.42578125" defaultRowHeight="12.75" x14ac:dyDescent="0.25"/>
  <cols>
    <col min="1" max="1" width="4.28515625" style="14" customWidth="1"/>
    <col min="2" max="2" width="12.85546875" style="14" customWidth="1"/>
    <col min="3" max="3" width="14.28515625" style="14" customWidth="1"/>
    <col min="4" max="9" width="12.85546875" style="14" customWidth="1"/>
    <col min="10" max="16384" width="11.42578125" style="14"/>
  </cols>
  <sheetData>
    <row r="1" spans="2:10" ht="15" customHeight="1" x14ac:dyDescent="0.25"/>
    <row r="2" spans="2:10" ht="18.75" customHeight="1" x14ac:dyDescent="0.25">
      <c r="D2" s="151"/>
      <c r="H2" s="152"/>
      <c r="I2" s="71" t="s">
        <v>170</v>
      </c>
    </row>
    <row r="3" spans="2:10" ht="15" customHeight="1" thickBot="1" x14ac:dyDescent="0.3"/>
    <row r="4" spans="2:10" ht="15" customHeight="1" x14ac:dyDescent="0.25">
      <c r="B4" s="241" t="s">
        <v>35</v>
      </c>
      <c r="C4" s="242"/>
      <c r="D4" s="245" t="s">
        <v>173</v>
      </c>
      <c r="E4" s="246"/>
      <c r="F4" s="246"/>
      <c r="G4" s="246"/>
      <c r="H4" s="246"/>
      <c r="I4" s="247"/>
    </row>
    <row r="5" spans="2:10" ht="15" customHeight="1" x14ac:dyDescent="0.25">
      <c r="B5" s="243"/>
      <c r="C5" s="244"/>
      <c r="D5" s="248" t="s">
        <v>14</v>
      </c>
      <c r="E5" s="249"/>
      <c r="F5" s="250" t="s">
        <v>15</v>
      </c>
      <c r="G5" s="250"/>
      <c r="H5" s="250" t="s">
        <v>16</v>
      </c>
      <c r="I5" s="251"/>
    </row>
    <row r="6" spans="2:10" ht="26.25" customHeight="1" x14ac:dyDescent="0.25">
      <c r="B6" s="243"/>
      <c r="C6" s="244"/>
      <c r="D6" s="154" t="s">
        <v>155</v>
      </c>
      <c r="E6" s="155" t="s">
        <v>156</v>
      </c>
      <c r="F6" s="154" t="s">
        <v>155</v>
      </c>
      <c r="G6" s="155" t="s">
        <v>156</v>
      </c>
      <c r="H6" s="154" t="s">
        <v>155</v>
      </c>
      <c r="I6" s="156" t="s">
        <v>156</v>
      </c>
    </row>
    <row r="7" spans="2:10" ht="15" customHeight="1" x14ac:dyDescent="0.25">
      <c r="B7" s="235" t="s">
        <v>39</v>
      </c>
      <c r="C7" s="49" t="s">
        <v>40</v>
      </c>
      <c r="D7" s="139">
        <v>18.242535090971504</v>
      </c>
      <c r="E7" s="140">
        <v>53.402938732725936</v>
      </c>
      <c r="F7" s="139">
        <v>12.13650261598973</v>
      </c>
      <c r="G7" s="129">
        <v>56.188138390816775</v>
      </c>
      <c r="H7" s="141">
        <v>30.273187725514244</v>
      </c>
      <c r="I7" s="129">
        <v>51.202943140440944</v>
      </c>
      <c r="J7" s="153"/>
    </row>
    <row r="8" spans="2:10" ht="15" customHeight="1" x14ac:dyDescent="0.25">
      <c r="B8" s="236"/>
      <c r="C8" s="50" t="s">
        <v>41</v>
      </c>
      <c r="D8" s="139">
        <v>19.147610846851563</v>
      </c>
      <c r="E8" s="140">
        <v>54.462529778114231</v>
      </c>
      <c r="F8" s="139">
        <v>16.212446364227212</v>
      </c>
      <c r="G8" s="129">
        <v>55.851677879489699</v>
      </c>
      <c r="H8" s="141">
        <v>29.144364503801768</v>
      </c>
      <c r="I8" s="129">
        <v>51.830631749561547</v>
      </c>
      <c r="J8" s="153"/>
    </row>
    <row r="9" spans="2:10" ht="15" customHeight="1" x14ac:dyDescent="0.25">
      <c r="B9" s="237" t="s">
        <v>42</v>
      </c>
      <c r="C9" s="19" t="s">
        <v>37</v>
      </c>
      <c r="D9" s="136">
        <v>41.544430570558362</v>
      </c>
      <c r="E9" s="138">
        <v>46.365319577337459</v>
      </c>
      <c r="F9" s="136">
        <v>17.928582618974971</v>
      </c>
      <c r="G9" s="145">
        <v>54.486142771816631</v>
      </c>
      <c r="H9" s="138">
        <v>50.851384488305065</v>
      </c>
      <c r="I9" s="145">
        <v>45.23696070002724</v>
      </c>
    </row>
    <row r="10" spans="2:10" ht="15" customHeight="1" x14ac:dyDescent="0.25">
      <c r="B10" s="235"/>
      <c r="C10" s="23" t="s">
        <v>94</v>
      </c>
      <c r="D10" s="139">
        <v>25.078890973204572</v>
      </c>
      <c r="E10" s="141">
        <v>50.292320526388011</v>
      </c>
      <c r="F10" s="139">
        <v>22.515629163125666</v>
      </c>
      <c r="G10" s="146">
        <v>50.81991548644811</v>
      </c>
      <c r="H10" s="141">
        <v>33.302715244753415</v>
      </c>
      <c r="I10" s="146">
        <v>49.147899216609375</v>
      </c>
    </row>
    <row r="11" spans="2:10" ht="15" customHeight="1" x14ac:dyDescent="0.25">
      <c r="B11" s="235"/>
      <c r="C11" s="23" t="s">
        <v>95</v>
      </c>
      <c r="D11" s="139">
        <v>30.128619622989511</v>
      </c>
      <c r="E11" s="141">
        <v>52.032696350314971</v>
      </c>
      <c r="F11" s="139">
        <v>22.683245255956923</v>
      </c>
      <c r="G11" s="146">
        <v>51.405165886067067</v>
      </c>
      <c r="H11" s="141">
        <v>34.953670957662013</v>
      </c>
      <c r="I11" s="146">
        <v>52.296610458661881</v>
      </c>
      <c r="J11" s="153"/>
    </row>
    <row r="12" spans="2:10" ht="15" customHeight="1" x14ac:dyDescent="0.25">
      <c r="B12" s="235"/>
      <c r="C12" s="23" t="s">
        <v>96</v>
      </c>
      <c r="D12" s="139">
        <v>16.106773385234529</v>
      </c>
      <c r="E12" s="141">
        <v>55.427419950827492</v>
      </c>
      <c r="F12" s="139">
        <v>12.666410935301101</v>
      </c>
      <c r="G12" s="146">
        <v>56.737592318737818</v>
      </c>
      <c r="H12" s="141">
        <v>25.595495147772692</v>
      </c>
      <c r="I12" s="146">
        <v>53.639195671574839</v>
      </c>
      <c r="J12" s="153"/>
    </row>
    <row r="13" spans="2:10" ht="15" customHeight="1" x14ac:dyDescent="0.25">
      <c r="B13" s="235"/>
      <c r="C13" s="23" t="s">
        <v>97</v>
      </c>
      <c r="D13" s="139">
        <v>10.396307142934655</v>
      </c>
      <c r="E13" s="141">
        <v>55.621428820096824</v>
      </c>
      <c r="F13" s="139">
        <v>6.7393751532245236</v>
      </c>
      <c r="G13" s="146">
        <v>61.638040067041992</v>
      </c>
      <c r="H13" s="141">
        <v>18.858522709846401</v>
      </c>
      <c r="I13" s="146">
        <v>50.645993150610238</v>
      </c>
      <c r="J13" s="153"/>
    </row>
    <row r="14" spans="2:10" ht="15" customHeight="1" x14ac:dyDescent="0.25">
      <c r="B14" s="238"/>
      <c r="C14" s="61" t="s">
        <v>98</v>
      </c>
      <c r="D14" s="139">
        <v>14.466148130785442</v>
      </c>
      <c r="E14" s="141">
        <v>31.528205259225402</v>
      </c>
      <c r="F14" s="139">
        <v>0</v>
      </c>
      <c r="G14" s="146" t="s">
        <v>20</v>
      </c>
      <c r="H14" s="141">
        <v>63.229612051559926</v>
      </c>
      <c r="I14" s="146">
        <v>50.645993150610238</v>
      </c>
      <c r="J14" s="153"/>
    </row>
    <row r="15" spans="2:10" ht="15" customHeight="1" x14ac:dyDescent="0.25">
      <c r="B15" s="237" t="s">
        <v>43</v>
      </c>
      <c r="C15" s="62" t="s">
        <v>99</v>
      </c>
      <c r="D15" s="136">
        <v>25.116292754140606</v>
      </c>
      <c r="E15" s="138">
        <v>47.135820587482932</v>
      </c>
      <c r="F15" s="136">
        <v>0</v>
      </c>
      <c r="G15" s="145" t="s">
        <v>20</v>
      </c>
      <c r="H15" s="138">
        <v>25.967959831047338</v>
      </c>
      <c r="I15" s="145">
        <v>47.135820587482932</v>
      </c>
      <c r="J15" s="153"/>
    </row>
    <row r="16" spans="2:10" ht="15" customHeight="1" x14ac:dyDescent="0.25">
      <c r="B16" s="235"/>
      <c r="C16" s="63" t="s">
        <v>100</v>
      </c>
      <c r="D16" s="139">
        <v>42.612460952955423</v>
      </c>
      <c r="E16" s="141">
        <v>57.799454181096088</v>
      </c>
      <c r="F16" s="139">
        <v>49.36057948608412</v>
      </c>
      <c r="G16" s="146">
        <v>61.189210819519815</v>
      </c>
      <c r="H16" s="141">
        <v>39.908475941637249</v>
      </c>
      <c r="I16" s="146">
        <v>56.119469955026027</v>
      </c>
      <c r="J16" s="153"/>
    </row>
    <row r="17" spans="2:10" ht="15" customHeight="1" x14ac:dyDescent="0.25">
      <c r="B17" s="235"/>
      <c r="C17" s="23" t="s">
        <v>101</v>
      </c>
      <c r="D17" s="139">
        <v>23.932275465966029</v>
      </c>
      <c r="E17" s="141">
        <v>53.50923094650738</v>
      </c>
      <c r="F17" s="139">
        <v>18.626567028155808</v>
      </c>
      <c r="G17" s="146">
        <v>56.098380167680624</v>
      </c>
      <c r="H17" s="141">
        <v>32.252021213437601</v>
      </c>
      <c r="I17" s="146">
        <v>51.164464247840783</v>
      </c>
      <c r="J17" s="153"/>
    </row>
    <row r="18" spans="2:10" ht="15" customHeight="1" x14ac:dyDescent="0.25">
      <c r="B18" s="235"/>
      <c r="C18" s="23" t="s">
        <v>102</v>
      </c>
      <c r="D18" s="139">
        <v>12.094137931667078</v>
      </c>
      <c r="E18" s="141">
        <v>54.737646395830296</v>
      </c>
      <c r="F18" s="139">
        <v>10.184480576025539</v>
      </c>
      <c r="G18" s="146">
        <v>56.979884616104819</v>
      </c>
      <c r="H18" s="141">
        <v>21.221957070777375</v>
      </c>
      <c r="I18" s="146">
        <v>49.594288090860289</v>
      </c>
    </row>
    <row r="19" spans="2:10" ht="15" customHeight="1" x14ac:dyDescent="0.25">
      <c r="B19" s="238"/>
      <c r="C19" s="61" t="s">
        <v>103</v>
      </c>
      <c r="D19" s="142">
        <v>3.0232972081645646</v>
      </c>
      <c r="E19" s="144">
        <v>56.260058415471526</v>
      </c>
      <c r="F19" s="142">
        <v>2.619101020042339</v>
      </c>
      <c r="G19" s="147">
        <v>55.979572759657103</v>
      </c>
      <c r="H19" s="144">
        <v>6.6365140577380783</v>
      </c>
      <c r="I19" s="147">
        <v>57.249578697946355</v>
      </c>
    </row>
    <row r="20" spans="2:10" ht="15" customHeight="1" x14ac:dyDescent="0.25">
      <c r="B20" s="237" t="s">
        <v>44</v>
      </c>
      <c r="C20" s="62" t="s">
        <v>104</v>
      </c>
      <c r="D20" s="139">
        <v>1.4088973191951404</v>
      </c>
      <c r="E20" s="141">
        <v>68.777092462276272</v>
      </c>
      <c r="F20" s="139">
        <v>1.0601140314278918</v>
      </c>
      <c r="G20" s="146">
        <v>69.935088555237513</v>
      </c>
      <c r="H20" s="141">
        <v>96.460434536784504</v>
      </c>
      <c r="I20" s="146">
        <v>66.933230797403127</v>
      </c>
    </row>
    <row r="21" spans="2:10" ht="15" customHeight="1" x14ac:dyDescent="0.25">
      <c r="B21" s="235"/>
      <c r="C21" s="63" t="s">
        <v>105</v>
      </c>
      <c r="D21" s="139">
        <v>7.466958587269354</v>
      </c>
      <c r="E21" s="141">
        <v>60.359189896833506</v>
      </c>
      <c r="F21" s="139">
        <v>6.8083385936650327</v>
      </c>
      <c r="G21" s="146">
        <v>59.817945642274537</v>
      </c>
      <c r="H21" s="141">
        <v>2.9590661431986502</v>
      </c>
      <c r="I21" s="146">
        <v>61.653242129120251</v>
      </c>
    </row>
    <row r="22" spans="2:10" ht="15" customHeight="1" x14ac:dyDescent="0.25">
      <c r="B22" s="235"/>
      <c r="C22" s="63" t="s">
        <v>106</v>
      </c>
      <c r="D22" s="139">
        <v>8.0656313488380675</v>
      </c>
      <c r="E22" s="141">
        <v>40.307626791066198</v>
      </c>
      <c r="F22" s="139">
        <v>12.832221378152871</v>
      </c>
      <c r="G22" s="146">
        <v>40.307626791066198</v>
      </c>
      <c r="H22" s="141">
        <v>9.713591432261838</v>
      </c>
      <c r="I22" s="146" t="s">
        <v>20</v>
      </c>
    </row>
    <row r="23" spans="2:10" ht="15" customHeight="1" x14ac:dyDescent="0.25">
      <c r="B23" s="235"/>
      <c r="C23" s="63" t="s">
        <v>107</v>
      </c>
      <c r="D23" s="139">
        <v>31.187976230348642</v>
      </c>
      <c r="E23" s="141">
        <v>55.639602315373324</v>
      </c>
      <c r="F23" s="139">
        <v>27.165769376225857</v>
      </c>
      <c r="G23" s="146">
        <v>55.180265541094968</v>
      </c>
      <c r="H23" s="141">
        <v>0</v>
      </c>
      <c r="I23" s="146">
        <v>55.907518725421575</v>
      </c>
    </row>
    <row r="24" spans="2:10" ht="15" customHeight="1" x14ac:dyDescent="0.25">
      <c r="B24" s="235"/>
      <c r="C24" s="63" t="s">
        <v>108</v>
      </c>
      <c r="D24" s="139">
        <v>9.2375687510647921</v>
      </c>
      <c r="E24" s="141">
        <v>54.236511016454408</v>
      </c>
      <c r="F24" s="139">
        <v>6.5399653321202154</v>
      </c>
      <c r="G24" s="146">
        <v>57.342073869826677</v>
      </c>
      <c r="H24" s="141">
        <v>34.135941605307849</v>
      </c>
      <c r="I24" s="146">
        <v>50.980900621785231</v>
      </c>
    </row>
    <row r="25" spans="2:10" ht="15" customHeight="1" x14ac:dyDescent="0.25">
      <c r="B25" s="235"/>
      <c r="C25" s="63" t="s">
        <v>109</v>
      </c>
      <c r="D25" s="139">
        <v>27.716500143690826</v>
      </c>
      <c r="E25" s="141">
        <v>50.625252548300338</v>
      </c>
      <c r="F25" s="139">
        <v>19.84805863855685</v>
      </c>
      <c r="G25" s="146">
        <v>54.412196891071801</v>
      </c>
      <c r="H25" s="141">
        <v>16.275045463053832</v>
      </c>
      <c r="I25" s="146">
        <v>47.440836460443926</v>
      </c>
    </row>
    <row r="26" spans="2:10" ht="15" customHeight="1" x14ac:dyDescent="0.25">
      <c r="B26" s="235"/>
      <c r="C26" s="63" t="s">
        <v>110</v>
      </c>
      <c r="D26" s="139">
        <v>32.919035875754496</v>
      </c>
      <c r="E26" s="141">
        <v>50.507330431028116</v>
      </c>
      <c r="F26" s="139">
        <v>19.967397158662369</v>
      </c>
      <c r="G26" s="146">
        <v>60.712454528566404</v>
      </c>
      <c r="H26" s="141">
        <v>41.57632163718862</v>
      </c>
      <c r="I26" s="146">
        <v>42.631465058002689</v>
      </c>
    </row>
    <row r="27" spans="2:10" ht="15" customHeight="1" x14ac:dyDescent="0.25">
      <c r="B27" s="235"/>
      <c r="C27" s="63" t="s">
        <v>111</v>
      </c>
      <c r="D27" s="139">
        <v>43.692096279852151</v>
      </c>
      <c r="E27" s="141">
        <v>47.418492003882392</v>
      </c>
      <c r="F27" s="139">
        <v>40.162282015541884</v>
      </c>
      <c r="G27" s="146">
        <v>52.230427079055133</v>
      </c>
      <c r="H27" s="141">
        <v>65.916018133455609</v>
      </c>
      <c r="I27" s="146">
        <v>37.806366966397306</v>
      </c>
    </row>
    <row r="28" spans="2:10" ht="15" customHeight="1" x14ac:dyDescent="0.25">
      <c r="B28" s="238"/>
      <c r="C28" s="64" t="s">
        <v>112</v>
      </c>
      <c r="D28" s="142">
        <v>11.17612198175509</v>
      </c>
      <c r="E28" s="144">
        <v>57.199119320188878</v>
      </c>
      <c r="F28" s="142">
        <v>12.576477840350698</v>
      </c>
      <c r="G28" s="147">
        <v>57.121365124976229</v>
      </c>
      <c r="H28" s="144">
        <v>52.996286070474262</v>
      </c>
      <c r="I28" s="147">
        <v>58.705698874369411</v>
      </c>
    </row>
    <row r="29" spans="2:10" ht="15" customHeight="1" thickBot="1" x14ac:dyDescent="0.3">
      <c r="B29" s="239" t="s">
        <v>38</v>
      </c>
      <c r="C29" s="240"/>
      <c r="D29" s="148">
        <v>18.482094226615683</v>
      </c>
      <c r="E29" s="149">
        <v>53.693494498164057</v>
      </c>
      <c r="F29" s="148">
        <v>13.341026275399992</v>
      </c>
      <c r="G29" s="149">
        <v>56.067306779603669</v>
      </c>
      <c r="H29" s="148">
        <v>30.052747385242323</v>
      </c>
      <c r="I29" s="150">
        <v>51.321815201914291</v>
      </c>
    </row>
    <row r="30" spans="2:10" s="3" customFormat="1" ht="7.5" customHeight="1" x14ac:dyDescent="0.25"/>
    <row r="31" spans="2:10" s="13" customFormat="1" ht="11.25" customHeight="1" x14ac:dyDescent="0.25">
      <c r="B31" s="13" t="s">
        <v>93</v>
      </c>
    </row>
    <row r="32" spans="2:10" s="13" customFormat="1" ht="11.25" customHeight="1" x14ac:dyDescent="0.25">
      <c r="B32" s="13" t="s">
        <v>157</v>
      </c>
    </row>
  </sheetData>
  <mergeCells count="10">
    <mergeCell ref="B4:C6"/>
    <mergeCell ref="D4:I4"/>
    <mergeCell ref="D5:E5"/>
    <mergeCell ref="F5:G5"/>
    <mergeCell ref="H5:I5"/>
    <mergeCell ref="B7:B8"/>
    <mergeCell ref="B9:B14"/>
    <mergeCell ref="B15:B19"/>
    <mergeCell ref="B20:B28"/>
    <mergeCell ref="B29:C29"/>
  </mergeCells>
  <hyperlinks>
    <hyperlink ref="I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80" orientation="landscape" r:id="rId1"/>
  <headerFooter scaleWithDoc="0" alignWithMargins="0">
    <oddHeader>&amp;R&amp;"Arial,Negrita"&amp;10Compendio estadístico 2013 - Pobreza y desigualdad</oddHeader>
  </headerFooter>
  <rowBreaks count="1" manualBreakCount="1">
    <brk id="33" min="1" max="9" man="1"/>
  </rowBreaks>
  <colBreaks count="1" manualBreakCount="1">
    <brk id="5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"/>
  <sheetViews>
    <sheetView showGridLines="0" zoomScaleNormal="100" workbookViewId="0"/>
  </sheetViews>
  <sheetFormatPr baseColWidth="10" defaultRowHeight="16.5" x14ac:dyDescent="0.25"/>
  <cols>
    <col min="1" max="1" width="4.28515625" style="3" customWidth="1"/>
    <col min="2" max="2" width="12.85546875" style="3" customWidth="1"/>
    <col min="3" max="3" width="14.28515625" style="3" customWidth="1"/>
    <col min="4" max="9" width="12.85546875" style="3" customWidth="1"/>
    <col min="10" max="16384" width="11.42578125" style="3"/>
  </cols>
  <sheetData>
    <row r="1" spans="2:9" ht="14.25" customHeight="1" x14ac:dyDescent="0.25"/>
    <row r="2" spans="2:9" ht="18" customHeight="1" x14ac:dyDescent="0.25">
      <c r="H2" s="135"/>
      <c r="I2" s="6" t="s">
        <v>170</v>
      </c>
    </row>
    <row r="3" spans="2:9" ht="14.25" customHeight="1" thickBot="1" x14ac:dyDescent="0.3"/>
    <row r="4" spans="2:9" ht="15" customHeight="1" x14ac:dyDescent="0.25">
      <c r="B4" s="241" t="s">
        <v>35</v>
      </c>
      <c r="C4" s="242"/>
      <c r="D4" s="245" t="s">
        <v>173</v>
      </c>
      <c r="E4" s="246"/>
      <c r="F4" s="246"/>
      <c r="G4" s="246"/>
      <c r="H4" s="246"/>
      <c r="I4" s="247"/>
    </row>
    <row r="5" spans="2:9" ht="15" customHeight="1" x14ac:dyDescent="0.25">
      <c r="B5" s="243"/>
      <c r="C5" s="244"/>
      <c r="D5" s="248" t="s">
        <v>14</v>
      </c>
      <c r="E5" s="249"/>
      <c r="F5" s="250" t="s">
        <v>15</v>
      </c>
      <c r="G5" s="250"/>
      <c r="H5" s="250" t="s">
        <v>16</v>
      </c>
      <c r="I5" s="251"/>
    </row>
    <row r="6" spans="2:9" ht="26.25" customHeight="1" x14ac:dyDescent="0.25">
      <c r="B6" s="243"/>
      <c r="C6" s="244"/>
      <c r="D6" s="51" t="s">
        <v>155</v>
      </c>
      <c r="E6" s="52" t="s">
        <v>156</v>
      </c>
      <c r="F6" s="51" t="s">
        <v>155</v>
      </c>
      <c r="G6" s="52" t="s">
        <v>156</v>
      </c>
      <c r="H6" s="51" t="s">
        <v>155</v>
      </c>
      <c r="I6" s="53" t="s">
        <v>156</v>
      </c>
    </row>
    <row r="7" spans="2:9" ht="15" customHeight="1" x14ac:dyDescent="0.25">
      <c r="B7" s="252" t="s">
        <v>113</v>
      </c>
      <c r="C7" s="88" t="s">
        <v>114</v>
      </c>
      <c r="D7" s="136">
        <v>19.365288872234174</v>
      </c>
      <c r="E7" s="137">
        <v>53.098774082065496</v>
      </c>
      <c r="F7" s="136">
        <v>13.842289517906201</v>
      </c>
      <c r="G7" s="128">
        <v>55.355464645666572</v>
      </c>
      <c r="H7" s="138">
        <v>31.299331372725653</v>
      </c>
      <c r="I7" s="128">
        <v>50.942234325260429</v>
      </c>
    </row>
    <row r="8" spans="2:9" ht="15" customHeight="1" x14ac:dyDescent="0.25">
      <c r="B8" s="253"/>
      <c r="C8" s="89" t="s">
        <v>115</v>
      </c>
      <c r="D8" s="139">
        <v>21.104161056251851</v>
      </c>
      <c r="E8" s="140">
        <v>53.757264425704705</v>
      </c>
      <c r="F8" s="139">
        <v>15.847435118252287</v>
      </c>
      <c r="G8" s="129">
        <v>56.692768588264258</v>
      </c>
      <c r="H8" s="141">
        <v>33.231319526389299</v>
      </c>
      <c r="I8" s="129">
        <v>50.52774564920886</v>
      </c>
    </row>
    <row r="9" spans="2:9" ht="15" customHeight="1" x14ac:dyDescent="0.25">
      <c r="B9" s="253"/>
      <c r="C9" s="89" t="s">
        <v>116</v>
      </c>
      <c r="D9" s="139">
        <v>16.882137485454923</v>
      </c>
      <c r="E9" s="140">
        <v>54.831665869451982</v>
      </c>
      <c r="F9" s="139">
        <v>12.44513623069783</v>
      </c>
      <c r="G9" s="129">
        <v>52.330609116503439</v>
      </c>
      <c r="H9" s="141">
        <v>37.923254328384751</v>
      </c>
      <c r="I9" s="129">
        <v>58.723881026540795</v>
      </c>
    </row>
    <row r="10" spans="2:9" ht="15" customHeight="1" x14ac:dyDescent="0.25">
      <c r="B10" s="253"/>
      <c r="C10" s="89" t="s">
        <v>117</v>
      </c>
      <c r="D10" s="139">
        <v>6.0567154144329196</v>
      </c>
      <c r="E10" s="140">
        <v>64.507003438379272</v>
      </c>
      <c r="F10" s="139">
        <v>3.7296946579217742</v>
      </c>
      <c r="G10" s="129">
        <v>66.872692108603843</v>
      </c>
      <c r="H10" s="141">
        <v>11.710351401145676</v>
      </c>
      <c r="I10" s="129">
        <v>62.676424224831969</v>
      </c>
    </row>
    <row r="11" spans="2:9" ht="15" customHeight="1" x14ac:dyDescent="0.25">
      <c r="B11" s="254"/>
      <c r="C11" s="90" t="s">
        <v>118</v>
      </c>
      <c r="D11" s="142">
        <v>1.9257547173881346</v>
      </c>
      <c r="E11" s="143">
        <v>43.541260939363966</v>
      </c>
      <c r="F11" s="142">
        <v>1.4243364220675976</v>
      </c>
      <c r="G11" s="130">
        <v>50</v>
      </c>
      <c r="H11" s="144">
        <v>5.328078485854669</v>
      </c>
      <c r="I11" s="130">
        <v>31.825643865434728</v>
      </c>
    </row>
    <row r="12" spans="2:9" ht="15" customHeight="1" x14ac:dyDescent="0.25">
      <c r="B12" s="217" t="s">
        <v>119</v>
      </c>
      <c r="C12" s="85">
        <v>1</v>
      </c>
      <c r="D12" s="136">
        <v>6.0567154144329196</v>
      </c>
      <c r="E12" s="137">
        <v>64.507003438379272</v>
      </c>
      <c r="F12" s="136">
        <v>3.7296946579217742</v>
      </c>
      <c r="G12" s="128">
        <v>66.872692108603843</v>
      </c>
      <c r="H12" s="138">
        <v>11.710351401145676</v>
      </c>
      <c r="I12" s="128">
        <v>62.676424224831969</v>
      </c>
    </row>
    <row r="13" spans="2:9" ht="15" customHeight="1" x14ac:dyDescent="0.25">
      <c r="B13" s="218"/>
      <c r="C13" s="86">
        <v>2</v>
      </c>
      <c r="D13" s="139">
        <v>14.150061579738896</v>
      </c>
      <c r="E13" s="140">
        <v>57.520589962399193</v>
      </c>
      <c r="F13" s="139">
        <v>9.6464890670862786</v>
      </c>
      <c r="G13" s="129">
        <v>58.536165154063923</v>
      </c>
      <c r="H13" s="141">
        <v>24.176014417238033</v>
      </c>
      <c r="I13" s="129">
        <v>56.618468217081301</v>
      </c>
    </row>
    <row r="14" spans="2:9" ht="15" customHeight="1" x14ac:dyDescent="0.25">
      <c r="B14" s="218"/>
      <c r="C14" s="86">
        <v>3</v>
      </c>
      <c r="D14" s="139">
        <v>13.443690519629179</v>
      </c>
      <c r="E14" s="140">
        <v>53.828638054965815</v>
      </c>
      <c r="F14" s="139">
        <v>9.4715420940770212</v>
      </c>
      <c r="G14" s="129">
        <v>54.756892268110981</v>
      </c>
      <c r="H14" s="141">
        <v>24.352801012985768</v>
      </c>
      <c r="I14" s="129">
        <v>52.837115552353318</v>
      </c>
    </row>
    <row r="15" spans="2:9" ht="15" customHeight="1" x14ac:dyDescent="0.25">
      <c r="B15" s="218"/>
      <c r="C15" s="86">
        <v>4</v>
      </c>
      <c r="D15" s="139">
        <v>15.625359463516109</v>
      </c>
      <c r="E15" s="140">
        <v>52.427758393193862</v>
      </c>
      <c r="F15" s="139">
        <v>12.018643978011136</v>
      </c>
      <c r="G15" s="129">
        <v>53.560629440283705</v>
      </c>
      <c r="H15" s="141">
        <v>24.619962683897526</v>
      </c>
      <c r="I15" s="129">
        <v>51.04858559355533</v>
      </c>
    </row>
    <row r="16" spans="2:9" ht="15" customHeight="1" x14ac:dyDescent="0.25">
      <c r="B16" s="218"/>
      <c r="C16" s="86">
        <v>5</v>
      </c>
      <c r="D16" s="139">
        <v>24.219179549552134</v>
      </c>
      <c r="E16" s="140">
        <v>54.167928448083494</v>
      </c>
      <c r="F16" s="139">
        <v>18.034299694001266</v>
      </c>
      <c r="G16" s="129">
        <v>57.11629870659889</v>
      </c>
      <c r="H16" s="141">
        <v>37.171255398482664</v>
      </c>
      <c r="I16" s="129">
        <v>51.17233972793673</v>
      </c>
    </row>
    <row r="17" spans="2:9" ht="15" customHeight="1" x14ac:dyDescent="0.25">
      <c r="B17" s="219"/>
      <c r="C17" s="87" t="s">
        <v>120</v>
      </c>
      <c r="D17" s="142">
        <v>34.845008491666285</v>
      </c>
      <c r="E17" s="143">
        <v>51.584126110254367</v>
      </c>
      <c r="F17" s="142">
        <v>26.586304738721957</v>
      </c>
      <c r="G17" s="130">
        <v>55.900409949478664</v>
      </c>
      <c r="H17" s="144">
        <v>48.236643253730712</v>
      </c>
      <c r="I17" s="130">
        <v>47.67880072679727</v>
      </c>
    </row>
    <row r="18" spans="2:9" ht="7.5" customHeight="1" x14ac:dyDescent="0.25"/>
    <row r="19" spans="2:9" s="13" customFormat="1" ht="11.25" customHeight="1" x14ac:dyDescent="0.25">
      <c r="B19" s="13" t="s">
        <v>93</v>
      </c>
    </row>
    <row r="20" spans="2:9" s="13" customFormat="1" ht="11.25" customHeight="1" x14ac:dyDescent="0.25">
      <c r="B20" s="13" t="s">
        <v>157</v>
      </c>
    </row>
  </sheetData>
  <mergeCells count="7">
    <mergeCell ref="B12:B17"/>
    <mergeCell ref="B4:C6"/>
    <mergeCell ref="D4:I4"/>
    <mergeCell ref="D5:E5"/>
    <mergeCell ref="F5:G5"/>
    <mergeCell ref="H5:I5"/>
    <mergeCell ref="B7:B11"/>
  </mergeCells>
  <hyperlinks>
    <hyperlink ref="I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B1:Q27"/>
  <sheetViews>
    <sheetView showGridLines="0" zoomScaleNormal="100" zoomScaleSheetLayoutView="100" workbookViewId="0"/>
  </sheetViews>
  <sheetFormatPr baseColWidth="10" defaultColWidth="11.42578125" defaultRowHeight="16.5" x14ac:dyDescent="0.25"/>
  <cols>
    <col min="1" max="1" width="4.28515625" style="72" customWidth="1"/>
    <col min="2" max="2" width="12.85546875" style="3" customWidth="1"/>
    <col min="3" max="3" width="12.85546875" style="32" customWidth="1"/>
    <col min="4" max="8" width="14.28515625" style="3" customWidth="1"/>
    <col min="9" max="9" width="5.5703125" style="72" customWidth="1"/>
    <col min="10" max="16384" width="11.42578125" style="72"/>
  </cols>
  <sheetData>
    <row r="1" spans="2:17" ht="15" customHeight="1" x14ac:dyDescent="0.25">
      <c r="B1" s="1"/>
      <c r="C1" s="69" t="s">
        <v>17</v>
      </c>
      <c r="D1" s="123"/>
      <c r="E1" s="69"/>
      <c r="F1" s="69"/>
      <c r="G1" s="69"/>
      <c r="H1" s="69"/>
    </row>
    <row r="2" spans="2:17" ht="18" customHeight="1" x14ac:dyDescent="0.25">
      <c r="B2" s="1"/>
      <c r="C2" s="69"/>
      <c r="D2" s="123"/>
      <c r="E2" s="69"/>
      <c r="F2" s="69"/>
      <c r="H2" s="6" t="s">
        <v>170</v>
      </c>
    </row>
    <row r="3" spans="2:17" ht="15" customHeight="1" x14ac:dyDescent="0.25">
      <c r="B3" s="2"/>
      <c r="C3" s="4"/>
      <c r="D3" s="124"/>
      <c r="E3" s="2"/>
      <c r="F3" s="2"/>
      <c r="G3" s="2"/>
      <c r="H3" s="2"/>
    </row>
    <row r="4" spans="2:17" s="32" customFormat="1" ht="80.25" customHeight="1" x14ac:dyDescent="0.25">
      <c r="B4" s="220" t="s">
        <v>49</v>
      </c>
      <c r="C4" s="221"/>
      <c r="D4" s="121" t="s">
        <v>45</v>
      </c>
      <c r="E4" s="121" t="s">
        <v>46</v>
      </c>
      <c r="F4" s="121" t="s">
        <v>47</v>
      </c>
      <c r="G4" s="121" t="s">
        <v>48</v>
      </c>
      <c r="H4" s="122" t="s">
        <v>154</v>
      </c>
      <c r="J4" s="73"/>
    </row>
    <row r="5" spans="2:17" x14ac:dyDescent="0.25">
      <c r="B5" s="54" t="s">
        <v>30</v>
      </c>
      <c r="C5" s="24">
        <v>2014</v>
      </c>
      <c r="D5" s="131">
        <v>0.47912713885307301</v>
      </c>
      <c r="E5" s="132">
        <v>0.469136</v>
      </c>
      <c r="F5" s="132">
        <v>0.33413594961166382</v>
      </c>
      <c r="G5" s="132">
        <v>0.45021882653236389</v>
      </c>
      <c r="H5" s="127">
        <v>19.471036000000002</v>
      </c>
      <c r="I5" s="74"/>
    </row>
    <row r="6" spans="2:17" x14ac:dyDescent="0.25">
      <c r="B6" s="255" t="s">
        <v>19</v>
      </c>
      <c r="C6" s="43" t="s">
        <v>121</v>
      </c>
      <c r="D6" s="113" t="s">
        <v>20</v>
      </c>
      <c r="E6" s="114" t="s">
        <v>20</v>
      </c>
      <c r="F6" s="99" t="s">
        <v>20</v>
      </c>
      <c r="G6" s="99" t="s">
        <v>20</v>
      </c>
      <c r="H6" s="128" t="s">
        <v>20</v>
      </c>
      <c r="I6" s="74"/>
    </row>
    <row r="7" spans="2:17" x14ac:dyDescent="0.25">
      <c r="B7" s="256"/>
      <c r="C7" s="44">
        <v>2008</v>
      </c>
      <c r="D7" s="120">
        <v>0.52506840229034424</v>
      </c>
      <c r="E7" s="111">
        <v>0.54323900000000003</v>
      </c>
      <c r="F7" s="101">
        <v>0.39708033204078674</v>
      </c>
      <c r="G7" s="101">
        <v>0.52974396944046021</v>
      </c>
      <c r="H7" s="129">
        <v>35.228444000000003</v>
      </c>
      <c r="I7" s="74"/>
      <c r="K7" s="75"/>
      <c r="L7" s="75"/>
      <c r="M7" s="75"/>
      <c r="P7" s="75"/>
      <c r="Q7" s="75"/>
    </row>
    <row r="8" spans="2:17" x14ac:dyDescent="0.25">
      <c r="B8" s="256"/>
      <c r="C8" s="44" t="s">
        <v>122</v>
      </c>
      <c r="D8" s="120" t="s">
        <v>20</v>
      </c>
      <c r="E8" s="111" t="s">
        <v>20</v>
      </c>
      <c r="F8" s="101" t="s">
        <v>20</v>
      </c>
      <c r="G8" s="101" t="s">
        <v>20</v>
      </c>
      <c r="H8" s="129" t="s">
        <v>20</v>
      </c>
      <c r="I8" s="74"/>
      <c r="K8" s="75"/>
      <c r="L8" s="75"/>
      <c r="M8" s="75"/>
      <c r="P8" s="75"/>
      <c r="Q8" s="75"/>
    </row>
    <row r="9" spans="2:17" x14ac:dyDescent="0.25">
      <c r="B9" s="256"/>
      <c r="C9" s="44">
        <v>2010</v>
      </c>
      <c r="D9" s="120">
        <v>0.51879197359085083</v>
      </c>
      <c r="E9" s="111">
        <v>0.54162299999999997</v>
      </c>
      <c r="F9" s="101">
        <v>0.3914070725440979</v>
      </c>
      <c r="G9" s="101">
        <v>0.52639806270599365</v>
      </c>
      <c r="H9" s="129">
        <v>34.967475999999998</v>
      </c>
      <c r="I9" s="74"/>
      <c r="K9" s="75"/>
      <c r="L9" s="75"/>
      <c r="M9" s="75"/>
      <c r="P9" s="75"/>
      <c r="Q9" s="75"/>
    </row>
    <row r="10" spans="2:17" x14ac:dyDescent="0.25">
      <c r="B10" s="256"/>
      <c r="C10" s="44">
        <v>2011</v>
      </c>
      <c r="D10" s="120">
        <v>0.49741736054420471</v>
      </c>
      <c r="E10" s="111">
        <v>0.47430299999999997</v>
      </c>
      <c r="F10" s="101">
        <v>0.36196523904800415</v>
      </c>
      <c r="G10" s="101">
        <v>0.49215111136436462</v>
      </c>
      <c r="H10" s="129">
        <v>29.005870999999999</v>
      </c>
      <c r="K10" s="75"/>
      <c r="L10" s="75"/>
      <c r="M10" s="75"/>
      <c r="P10" s="75"/>
      <c r="Q10" s="75"/>
    </row>
    <row r="11" spans="2:17" x14ac:dyDescent="0.25">
      <c r="B11" s="256"/>
      <c r="C11" s="44">
        <v>2012</v>
      </c>
      <c r="D11" s="120">
        <v>0.47055166959762573</v>
      </c>
      <c r="E11" s="111">
        <v>0.51402899999999996</v>
      </c>
      <c r="F11" s="101">
        <v>0.33084216713905334</v>
      </c>
      <c r="G11" s="101">
        <v>0.45527452230453491</v>
      </c>
      <c r="H11" s="129">
        <v>24.058271000000001</v>
      </c>
      <c r="I11" s="74"/>
      <c r="K11" s="75"/>
      <c r="L11" s="75"/>
      <c r="M11" s="75"/>
      <c r="P11" s="75"/>
      <c r="Q11" s="75"/>
    </row>
    <row r="12" spans="2:17" x14ac:dyDescent="0.25">
      <c r="B12" s="256"/>
      <c r="C12" s="44">
        <v>2013</v>
      </c>
      <c r="D12" s="120">
        <v>0.46315521001815796</v>
      </c>
      <c r="E12" s="133">
        <v>0.411325</v>
      </c>
      <c r="F12" s="101">
        <v>0.31930056214332581</v>
      </c>
      <c r="G12" s="101">
        <v>0.44197720289230347</v>
      </c>
      <c r="H12" s="129">
        <v>22.592618999999999</v>
      </c>
      <c r="K12" s="75"/>
      <c r="L12" s="75"/>
      <c r="M12" s="75"/>
      <c r="P12" s="75"/>
      <c r="Q12" s="75"/>
    </row>
    <row r="13" spans="2:17" x14ac:dyDescent="0.25">
      <c r="B13" s="257"/>
      <c r="C13" s="45">
        <v>2014</v>
      </c>
      <c r="D13" s="103">
        <v>0.48575699999999999</v>
      </c>
      <c r="E13" s="104">
        <v>0.46166099999999999</v>
      </c>
      <c r="F13" s="104">
        <v>0.34016000000000002</v>
      </c>
      <c r="G13" s="104">
        <v>0.45525300000000002</v>
      </c>
      <c r="H13" s="130">
        <v>20.416709999999998</v>
      </c>
      <c r="I13" s="74"/>
    </row>
    <row r="14" spans="2:17" x14ac:dyDescent="0.25">
      <c r="B14" s="58" t="s">
        <v>31</v>
      </c>
      <c r="C14" s="44">
        <v>2014</v>
      </c>
      <c r="D14" s="131">
        <v>0.48461300000000002</v>
      </c>
      <c r="E14" s="132">
        <v>0.43837300000000001</v>
      </c>
      <c r="F14" s="132">
        <v>0.34389500000000001</v>
      </c>
      <c r="G14" s="132">
        <v>0.46835900000000003</v>
      </c>
      <c r="H14" s="127">
        <v>21.231615000000001</v>
      </c>
      <c r="I14" s="74"/>
    </row>
    <row r="15" spans="2:17" x14ac:dyDescent="0.25">
      <c r="B15" s="255" t="s">
        <v>21</v>
      </c>
      <c r="C15" s="43">
        <v>2007</v>
      </c>
      <c r="D15" s="99">
        <v>0.55088603496551514</v>
      </c>
      <c r="E15" s="114">
        <v>0.62960899999999997</v>
      </c>
      <c r="F15" s="99">
        <v>0.42862957715988159</v>
      </c>
      <c r="G15" s="99">
        <v>0.56082791090011597</v>
      </c>
      <c r="H15" s="128">
        <v>41.500934999999998</v>
      </c>
      <c r="I15" s="74"/>
    </row>
    <row r="16" spans="2:17" x14ac:dyDescent="0.25">
      <c r="B16" s="256"/>
      <c r="C16" s="44">
        <v>2008</v>
      </c>
      <c r="D16" s="101">
        <v>0.51457309722900391</v>
      </c>
      <c r="E16" s="111">
        <v>0.56210300000000002</v>
      </c>
      <c r="F16" s="101">
        <v>0.38617444038391113</v>
      </c>
      <c r="G16" s="101">
        <v>0.52397811412811279</v>
      </c>
      <c r="H16" s="129">
        <v>33.149717000000003</v>
      </c>
      <c r="I16" s="74"/>
      <c r="P16" s="76"/>
    </row>
    <row r="17" spans="2:16" x14ac:dyDescent="0.25">
      <c r="B17" s="256"/>
      <c r="C17" s="44">
        <v>2009</v>
      </c>
      <c r="D17" s="101">
        <v>0.50381767749786377</v>
      </c>
      <c r="E17" s="111">
        <v>0.49071300000000001</v>
      </c>
      <c r="F17" s="101">
        <v>0.3698679506778717</v>
      </c>
      <c r="G17" s="101">
        <v>0.49890592694282532</v>
      </c>
      <c r="H17" s="129">
        <v>28.258241999999999</v>
      </c>
      <c r="I17" s="74"/>
      <c r="P17" s="76"/>
    </row>
    <row r="18" spans="2:16" x14ac:dyDescent="0.25">
      <c r="B18" s="256"/>
      <c r="C18" s="44">
        <v>2010</v>
      </c>
      <c r="D18" s="101">
        <v>0.50462561845779419</v>
      </c>
      <c r="E18" s="111">
        <v>0.51242600000000005</v>
      </c>
      <c r="F18" s="101">
        <v>0.36816143989562988</v>
      </c>
      <c r="G18" s="101">
        <v>0.49308979511260986</v>
      </c>
      <c r="H18" s="129">
        <v>28.633465999999999</v>
      </c>
      <c r="I18" s="74"/>
      <c r="K18" s="77"/>
      <c r="N18" s="78"/>
      <c r="P18" s="76"/>
    </row>
    <row r="19" spans="2:16" x14ac:dyDescent="0.25">
      <c r="B19" s="256"/>
      <c r="C19" s="44">
        <v>2011</v>
      </c>
      <c r="D19" s="101">
        <v>0.47316020727157593</v>
      </c>
      <c r="E19" s="111">
        <v>0.46140799999999998</v>
      </c>
      <c r="F19" s="101">
        <v>0.33319160342216492</v>
      </c>
      <c r="G19" s="101">
        <v>0.46036970615386963</v>
      </c>
      <c r="H19" s="129">
        <v>24.348295</v>
      </c>
      <c r="I19" s="74"/>
      <c r="P19" s="76"/>
    </row>
    <row r="20" spans="2:16" x14ac:dyDescent="0.25">
      <c r="B20" s="256"/>
      <c r="C20" s="44">
        <v>2012</v>
      </c>
      <c r="D20" s="101">
        <v>0.4766654372215271</v>
      </c>
      <c r="E20" s="111">
        <v>0.45549899999999999</v>
      </c>
      <c r="F20" s="101">
        <v>0.34143635630607605</v>
      </c>
      <c r="G20" s="101">
        <v>0.47366407513618469</v>
      </c>
      <c r="H20" s="129">
        <v>25.119191000000001</v>
      </c>
      <c r="I20" s="74"/>
      <c r="L20" s="79"/>
      <c r="N20" s="77"/>
      <c r="P20" s="76"/>
    </row>
    <row r="21" spans="2:16" x14ac:dyDescent="0.25">
      <c r="B21" s="256"/>
      <c r="C21" s="44">
        <v>2013</v>
      </c>
      <c r="D21" s="101">
        <v>0.48503309488296509</v>
      </c>
      <c r="E21" s="111">
        <v>0.45970143542929959</v>
      </c>
      <c r="F21" s="101">
        <v>0.34087043434445591</v>
      </c>
      <c r="G21" s="101">
        <v>0.45777697809653761</v>
      </c>
      <c r="H21" s="129">
        <v>23.841763</v>
      </c>
      <c r="I21" s="74"/>
      <c r="L21" s="79"/>
      <c r="N21" s="77"/>
      <c r="P21" s="76"/>
    </row>
    <row r="22" spans="2:16" x14ac:dyDescent="0.25">
      <c r="B22" s="258"/>
      <c r="C22" s="45">
        <v>2014</v>
      </c>
      <c r="D22" s="104">
        <v>0.46653586599379843</v>
      </c>
      <c r="E22" s="118">
        <v>0.4275547441075247</v>
      </c>
      <c r="F22" s="104">
        <v>0.32021584641256029</v>
      </c>
      <c r="G22" s="104">
        <v>0.43530052500505112</v>
      </c>
      <c r="H22" s="130">
        <v>22.246147000000001</v>
      </c>
      <c r="I22" s="74"/>
      <c r="P22" s="76"/>
    </row>
    <row r="23" spans="2:16" ht="7.5" customHeight="1" x14ac:dyDescent="0.25">
      <c r="B23" s="30"/>
      <c r="C23" s="23"/>
      <c r="D23" s="29"/>
      <c r="E23" s="125"/>
      <c r="F23" s="29"/>
      <c r="G23" s="29"/>
      <c r="H23" s="126"/>
      <c r="P23" s="76"/>
    </row>
    <row r="24" spans="2:16" s="3" customFormat="1" ht="11.25" customHeight="1" x14ac:dyDescent="0.25">
      <c r="B24" s="216" t="s">
        <v>87</v>
      </c>
      <c r="C24" s="216"/>
      <c r="D24" s="216"/>
      <c r="E24" s="216"/>
      <c r="F24" s="216"/>
      <c r="G24" s="216"/>
      <c r="H24" s="216"/>
      <c r="I24" s="216"/>
    </row>
    <row r="25" spans="2:16" s="3" customFormat="1" ht="11.25" customHeight="1" x14ac:dyDescent="0.25">
      <c r="B25" s="216" t="s">
        <v>123</v>
      </c>
      <c r="C25" s="216"/>
      <c r="D25" s="216"/>
      <c r="E25" s="216"/>
      <c r="F25" s="216"/>
      <c r="G25" s="216"/>
      <c r="H25" s="216"/>
      <c r="I25" s="216"/>
    </row>
    <row r="26" spans="2:16" ht="15" x14ac:dyDescent="0.25">
      <c r="B26" s="59"/>
      <c r="C26" s="59"/>
      <c r="D26" s="59"/>
      <c r="E26" s="59"/>
      <c r="F26" s="59"/>
      <c r="G26" s="59"/>
      <c r="H26" s="59"/>
    </row>
    <row r="27" spans="2:16" x14ac:dyDescent="0.25">
      <c r="B27" s="31"/>
    </row>
  </sheetData>
  <mergeCells count="5">
    <mergeCell ref="B4:C4"/>
    <mergeCell ref="B6:B13"/>
    <mergeCell ref="B15:B22"/>
    <mergeCell ref="B24:I24"/>
    <mergeCell ref="B25:I25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B1:I40"/>
  <sheetViews>
    <sheetView showGridLines="0" zoomScaleNormal="100" zoomScaleSheetLayoutView="100" workbookViewId="0"/>
  </sheetViews>
  <sheetFormatPr baseColWidth="10" defaultColWidth="11.42578125" defaultRowHeight="16.5" x14ac:dyDescent="0.25"/>
  <cols>
    <col min="1" max="1" width="4.28515625" style="3" customWidth="1"/>
    <col min="2" max="3" width="12.85546875" style="3" customWidth="1"/>
    <col min="4" max="8" width="14.28515625" style="3" customWidth="1"/>
    <col min="9" max="9" width="5.5703125" style="3" customWidth="1"/>
    <col min="10" max="16384" width="11.42578125" style="3"/>
  </cols>
  <sheetData>
    <row r="1" spans="2:9" ht="15" customHeight="1" x14ac:dyDescent="0.25"/>
    <row r="2" spans="2:9" ht="18.75" customHeight="1" x14ac:dyDescent="0.25">
      <c r="H2" s="6" t="s">
        <v>170</v>
      </c>
    </row>
    <row r="3" spans="2:9" ht="15" customHeight="1" x14ac:dyDescent="0.25">
      <c r="B3" s="28"/>
      <c r="C3" s="4"/>
      <c r="D3" s="2"/>
      <c r="E3" s="2"/>
      <c r="F3" s="2"/>
      <c r="G3" s="2"/>
      <c r="H3" s="2"/>
    </row>
    <row r="4" spans="2:9" ht="45" customHeight="1" x14ac:dyDescent="0.25">
      <c r="B4" s="259" t="s">
        <v>50</v>
      </c>
      <c r="C4" s="260"/>
      <c r="D4" s="134" t="s">
        <v>45</v>
      </c>
      <c r="E4" s="134" t="s">
        <v>46</v>
      </c>
      <c r="F4" s="134" t="s">
        <v>47</v>
      </c>
      <c r="G4" s="134" t="s">
        <v>48</v>
      </c>
      <c r="H4" s="122" t="s">
        <v>154</v>
      </c>
    </row>
    <row r="5" spans="2:9" ht="15" customHeight="1" x14ac:dyDescent="0.25">
      <c r="B5" s="256" t="s">
        <v>26</v>
      </c>
      <c r="C5" s="44">
        <v>2008</v>
      </c>
      <c r="D5" s="120">
        <v>0.48392787575721741</v>
      </c>
      <c r="E5" s="111">
        <v>0.43635499999999999</v>
      </c>
      <c r="F5" s="101">
        <v>0.33918896317481995</v>
      </c>
      <c r="G5" s="101">
        <v>0.45782718062400818</v>
      </c>
      <c r="H5" s="129">
        <v>23.104226000000001</v>
      </c>
      <c r="I5" s="5"/>
    </row>
    <row r="6" spans="2:9" ht="15" customHeight="1" x14ac:dyDescent="0.25">
      <c r="B6" s="256"/>
      <c r="C6" s="44">
        <v>2009</v>
      </c>
      <c r="D6" s="120">
        <v>0.48290792107582092</v>
      </c>
      <c r="E6" s="111">
        <v>0.448048</v>
      </c>
      <c r="F6" s="101">
        <v>0.33792710304260254</v>
      </c>
      <c r="G6" s="101">
        <v>0.45670056343078613</v>
      </c>
      <c r="H6" s="129">
        <v>23.195630999999999</v>
      </c>
      <c r="I6" s="5"/>
    </row>
    <row r="7" spans="2:9" ht="15" customHeight="1" x14ac:dyDescent="0.25">
      <c r="B7" s="256"/>
      <c r="C7" s="44">
        <v>2010</v>
      </c>
      <c r="D7" s="120">
        <v>0.47655066847801208</v>
      </c>
      <c r="E7" s="111">
        <v>0.399447</v>
      </c>
      <c r="F7" s="101">
        <v>0.32844805717468262</v>
      </c>
      <c r="G7" s="101">
        <v>0.4436345100402832</v>
      </c>
      <c r="H7" s="129">
        <v>21.884032000000001</v>
      </c>
    </row>
    <row r="8" spans="2:9" ht="15" customHeight="1" x14ac:dyDescent="0.25">
      <c r="B8" s="256"/>
      <c r="C8" s="44">
        <v>2011</v>
      </c>
      <c r="D8" s="120">
        <v>0.47734940052032471</v>
      </c>
      <c r="E8" s="111">
        <v>0.40122200000000002</v>
      </c>
      <c r="F8" s="101">
        <v>0.3289959728717804</v>
      </c>
      <c r="G8" s="101">
        <v>0.4431903064250946</v>
      </c>
      <c r="H8" s="129">
        <v>19.368606</v>
      </c>
      <c r="I8" s="5"/>
    </row>
    <row r="9" spans="2:9" ht="15" customHeight="1" x14ac:dyDescent="0.25">
      <c r="B9" s="256"/>
      <c r="C9" s="44">
        <v>2012</v>
      </c>
      <c r="D9" s="120">
        <v>0.44810780882835388</v>
      </c>
      <c r="E9" s="111">
        <v>0.41330899999999998</v>
      </c>
      <c r="F9" s="101">
        <v>0.29508852958679199</v>
      </c>
      <c r="G9" s="101">
        <v>0.40272542834281921</v>
      </c>
      <c r="H9" s="129">
        <v>16.742412999999999</v>
      </c>
    </row>
    <row r="10" spans="2:9" ht="15" customHeight="1" x14ac:dyDescent="0.25">
      <c r="B10" s="256"/>
      <c r="C10" s="44">
        <v>2013</v>
      </c>
      <c r="D10" s="120">
        <v>0.45367211103439331</v>
      </c>
      <c r="E10" s="111">
        <v>0.39098300000000002</v>
      </c>
      <c r="F10" s="101">
        <v>0.30088570713996887</v>
      </c>
      <c r="G10" s="101">
        <v>0.40886303782463074</v>
      </c>
      <c r="H10" s="129">
        <v>17.495312999999999</v>
      </c>
    </row>
    <row r="11" spans="2:9" ht="15" customHeight="1" x14ac:dyDescent="0.25">
      <c r="B11" s="257"/>
      <c r="C11" s="45">
        <v>2014</v>
      </c>
      <c r="D11" s="103">
        <v>0.46011248230934143</v>
      </c>
      <c r="E11" s="118">
        <v>0.43142799999999998</v>
      </c>
      <c r="F11" s="104">
        <v>0.30552935600280762</v>
      </c>
      <c r="G11" s="104">
        <v>0.40881291031837463</v>
      </c>
      <c r="H11" s="130">
        <v>18.531873999999998</v>
      </c>
      <c r="I11" s="5"/>
    </row>
    <row r="12" spans="2:9" ht="15" customHeight="1" x14ac:dyDescent="0.25">
      <c r="B12" s="255" t="s">
        <v>19</v>
      </c>
      <c r="C12" s="44">
        <v>2007</v>
      </c>
      <c r="D12" s="120">
        <v>0.52299809455871582</v>
      </c>
      <c r="E12" s="111">
        <v>0.55024600000000001</v>
      </c>
      <c r="F12" s="101">
        <v>0.38852027058601379</v>
      </c>
      <c r="G12" s="101">
        <v>0.51122647523880005</v>
      </c>
      <c r="H12" s="129">
        <v>30.281161000000001</v>
      </c>
      <c r="I12" s="5"/>
    </row>
    <row r="13" spans="2:9" ht="15" customHeight="1" x14ac:dyDescent="0.25">
      <c r="B13" s="256"/>
      <c r="C13" s="44">
        <v>2008</v>
      </c>
      <c r="D13" s="120">
        <v>0.49719485640525818</v>
      </c>
      <c r="E13" s="111">
        <v>0.48069699999999999</v>
      </c>
      <c r="F13" s="101">
        <v>0.35408923029899597</v>
      </c>
      <c r="G13" s="101">
        <v>0.47244757413864136</v>
      </c>
      <c r="H13" s="129">
        <v>24.876884</v>
      </c>
      <c r="I13" s="5"/>
    </row>
    <row r="14" spans="2:9" ht="15" customHeight="1" x14ac:dyDescent="0.25">
      <c r="B14" s="256"/>
      <c r="C14" s="44">
        <v>2009</v>
      </c>
      <c r="D14" s="120">
        <v>0.48946219682693481</v>
      </c>
      <c r="E14" s="111">
        <v>0.47920600000000002</v>
      </c>
      <c r="F14" s="101">
        <v>0.34537053108215332</v>
      </c>
      <c r="G14" s="101">
        <v>0.4566267728805542</v>
      </c>
      <c r="H14" s="129">
        <v>23.243903</v>
      </c>
    </row>
    <row r="15" spans="2:9" ht="15" customHeight="1" x14ac:dyDescent="0.25">
      <c r="B15" s="256"/>
      <c r="C15" s="44">
        <v>2010</v>
      </c>
      <c r="D15" s="120">
        <v>0.49761548638343811</v>
      </c>
      <c r="E15" s="111">
        <v>0.49001</v>
      </c>
      <c r="F15" s="101">
        <v>0.35672566294670105</v>
      </c>
      <c r="G15" s="101">
        <v>0.47671467065811157</v>
      </c>
      <c r="H15" s="129">
        <v>26.356390999999999</v>
      </c>
    </row>
    <row r="16" spans="2:9" ht="15" customHeight="1" x14ac:dyDescent="0.25">
      <c r="B16" s="256"/>
      <c r="C16" s="44">
        <v>2011</v>
      </c>
      <c r="D16" s="120">
        <v>0.47357630729675293</v>
      </c>
      <c r="E16" s="111">
        <v>0.42104399999999997</v>
      </c>
      <c r="F16" s="101">
        <v>0.32487151026725769</v>
      </c>
      <c r="G16" s="101">
        <v>0.44008275866508484</v>
      </c>
      <c r="H16" s="129">
        <v>21.244132</v>
      </c>
    </row>
    <row r="17" spans="2:9" ht="15" customHeight="1" x14ac:dyDescent="0.25">
      <c r="B17" s="256"/>
      <c r="C17" s="44">
        <v>2012</v>
      </c>
      <c r="D17" s="120">
        <v>0.44708302617073059</v>
      </c>
      <c r="E17" s="111">
        <v>0.4210314154624939</v>
      </c>
      <c r="F17" s="101">
        <v>0.29545584321022034</v>
      </c>
      <c r="G17" s="101">
        <v>0.40164300799369812</v>
      </c>
      <c r="H17" s="129">
        <v>18.083355999999998</v>
      </c>
    </row>
    <row r="18" spans="2:9" ht="15" customHeight="1" x14ac:dyDescent="0.25">
      <c r="B18" s="256"/>
      <c r="C18" s="44">
        <v>2013</v>
      </c>
      <c r="D18" s="120">
        <v>0.44207644462585449</v>
      </c>
      <c r="E18" s="111">
        <v>0.372498</v>
      </c>
      <c r="F18" s="101">
        <v>0.28926211595535278</v>
      </c>
      <c r="G18" s="101">
        <v>0.39871716499328613</v>
      </c>
      <c r="H18" s="129">
        <v>18.059992000000001</v>
      </c>
    </row>
    <row r="19" spans="2:9" ht="15" customHeight="1" x14ac:dyDescent="0.25">
      <c r="B19" s="257"/>
      <c r="C19" s="45">
        <v>2014</v>
      </c>
      <c r="D19" s="103">
        <v>0.46591900000000003</v>
      </c>
      <c r="E19" s="118">
        <v>0.41617700000000002</v>
      </c>
      <c r="F19" s="104">
        <v>0.313556</v>
      </c>
      <c r="G19" s="104">
        <v>0.42097899999999999</v>
      </c>
      <c r="H19" s="130">
        <v>19.889099000000002</v>
      </c>
    </row>
    <row r="20" spans="2:9" ht="15" customHeight="1" x14ac:dyDescent="0.25">
      <c r="B20" s="255" t="s">
        <v>27</v>
      </c>
      <c r="C20" s="44">
        <v>2007</v>
      </c>
      <c r="D20" s="120">
        <v>0.50045579671859741</v>
      </c>
      <c r="E20" s="111">
        <v>0.47449000000000002</v>
      </c>
      <c r="F20" s="101">
        <v>0.35663056373596191</v>
      </c>
      <c r="G20" s="101">
        <v>0.47278451919555664</v>
      </c>
      <c r="H20" s="129">
        <v>25.357417999999999</v>
      </c>
    </row>
    <row r="21" spans="2:9" ht="15" customHeight="1" x14ac:dyDescent="0.25">
      <c r="B21" s="256"/>
      <c r="C21" s="44">
        <v>2008</v>
      </c>
      <c r="D21" s="120">
        <v>0.50640815496444702</v>
      </c>
      <c r="E21" s="111">
        <v>0.50458499999999995</v>
      </c>
      <c r="F21" s="101">
        <v>0.36636343598365784</v>
      </c>
      <c r="G21" s="101">
        <v>0.48251765966415405</v>
      </c>
      <c r="H21" s="129">
        <v>26.835547999999999</v>
      </c>
    </row>
    <row r="22" spans="2:9" ht="15" customHeight="1" x14ac:dyDescent="0.25">
      <c r="B22" s="256"/>
      <c r="C22" s="44">
        <v>2009</v>
      </c>
      <c r="D22" s="120">
        <v>0.5015113353729248</v>
      </c>
      <c r="E22" s="111">
        <v>0.49469299999999999</v>
      </c>
      <c r="F22" s="101">
        <v>0.35777702927589417</v>
      </c>
      <c r="G22" s="101">
        <v>0.47034364938735962</v>
      </c>
      <c r="H22" s="129">
        <v>25.218927000000001</v>
      </c>
      <c r="I22" s="5"/>
    </row>
    <row r="23" spans="2:9" ht="15" customHeight="1" x14ac:dyDescent="0.25">
      <c r="B23" s="256"/>
      <c r="C23" s="44">
        <v>2010</v>
      </c>
      <c r="D23" s="120">
        <v>0.48223060369491577</v>
      </c>
      <c r="E23" s="111">
        <v>0.42541600000000002</v>
      </c>
      <c r="F23" s="101">
        <v>0.33748877048492432</v>
      </c>
      <c r="G23" s="101">
        <v>0.45424067974090576</v>
      </c>
      <c r="H23" s="129">
        <v>23.653542000000002</v>
      </c>
      <c r="I23" s="5"/>
    </row>
    <row r="24" spans="2:9" ht="15" customHeight="1" x14ac:dyDescent="0.25">
      <c r="B24" s="256"/>
      <c r="C24" s="44">
        <v>2011</v>
      </c>
      <c r="D24" s="120">
        <v>0.46105489134788513</v>
      </c>
      <c r="E24" s="111">
        <v>0.37210199999999999</v>
      </c>
      <c r="F24" s="101">
        <v>0.31097567081451416</v>
      </c>
      <c r="G24" s="101">
        <v>0.42380881309509277</v>
      </c>
      <c r="H24" s="129">
        <v>20.946076999999999</v>
      </c>
    </row>
    <row r="25" spans="2:9" ht="15" customHeight="1" x14ac:dyDescent="0.25">
      <c r="B25" s="256"/>
      <c r="C25" s="44">
        <v>2012</v>
      </c>
      <c r="D25" s="120">
        <v>0.43639931082725525</v>
      </c>
      <c r="E25" s="111">
        <v>0.32698100000000002</v>
      </c>
      <c r="F25" s="101">
        <v>0.28290310502052307</v>
      </c>
      <c r="G25" s="101">
        <v>0.39270886778831482</v>
      </c>
      <c r="H25" s="129">
        <v>16.636263</v>
      </c>
      <c r="I25" s="5"/>
    </row>
    <row r="26" spans="2:9" ht="15" customHeight="1" x14ac:dyDescent="0.25">
      <c r="B26" s="256"/>
      <c r="C26" s="44">
        <v>2013</v>
      </c>
      <c r="D26" s="120">
        <v>0.46342194080352783</v>
      </c>
      <c r="E26" s="111">
        <v>0.42208200000000001</v>
      </c>
      <c r="F26" s="101">
        <v>0.31144300103187561</v>
      </c>
      <c r="G26" s="101">
        <v>0.4198344349861145</v>
      </c>
      <c r="H26" s="129">
        <v>19.994440999999998</v>
      </c>
      <c r="I26" s="5"/>
    </row>
    <row r="27" spans="2:9" ht="15" customHeight="1" x14ac:dyDescent="0.25">
      <c r="B27" s="257"/>
      <c r="C27" s="45">
        <v>2014</v>
      </c>
      <c r="D27" s="103">
        <v>0.461949</v>
      </c>
      <c r="E27" s="118">
        <v>0.39673700000000001</v>
      </c>
      <c r="F27" s="104">
        <v>0.312087</v>
      </c>
      <c r="G27" s="104">
        <v>0.42453800000000003</v>
      </c>
      <c r="H27" s="130">
        <v>20.412496000000001</v>
      </c>
      <c r="I27" s="5"/>
    </row>
    <row r="28" spans="2:9" ht="15" customHeight="1" x14ac:dyDescent="0.25">
      <c r="B28" s="255" t="s">
        <v>21</v>
      </c>
      <c r="C28" s="44">
        <v>2007</v>
      </c>
      <c r="D28" s="120">
        <v>0.52224326133728027</v>
      </c>
      <c r="E28" s="111">
        <v>0.54935900000000004</v>
      </c>
      <c r="F28" s="101">
        <v>0.38415217399597168</v>
      </c>
      <c r="G28" s="101">
        <v>0.50300520658493042</v>
      </c>
      <c r="H28" s="129">
        <v>28.568677000000001</v>
      </c>
      <c r="I28" s="5"/>
    </row>
    <row r="29" spans="2:9" ht="15" customHeight="1" x14ac:dyDescent="0.25">
      <c r="B29" s="256"/>
      <c r="C29" s="44">
        <v>2008</v>
      </c>
      <c r="D29" s="120">
        <v>0.48276585340499878</v>
      </c>
      <c r="E29" s="111">
        <v>0.48691400000000001</v>
      </c>
      <c r="F29" s="101">
        <v>0.33950337767601013</v>
      </c>
      <c r="G29" s="101">
        <v>0.4634375274181366</v>
      </c>
      <c r="H29" s="129">
        <v>23.656345999999999</v>
      </c>
    </row>
    <row r="30" spans="2:9" ht="15" customHeight="1" x14ac:dyDescent="0.25">
      <c r="B30" s="256"/>
      <c r="C30" s="44">
        <v>2009</v>
      </c>
      <c r="D30" s="120">
        <v>0.48232078552246094</v>
      </c>
      <c r="E30" s="111">
        <v>0.45075999999999999</v>
      </c>
      <c r="F30" s="101">
        <v>0.33851805329322815</v>
      </c>
      <c r="G30" s="101">
        <v>0.45684418082237244</v>
      </c>
      <c r="H30" s="129">
        <v>23.346270000000001</v>
      </c>
      <c r="I30" s="5"/>
    </row>
    <row r="31" spans="2:9" ht="15" customHeight="1" x14ac:dyDescent="0.25">
      <c r="B31" s="256"/>
      <c r="C31" s="44">
        <v>2010</v>
      </c>
      <c r="D31" s="120">
        <v>0.48655378818511963</v>
      </c>
      <c r="E31" s="111">
        <v>0.47078700000000001</v>
      </c>
      <c r="F31" s="101">
        <v>0.34197670221328735</v>
      </c>
      <c r="G31" s="101">
        <v>0.45798960328102112</v>
      </c>
      <c r="H31" s="129">
        <v>23.751080000000002</v>
      </c>
    </row>
    <row r="32" spans="2:9" ht="15" customHeight="1" x14ac:dyDescent="0.25">
      <c r="B32" s="256"/>
      <c r="C32" s="44">
        <v>2011</v>
      </c>
      <c r="D32" s="120">
        <v>0.44129517674446106</v>
      </c>
      <c r="E32" s="111">
        <v>0.40928199999999998</v>
      </c>
      <c r="F32" s="101">
        <v>0.28977814316749573</v>
      </c>
      <c r="G32" s="101">
        <v>0.40183427929878235</v>
      </c>
      <c r="H32" s="129">
        <v>17.839759000000001</v>
      </c>
      <c r="I32" s="5"/>
    </row>
    <row r="33" spans="2:8" ht="15" customHeight="1" x14ac:dyDescent="0.25">
      <c r="B33" s="256"/>
      <c r="C33" s="44">
        <v>2012</v>
      </c>
      <c r="D33" s="120">
        <v>0.44471541047096252</v>
      </c>
      <c r="E33" s="111">
        <v>0.40685100000000002</v>
      </c>
      <c r="F33" s="101">
        <v>0.29551485180854797</v>
      </c>
      <c r="G33" s="101">
        <v>0.40864330530166626</v>
      </c>
      <c r="H33" s="129">
        <v>18.251739000000001</v>
      </c>
    </row>
    <row r="34" spans="2:8" ht="15" customHeight="1" x14ac:dyDescent="0.25">
      <c r="B34" s="256"/>
      <c r="C34" s="44">
        <v>2013</v>
      </c>
      <c r="D34" s="120">
        <v>0.470774949839247</v>
      </c>
      <c r="E34" s="111">
        <v>0.42447140163553421</v>
      </c>
      <c r="F34" s="101">
        <v>0.32006325647852751</v>
      </c>
      <c r="G34" s="101">
        <v>0.42955272367336328</v>
      </c>
      <c r="H34" s="129">
        <v>18.899132000000002</v>
      </c>
    </row>
    <row r="35" spans="2:8" ht="15" customHeight="1" x14ac:dyDescent="0.25">
      <c r="B35" s="257"/>
      <c r="C35" s="45">
        <v>2014</v>
      </c>
      <c r="D35" s="103">
        <v>0.45795966207455729</v>
      </c>
      <c r="E35" s="118">
        <v>0.41563736911151761</v>
      </c>
      <c r="F35" s="104">
        <v>0.30662989255213269</v>
      </c>
      <c r="G35" s="104">
        <v>0.41439224568450922</v>
      </c>
      <c r="H35" s="130">
        <v>19.702736000000002</v>
      </c>
    </row>
    <row r="36" spans="2:8" ht="7.5" customHeight="1" x14ac:dyDescent="0.25">
      <c r="F36" s="13"/>
      <c r="G36" s="13"/>
      <c r="H36" s="13"/>
    </row>
    <row r="37" spans="2:8" s="13" customFormat="1" ht="11.25" customHeight="1" x14ac:dyDescent="0.25">
      <c r="B37" s="13" t="s">
        <v>87</v>
      </c>
    </row>
    <row r="38" spans="2:8" x14ac:dyDescent="0.25">
      <c r="B38" s="20"/>
      <c r="C38" s="27"/>
      <c r="D38" s="27"/>
      <c r="E38" s="27"/>
      <c r="F38" s="27"/>
      <c r="G38" s="27"/>
      <c r="H38" s="27"/>
    </row>
    <row r="39" spans="2:8" x14ac:dyDescent="0.25">
      <c r="B39" s="20"/>
      <c r="C39" s="27"/>
      <c r="D39" s="27"/>
      <c r="E39" s="27"/>
      <c r="F39" s="27"/>
      <c r="G39" s="27"/>
      <c r="H39" s="27"/>
    </row>
    <row r="40" spans="2:8" x14ac:dyDescent="0.25">
      <c r="B40" s="20"/>
    </row>
  </sheetData>
  <mergeCells count="5">
    <mergeCell ref="B28:B35"/>
    <mergeCell ref="B4:C4"/>
    <mergeCell ref="B5:B11"/>
    <mergeCell ref="B12:B19"/>
    <mergeCell ref="B20:B27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B1:I27"/>
  <sheetViews>
    <sheetView showGridLines="0" zoomScaleNormal="100" zoomScaleSheetLayoutView="100" workbookViewId="0"/>
  </sheetViews>
  <sheetFormatPr baseColWidth="10" defaultColWidth="11.42578125" defaultRowHeight="16.5" x14ac:dyDescent="0.25"/>
  <cols>
    <col min="1" max="1" width="4.28515625" style="3" customWidth="1"/>
    <col min="2" max="2" width="12.85546875" style="3" customWidth="1"/>
    <col min="3" max="3" width="12.85546875" style="32" customWidth="1"/>
    <col min="4" max="8" width="14.28515625" style="3" customWidth="1"/>
    <col min="9" max="15" width="15.5703125" style="3" customWidth="1"/>
    <col min="16" max="16384" width="11.42578125" style="3"/>
  </cols>
  <sheetData>
    <row r="1" spans="2:9" ht="15" customHeight="1" x14ac:dyDescent="0.25">
      <c r="B1" s="1"/>
      <c r="C1" s="69" t="s">
        <v>17</v>
      </c>
      <c r="D1" s="123"/>
      <c r="E1" s="69"/>
      <c r="F1" s="69"/>
      <c r="G1" s="69"/>
      <c r="H1" s="69"/>
      <c r="I1" s="69"/>
    </row>
    <row r="2" spans="2:9" ht="18.75" customHeight="1" x14ac:dyDescent="0.25">
      <c r="B2" s="1"/>
      <c r="C2" s="69"/>
      <c r="D2" s="123"/>
      <c r="E2" s="69"/>
      <c r="F2" s="69"/>
      <c r="H2" s="6" t="s">
        <v>170</v>
      </c>
      <c r="I2" s="69"/>
    </row>
    <row r="3" spans="2:9" ht="15" customHeight="1" x14ac:dyDescent="0.25">
      <c r="B3" s="2"/>
      <c r="C3" s="4"/>
      <c r="D3" s="124"/>
      <c r="E3" s="2"/>
      <c r="F3" s="2"/>
      <c r="G3" s="2"/>
      <c r="H3" s="2"/>
    </row>
    <row r="4" spans="2:9" ht="45" customHeight="1" x14ac:dyDescent="0.25">
      <c r="B4" s="220" t="s">
        <v>49</v>
      </c>
      <c r="C4" s="221"/>
      <c r="D4" s="121" t="s">
        <v>45</v>
      </c>
      <c r="E4" s="121" t="s">
        <v>46</v>
      </c>
      <c r="F4" s="121" t="s">
        <v>47</v>
      </c>
      <c r="G4" s="121" t="s">
        <v>48</v>
      </c>
      <c r="H4" s="122" t="s">
        <v>154</v>
      </c>
    </row>
    <row r="5" spans="2:9" ht="15" customHeight="1" x14ac:dyDescent="0.25">
      <c r="B5" s="54" t="s">
        <v>30</v>
      </c>
      <c r="C5" s="24">
        <v>2014</v>
      </c>
      <c r="D5" s="131">
        <v>0.45965507626533508</v>
      </c>
      <c r="E5" s="132">
        <v>0.45401599999999998</v>
      </c>
      <c r="F5" s="132">
        <v>0.3177923858165741</v>
      </c>
      <c r="G5" s="132">
        <v>0.4322752058506012</v>
      </c>
      <c r="H5" s="127">
        <v>23.550906999999999</v>
      </c>
    </row>
    <row r="6" spans="2:9" ht="15" customHeight="1" x14ac:dyDescent="0.25">
      <c r="B6" s="255" t="s">
        <v>19</v>
      </c>
      <c r="C6" s="43" t="s">
        <v>168</v>
      </c>
      <c r="D6" s="113" t="s">
        <v>20</v>
      </c>
      <c r="E6" s="114" t="s">
        <v>20</v>
      </c>
      <c r="F6" s="99" t="s">
        <v>20</v>
      </c>
      <c r="G6" s="99" t="s">
        <v>20</v>
      </c>
      <c r="H6" s="128" t="s">
        <v>20</v>
      </c>
    </row>
    <row r="7" spans="2:9" ht="15" customHeight="1" x14ac:dyDescent="0.25">
      <c r="B7" s="256"/>
      <c r="C7" s="44">
        <v>2008</v>
      </c>
      <c r="D7" s="120">
        <v>0.47999423742294312</v>
      </c>
      <c r="E7" s="111">
        <v>0.48057899999999998</v>
      </c>
      <c r="F7" s="101">
        <v>0.34846201539039612</v>
      </c>
      <c r="G7" s="101">
        <v>0.47407424449920654</v>
      </c>
      <c r="H7" s="129">
        <v>28.499182000000001</v>
      </c>
    </row>
    <row r="8" spans="2:9" ht="15" customHeight="1" x14ac:dyDescent="0.25">
      <c r="B8" s="256"/>
      <c r="C8" s="44" t="s">
        <v>169</v>
      </c>
      <c r="D8" s="120" t="s">
        <v>20</v>
      </c>
      <c r="E8" s="111" t="s">
        <v>20</v>
      </c>
      <c r="F8" s="101" t="s">
        <v>20</v>
      </c>
      <c r="G8" s="101" t="s">
        <v>20</v>
      </c>
      <c r="H8" s="129" t="s">
        <v>20</v>
      </c>
    </row>
    <row r="9" spans="2:9" ht="15" customHeight="1" x14ac:dyDescent="0.25">
      <c r="B9" s="256"/>
      <c r="C9" s="44">
        <v>2010</v>
      </c>
      <c r="D9" s="120">
        <v>0.46965292096138</v>
      </c>
      <c r="E9" s="111">
        <v>0.49116500000000002</v>
      </c>
      <c r="F9" s="101">
        <v>0.34063401818275452</v>
      </c>
      <c r="G9" s="101">
        <v>0.47580453753471375</v>
      </c>
      <c r="H9" s="129">
        <v>28.705331000000001</v>
      </c>
    </row>
    <row r="10" spans="2:9" ht="15" customHeight="1" x14ac:dyDescent="0.25">
      <c r="B10" s="256"/>
      <c r="C10" s="44">
        <v>2011</v>
      </c>
      <c r="D10" s="120">
        <v>0.46146136522293091</v>
      </c>
      <c r="E10" s="111">
        <v>0.41539599999999999</v>
      </c>
      <c r="F10" s="101">
        <v>0.32474777102470398</v>
      </c>
      <c r="G10" s="101">
        <v>0.45141664147377014</v>
      </c>
      <c r="H10" s="129">
        <v>24.358678999999999</v>
      </c>
    </row>
    <row r="11" spans="2:9" ht="15" customHeight="1" x14ac:dyDescent="0.25">
      <c r="B11" s="256"/>
      <c r="C11" s="44">
        <v>2012</v>
      </c>
      <c r="D11" s="120">
        <v>0.43027737736701965</v>
      </c>
      <c r="E11" s="111">
        <v>0.36124499999999998</v>
      </c>
      <c r="F11" s="101">
        <v>0.28813731670379639</v>
      </c>
      <c r="G11" s="101">
        <v>0.41213700175285339</v>
      </c>
      <c r="H11" s="129">
        <v>20.155799999999999</v>
      </c>
    </row>
    <row r="12" spans="2:9" ht="15" customHeight="1" x14ac:dyDescent="0.25">
      <c r="B12" s="256"/>
      <c r="C12" s="44">
        <v>2013</v>
      </c>
      <c r="D12" s="120">
        <v>0.4290347695350647</v>
      </c>
      <c r="E12" s="133">
        <v>0.345578</v>
      </c>
      <c r="F12" s="101">
        <v>0.28400710225105286</v>
      </c>
      <c r="G12" s="101">
        <v>0.40347394347190857</v>
      </c>
      <c r="H12" s="129">
        <v>18.783294000000001</v>
      </c>
    </row>
    <row r="13" spans="2:9" ht="15" customHeight="1" x14ac:dyDescent="0.25">
      <c r="B13" s="257"/>
      <c r="C13" s="45">
        <v>2014</v>
      </c>
      <c r="D13" s="103">
        <v>0.45907399999999998</v>
      </c>
      <c r="E13" s="104">
        <v>0.459675</v>
      </c>
      <c r="F13" s="104">
        <v>0.311311</v>
      </c>
      <c r="G13" s="104">
        <v>0.41739500000000002</v>
      </c>
      <c r="H13" s="130">
        <v>19.936858999999998</v>
      </c>
    </row>
    <row r="14" spans="2:9" ht="15" customHeight="1" x14ac:dyDescent="0.25">
      <c r="B14" s="58" t="s">
        <v>27</v>
      </c>
      <c r="C14" s="44">
        <v>2014</v>
      </c>
      <c r="D14" s="131">
        <v>0.45564399999999999</v>
      </c>
      <c r="E14" s="132">
        <v>0.38822600000000002</v>
      </c>
      <c r="F14" s="132">
        <v>0.309527</v>
      </c>
      <c r="G14" s="132">
        <v>0.42867499999999997</v>
      </c>
      <c r="H14" s="127">
        <v>21.237636999999999</v>
      </c>
    </row>
    <row r="15" spans="2:9" ht="15" customHeight="1" x14ac:dyDescent="0.25">
      <c r="B15" s="255" t="s">
        <v>21</v>
      </c>
      <c r="C15" s="43">
        <v>2007</v>
      </c>
      <c r="D15" s="99">
        <v>0.50091361999511719</v>
      </c>
      <c r="E15" s="114">
        <v>0.60957799999999995</v>
      </c>
      <c r="F15" s="99">
        <v>0.371622234582901</v>
      </c>
      <c r="G15" s="99">
        <v>0.49591347575187683</v>
      </c>
      <c r="H15" s="128">
        <v>31.923541</v>
      </c>
    </row>
    <row r="16" spans="2:9" ht="15" customHeight="1" x14ac:dyDescent="0.25">
      <c r="B16" s="256"/>
      <c r="C16" s="44">
        <v>2008</v>
      </c>
      <c r="D16" s="101">
        <v>0.47898826003074646</v>
      </c>
      <c r="E16" s="111">
        <v>0.49455700000000002</v>
      </c>
      <c r="F16" s="101">
        <v>0.34621298313140869</v>
      </c>
      <c r="G16" s="101">
        <v>0.47470033168792725</v>
      </c>
      <c r="H16" s="129">
        <v>28.178364999999999</v>
      </c>
    </row>
    <row r="17" spans="2:9" ht="15" customHeight="1" x14ac:dyDescent="0.25">
      <c r="B17" s="256"/>
      <c r="C17" s="44">
        <v>2009</v>
      </c>
      <c r="D17" s="101">
        <v>0.45486980676651001</v>
      </c>
      <c r="E17" s="111">
        <v>0.40409299999999998</v>
      </c>
      <c r="F17" s="101">
        <v>0.31576654314994812</v>
      </c>
      <c r="G17" s="101">
        <v>0.43903973698616028</v>
      </c>
      <c r="H17" s="129">
        <v>23.586037000000001</v>
      </c>
    </row>
    <row r="18" spans="2:9" ht="15" customHeight="1" x14ac:dyDescent="0.25">
      <c r="B18" s="256"/>
      <c r="C18" s="44">
        <v>2010</v>
      </c>
      <c r="D18" s="101">
        <v>0.44143539667129517</v>
      </c>
      <c r="E18" s="111">
        <v>0.41961999999999999</v>
      </c>
      <c r="F18" s="101">
        <v>0.29804408550262451</v>
      </c>
      <c r="G18" s="101">
        <v>0.41652163863182068</v>
      </c>
      <c r="H18" s="129">
        <v>20.818826000000001</v>
      </c>
    </row>
    <row r="19" spans="2:9" ht="15" customHeight="1" x14ac:dyDescent="0.25">
      <c r="B19" s="256"/>
      <c r="C19" s="44">
        <v>2011</v>
      </c>
      <c r="D19" s="101">
        <v>0.45635151863098145</v>
      </c>
      <c r="E19" s="111">
        <v>0.41207300000000002</v>
      </c>
      <c r="F19" s="101">
        <v>0.31310519576072693</v>
      </c>
      <c r="G19" s="101">
        <v>0.43172693252563477</v>
      </c>
      <c r="H19" s="129">
        <v>21.747636</v>
      </c>
    </row>
    <row r="20" spans="2:9" ht="15" customHeight="1" x14ac:dyDescent="0.25">
      <c r="B20" s="256"/>
      <c r="C20" s="44">
        <v>2012</v>
      </c>
      <c r="D20" s="101">
        <v>0.45567640662193298</v>
      </c>
      <c r="E20" s="111">
        <v>0.38756699999999999</v>
      </c>
      <c r="F20" s="101">
        <v>0.31913244724273682</v>
      </c>
      <c r="G20" s="101">
        <v>0.44694772362709045</v>
      </c>
      <c r="H20" s="129">
        <v>24.069597000000002</v>
      </c>
    </row>
    <row r="21" spans="2:9" ht="15" customHeight="1" x14ac:dyDescent="0.25">
      <c r="B21" s="256"/>
      <c r="C21" s="44">
        <v>2013</v>
      </c>
      <c r="D21" s="101">
        <v>0.44070678647871409</v>
      </c>
      <c r="E21" s="111">
        <v>0.40583757933796072</v>
      </c>
      <c r="F21" s="101">
        <v>0.29404283953468741</v>
      </c>
      <c r="G21" s="101">
        <v>0.40461722978005582</v>
      </c>
      <c r="H21" s="129">
        <v>19.225838</v>
      </c>
    </row>
    <row r="22" spans="2:9" ht="15" customHeight="1" x14ac:dyDescent="0.25">
      <c r="B22" s="258"/>
      <c r="C22" s="45">
        <v>2014</v>
      </c>
      <c r="D22" s="104">
        <v>0.43959854512008711</v>
      </c>
      <c r="E22" s="118">
        <v>0.35840484386837712</v>
      </c>
      <c r="F22" s="104">
        <v>0.29180749302916381</v>
      </c>
      <c r="G22" s="104">
        <v>0.40680518788356967</v>
      </c>
      <c r="H22" s="130">
        <v>19.619581</v>
      </c>
    </row>
    <row r="23" spans="2:9" ht="7.5" customHeight="1" x14ac:dyDescent="0.25">
      <c r="B23" s="30"/>
      <c r="C23" s="23"/>
      <c r="D23" s="29"/>
      <c r="E23" s="125"/>
      <c r="F23" s="29"/>
      <c r="G23" s="29"/>
      <c r="H23" s="126"/>
    </row>
    <row r="24" spans="2:9" ht="11.25" customHeight="1" x14ac:dyDescent="0.25">
      <c r="B24" s="216" t="s">
        <v>87</v>
      </c>
      <c r="C24" s="216"/>
      <c r="D24" s="216"/>
      <c r="E24" s="216"/>
      <c r="F24" s="216"/>
      <c r="G24" s="216"/>
      <c r="H24" s="216"/>
      <c r="I24" s="216"/>
    </row>
    <row r="25" spans="2:9" ht="11.25" customHeight="1" x14ac:dyDescent="0.25">
      <c r="B25" s="216" t="s">
        <v>123</v>
      </c>
      <c r="C25" s="216"/>
      <c r="D25" s="216"/>
      <c r="E25" s="216"/>
      <c r="F25" s="216"/>
      <c r="G25" s="216"/>
      <c r="H25" s="216"/>
      <c r="I25" s="216"/>
    </row>
    <row r="26" spans="2:9" x14ac:dyDescent="0.25">
      <c r="B26" s="59"/>
      <c r="C26" s="59"/>
      <c r="D26" s="59"/>
      <c r="E26" s="59"/>
      <c r="F26" s="59"/>
      <c r="G26" s="59"/>
      <c r="H26" s="59"/>
      <c r="I26" s="59"/>
    </row>
    <row r="27" spans="2:9" x14ac:dyDescent="0.25">
      <c r="B27" s="31"/>
    </row>
  </sheetData>
  <mergeCells count="5">
    <mergeCell ref="B4:C4"/>
    <mergeCell ref="B6:B13"/>
    <mergeCell ref="B15:B22"/>
    <mergeCell ref="B24:I24"/>
    <mergeCell ref="B25:I25"/>
  </mergeCells>
  <hyperlinks>
    <hyperlink ref="H2" location="Indice!A1" display="Indice "/>
  </hyperlinks>
  <printOptions horizontalCentered="1" verticalCentered="1"/>
  <pageMargins left="0.31496062992125984" right="0.31496062992125984" top="0.74803149606299213" bottom="0.55118110236220474" header="0.31496062992125984" footer="0"/>
  <pageSetup paperSize="9" scale="59" orientation="landscape" r:id="rId1"/>
  <headerFooter scaleWithDoc="0" alignWithMargins="0">
    <oddHeader>&amp;R&amp;"Arial,Negrita"&amp;10Compendio estadístico 2013 - Pobreza y desigualdad</oddHead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8"/>
  <sheetViews>
    <sheetView showGridLines="0" zoomScaleNormal="100" workbookViewId="0"/>
  </sheetViews>
  <sheetFormatPr baseColWidth="10" defaultRowHeight="16.5" x14ac:dyDescent="0.25"/>
  <cols>
    <col min="1" max="1" width="4.28515625" style="3" customWidth="1"/>
    <col min="2" max="3" width="11.42578125" style="14"/>
    <col min="4" max="28" width="10.5703125" style="3" customWidth="1"/>
    <col min="29" max="16384" width="11.42578125" style="3"/>
  </cols>
  <sheetData>
    <row r="1" spans="2:28" ht="15" customHeight="1" x14ac:dyDescent="0.25"/>
    <row r="2" spans="2:28" ht="18.75" customHeight="1" x14ac:dyDescent="0.25">
      <c r="I2" s="6" t="s">
        <v>170</v>
      </c>
    </row>
    <row r="3" spans="2:28" ht="15" customHeight="1" x14ac:dyDescent="0.25"/>
    <row r="4" spans="2:28" s="14" customFormat="1" ht="12.75" x14ac:dyDescent="0.25">
      <c r="B4" s="261" t="s">
        <v>49</v>
      </c>
      <c r="C4" s="262"/>
      <c r="D4" s="222" t="s">
        <v>28</v>
      </c>
      <c r="E4" s="223"/>
      <c r="F4" s="223"/>
      <c r="G4" s="223"/>
      <c r="H4" s="224"/>
      <c r="I4" s="222" t="s">
        <v>29</v>
      </c>
      <c r="J4" s="223"/>
      <c r="K4" s="223"/>
      <c r="L4" s="223"/>
      <c r="M4" s="224"/>
      <c r="N4" s="222" t="s">
        <v>32</v>
      </c>
      <c r="O4" s="223"/>
      <c r="P4" s="223"/>
      <c r="Q4" s="223"/>
      <c r="R4" s="224"/>
      <c r="S4" s="222" t="s">
        <v>33</v>
      </c>
      <c r="T4" s="223"/>
      <c r="U4" s="223"/>
      <c r="V4" s="223"/>
      <c r="W4" s="224"/>
      <c r="X4" s="222" t="s">
        <v>34</v>
      </c>
      <c r="Y4" s="223"/>
      <c r="Z4" s="223"/>
      <c r="AA4" s="223"/>
      <c r="AB4" s="224"/>
    </row>
    <row r="5" spans="2:28" s="14" customFormat="1" ht="51" customHeight="1" x14ac:dyDescent="0.25">
      <c r="B5" s="263"/>
      <c r="C5" s="264"/>
      <c r="D5" s="46" t="s">
        <v>45</v>
      </c>
      <c r="E5" s="47" t="s">
        <v>46</v>
      </c>
      <c r="F5" s="47" t="s">
        <v>47</v>
      </c>
      <c r="G5" s="47" t="s">
        <v>48</v>
      </c>
      <c r="H5" s="48" t="s">
        <v>154</v>
      </c>
      <c r="I5" s="46" t="s">
        <v>45</v>
      </c>
      <c r="J5" s="47" t="s">
        <v>46</v>
      </c>
      <c r="K5" s="47" t="s">
        <v>47</v>
      </c>
      <c r="L5" s="47" t="s">
        <v>48</v>
      </c>
      <c r="M5" s="48" t="s">
        <v>154</v>
      </c>
      <c r="N5" s="46" t="s">
        <v>45</v>
      </c>
      <c r="O5" s="47" t="s">
        <v>46</v>
      </c>
      <c r="P5" s="47" t="s">
        <v>47</v>
      </c>
      <c r="Q5" s="47" t="s">
        <v>48</v>
      </c>
      <c r="R5" s="48" t="s">
        <v>154</v>
      </c>
      <c r="S5" s="46" t="s">
        <v>45</v>
      </c>
      <c r="T5" s="47" t="s">
        <v>46</v>
      </c>
      <c r="U5" s="47" t="s">
        <v>47</v>
      </c>
      <c r="V5" s="47" t="s">
        <v>48</v>
      </c>
      <c r="W5" s="48" t="s">
        <v>154</v>
      </c>
      <c r="X5" s="46" t="s">
        <v>45</v>
      </c>
      <c r="Y5" s="47" t="s">
        <v>46</v>
      </c>
      <c r="Z5" s="47" t="s">
        <v>47</v>
      </c>
      <c r="AA5" s="47" t="s">
        <v>48</v>
      </c>
      <c r="AB5" s="48" t="s">
        <v>154</v>
      </c>
    </row>
    <row r="6" spans="2:28" ht="15" customHeight="1" x14ac:dyDescent="0.25">
      <c r="B6" s="256" t="s">
        <v>26</v>
      </c>
      <c r="C6" s="44">
        <v>2008</v>
      </c>
      <c r="D6" s="110">
        <v>0.45412517000000002</v>
      </c>
      <c r="E6" s="111">
        <v>0.37978246999999998</v>
      </c>
      <c r="F6" s="111">
        <v>0.30493548999999998</v>
      </c>
      <c r="G6" s="111">
        <v>0.42374562999999998</v>
      </c>
      <c r="H6" s="112">
        <v>19.288869999999999</v>
      </c>
      <c r="I6" s="110">
        <v>0.46226182999999998</v>
      </c>
      <c r="J6" s="111">
        <v>0.40427497000000001</v>
      </c>
      <c r="K6" s="111">
        <v>0.30726078000000001</v>
      </c>
      <c r="L6" s="111">
        <v>0.41228019999999999</v>
      </c>
      <c r="M6" s="112">
        <v>18.586357</v>
      </c>
      <c r="N6" s="110">
        <v>0.44500601000000001</v>
      </c>
      <c r="O6" s="111">
        <v>0.36094880000000001</v>
      </c>
      <c r="P6" s="111">
        <v>0.29367536</v>
      </c>
      <c r="Q6" s="111">
        <v>0.40739863999999998</v>
      </c>
      <c r="R6" s="112">
        <v>18.385428999999998</v>
      </c>
      <c r="S6" s="110">
        <v>0.45917991000000002</v>
      </c>
      <c r="T6" s="111">
        <v>0.40293892999999997</v>
      </c>
      <c r="U6" s="111">
        <v>0.30210643999999998</v>
      </c>
      <c r="V6" s="111">
        <v>0.40189791000000002</v>
      </c>
      <c r="W6" s="112">
        <v>17.424567</v>
      </c>
      <c r="X6" s="110">
        <v>0.48361003000000002</v>
      </c>
      <c r="Y6" s="111">
        <v>0.41979392999999998</v>
      </c>
      <c r="Z6" s="111">
        <v>0.34174082</v>
      </c>
      <c r="AA6" s="111">
        <v>0.46837494000000002</v>
      </c>
      <c r="AB6" s="116">
        <v>24.149851999999999</v>
      </c>
    </row>
    <row r="7" spans="2:28" ht="15" customHeight="1" x14ac:dyDescent="0.25">
      <c r="B7" s="256"/>
      <c r="C7" s="44">
        <v>2009</v>
      </c>
      <c r="D7" s="110">
        <v>0.46204214999999998</v>
      </c>
      <c r="E7" s="111">
        <v>0.39399612000000001</v>
      </c>
      <c r="F7" s="111">
        <v>0.31559849000000001</v>
      </c>
      <c r="G7" s="111">
        <v>0.4362393</v>
      </c>
      <c r="H7" s="112">
        <v>19.918144999999999</v>
      </c>
      <c r="I7" s="110">
        <v>0.45374086000000002</v>
      </c>
      <c r="J7" s="111">
        <v>0.37317443</v>
      </c>
      <c r="K7" s="111">
        <v>0.29780691999999997</v>
      </c>
      <c r="L7" s="111">
        <v>0.40230542000000002</v>
      </c>
      <c r="M7" s="112">
        <v>17.549682000000001</v>
      </c>
      <c r="N7" s="110">
        <v>0.42344776000000001</v>
      </c>
      <c r="O7" s="111">
        <v>0.32138055999999998</v>
      </c>
      <c r="P7" s="111">
        <v>0.26800421000000002</v>
      </c>
      <c r="Q7" s="111">
        <v>0.37427740999999998</v>
      </c>
      <c r="R7" s="112">
        <v>16.620981</v>
      </c>
      <c r="S7" s="110">
        <v>0.43954638000000001</v>
      </c>
      <c r="T7" s="111">
        <v>0.36177501000000001</v>
      </c>
      <c r="U7" s="111">
        <v>0.28338739000000002</v>
      </c>
      <c r="V7" s="111">
        <v>0.38823598999999998</v>
      </c>
      <c r="W7" s="112">
        <v>16.905956</v>
      </c>
      <c r="X7" s="110">
        <v>0.46993694000000003</v>
      </c>
      <c r="Y7" s="111">
        <v>0.40029371000000002</v>
      </c>
      <c r="Z7" s="111">
        <v>0.32215633999999999</v>
      </c>
      <c r="AA7" s="111">
        <v>0.43991295000000002</v>
      </c>
      <c r="AB7" s="116">
        <v>22.223510999999998</v>
      </c>
    </row>
    <row r="8" spans="2:28" ht="15" customHeight="1" x14ac:dyDescent="0.25">
      <c r="B8" s="256"/>
      <c r="C8" s="44">
        <v>2010</v>
      </c>
      <c r="D8" s="110">
        <v>0.47733635000000002</v>
      </c>
      <c r="E8" s="111">
        <v>0.40649660999999998</v>
      </c>
      <c r="F8" s="111">
        <v>0.34340480000000001</v>
      </c>
      <c r="G8" s="111">
        <v>0.47855114999999998</v>
      </c>
      <c r="H8" s="112">
        <v>25.362076999999999</v>
      </c>
      <c r="I8" s="110">
        <v>0.42154342</v>
      </c>
      <c r="J8" s="111">
        <v>0.33193507999999999</v>
      </c>
      <c r="K8" s="111">
        <v>0.25852620999999998</v>
      </c>
      <c r="L8" s="111">
        <v>0.34928519000000002</v>
      </c>
      <c r="M8" s="112">
        <v>13.114105</v>
      </c>
      <c r="N8" s="110">
        <v>0.41427627</v>
      </c>
      <c r="O8" s="111">
        <v>0.29687827999999999</v>
      </c>
      <c r="P8" s="111">
        <v>0.25942460000000001</v>
      </c>
      <c r="Q8" s="111">
        <v>0.36477094999999998</v>
      </c>
      <c r="R8" s="112">
        <v>13.782429</v>
      </c>
      <c r="S8" s="110">
        <v>0.46633532999999999</v>
      </c>
      <c r="T8" s="111">
        <v>0.45140961000000002</v>
      </c>
      <c r="U8" s="111">
        <v>0.31004946999999999</v>
      </c>
      <c r="V8" s="111">
        <v>0.40325263</v>
      </c>
      <c r="W8" s="112">
        <v>17.613157999999999</v>
      </c>
      <c r="X8" s="110">
        <v>0.43396351</v>
      </c>
      <c r="Y8" s="111">
        <v>0.32761055</v>
      </c>
      <c r="Z8" s="111">
        <v>0.27675085999999999</v>
      </c>
      <c r="AA8" s="111">
        <v>0.38232326999999999</v>
      </c>
      <c r="AB8" s="116">
        <v>15.962090999999999</v>
      </c>
    </row>
    <row r="9" spans="2:28" ht="15" customHeight="1" x14ac:dyDescent="0.25">
      <c r="B9" s="256"/>
      <c r="C9" s="44">
        <v>2011</v>
      </c>
      <c r="D9" s="110">
        <v>0.47949001000000002</v>
      </c>
      <c r="E9" s="111">
        <v>0.40579361000000003</v>
      </c>
      <c r="F9" s="111">
        <v>0.34424609</v>
      </c>
      <c r="G9" s="111">
        <v>0.47847541999999998</v>
      </c>
      <c r="H9" s="112">
        <v>24.388849</v>
      </c>
      <c r="I9" s="110">
        <v>0.43925560000000002</v>
      </c>
      <c r="J9" s="111">
        <v>0.42111357999999999</v>
      </c>
      <c r="K9" s="111">
        <v>0.28018245000000003</v>
      </c>
      <c r="L9" s="111">
        <v>0.37105986000000002</v>
      </c>
      <c r="M9" s="112">
        <v>14.736658</v>
      </c>
      <c r="N9" s="110">
        <v>0.42061602999999997</v>
      </c>
      <c r="O9" s="111">
        <v>0.30667651000000001</v>
      </c>
      <c r="P9" s="111">
        <v>0.27522141</v>
      </c>
      <c r="Q9" s="111">
        <v>0.40204902999999997</v>
      </c>
      <c r="R9" s="112">
        <v>17.485403000000002</v>
      </c>
      <c r="S9" s="110">
        <v>0.43804008</v>
      </c>
      <c r="T9" s="111">
        <v>0.38453211999999998</v>
      </c>
      <c r="U9" s="111">
        <v>0.27643102000000003</v>
      </c>
      <c r="V9" s="111">
        <v>0.36502122999999997</v>
      </c>
      <c r="W9" s="112">
        <v>14.857899</v>
      </c>
      <c r="X9" s="110">
        <v>0.44304103</v>
      </c>
      <c r="Y9" s="111">
        <v>0.37767329999999999</v>
      </c>
      <c r="Z9" s="111">
        <v>0.28636947000000001</v>
      </c>
      <c r="AA9" s="111">
        <v>0.38639416999999998</v>
      </c>
      <c r="AB9" s="116">
        <v>16.097778999999999</v>
      </c>
    </row>
    <row r="10" spans="2:28" ht="15" customHeight="1" x14ac:dyDescent="0.25">
      <c r="B10" s="256"/>
      <c r="C10" s="44">
        <v>2012</v>
      </c>
      <c r="D10" s="110">
        <v>0.44441291999999999</v>
      </c>
      <c r="E10" s="111">
        <v>0.35811283999999999</v>
      </c>
      <c r="F10" s="111">
        <v>0.29550555000000001</v>
      </c>
      <c r="G10" s="111">
        <v>0.41066322</v>
      </c>
      <c r="H10" s="112">
        <v>19.333186999999999</v>
      </c>
      <c r="I10" s="110">
        <v>0.41521516000000003</v>
      </c>
      <c r="J10" s="111">
        <v>0.34837585999999998</v>
      </c>
      <c r="K10" s="111">
        <v>0.25525673999999998</v>
      </c>
      <c r="L10" s="111">
        <v>0.34390953000000002</v>
      </c>
      <c r="M10" s="112">
        <v>13.634938</v>
      </c>
      <c r="N10" s="110">
        <v>0.41596900999999997</v>
      </c>
      <c r="O10" s="111">
        <v>0.30711644999999999</v>
      </c>
      <c r="P10" s="111">
        <v>0.25788622999999999</v>
      </c>
      <c r="Q10" s="111">
        <v>0.358408</v>
      </c>
      <c r="R10" s="112">
        <v>15.493200999999999</v>
      </c>
      <c r="S10" s="110">
        <v>0.41549863999999997</v>
      </c>
      <c r="T10" s="111">
        <v>0.33800166999999998</v>
      </c>
      <c r="U10" s="111">
        <v>0.24895531000000001</v>
      </c>
      <c r="V10" s="111">
        <v>0.33039712999999998</v>
      </c>
      <c r="W10" s="112">
        <v>12.661809</v>
      </c>
      <c r="X10" s="110">
        <v>0.41488606</v>
      </c>
      <c r="Y10" s="111">
        <v>0.32638240000000002</v>
      </c>
      <c r="Z10" s="111">
        <v>0.25188458000000002</v>
      </c>
      <c r="AA10" s="111">
        <v>0.34130004000000003</v>
      </c>
      <c r="AB10" s="116">
        <v>12.857825999999999</v>
      </c>
    </row>
    <row r="11" spans="2:28" ht="15" customHeight="1" x14ac:dyDescent="0.25">
      <c r="B11" s="256"/>
      <c r="C11" s="44">
        <v>2013</v>
      </c>
      <c r="D11" s="110">
        <v>0.44396210000000003</v>
      </c>
      <c r="E11" s="111">
        <v>0.3602204</v>
      </c>
      <c r="F11" s="111">
        <v>0.29520299999999999</v>
      </c>
      <c r="G11" s="111">
        <v>0.40908039000000002</v>
      </c>
      <c r="H11" s="112">
        <v>19.882964000000001</v>
      </c>
      <c r="I11" s="110">
        <v>0.44083928999999999</v>
      </c>
      <c r="J11" s="111">
        <v>0.39971583999999999</v>
      </c>
      <c r="K11" s="111">
        <v>0.28589246000000001</v>
      </c>
      <c r="L11" s="111">
        <v>0.38368067</v>
      </c>
      <c r="M11" s="112">
        <v>16.426887000000001</v>
      </c>
      <c r="N11" s="110">
        <v>0.40781486</v>
      </c>
      <c r="O11" s="111">
        <v>0.28343152999999999</v>
      </c>
      <c r="P11" s="111">
        <v>0.25045307999999999</v>
      </c>
      <c r="Q11" s="111">
        <v>0.35257512000000002</v>
      </c>
      <c r="R11" s="112">
        <v>14.141177000000001</v>
      </c>
      <c r="S11" s="110">
        <v>0.39387965000000003</v>
      </c>
      <c r="T11" s="111">
        <v>0.29561362000000002</v>
      </c>
      <c r="U11" s="111">
        <v>0.22744364</v>
      </c>
      <c r="V11" s="111">
        <v>0.30723097999999999</v>
      </c>
      <c r="W11" s="112">
        <v>11.770243000000001</v>
      </c>
      <c r="X11" s="110">
        <v>0.44275540000000002</v>
      </c>
      <c r="Y11" s="111">
        <v>0.34904087</v>
      </c>
      <c r="Z11" s="111">
        <v>0.29590306</v>
      </c>
      <c r="AA11" s="111">
        <v>0.41918007000000002</v>
      </c>
      <c r="AB11" s="116">
        <v>19.690170999999999</v>
      </c>
    </row>
    <row r="12" spans="2:28" ht="15" customHeight="1" x14ac:dyDescent="0.25">
      <c r="B12" s="257"/>
      <c r="C12" s="45">
        <v>2014</v>
      </c>
      <c r="D12" s="110">
        <v>0.46158655999999998</v>
      </c>
      <c r="E12" s="111">
        <v>0.39536005000000002</v>
      </c>
      <c r="F12" s="111">
        <v>0.31500213999999999</v>
      </c>
      <c r="G12" s="111">
        <v>0.43189189</v>
      </c>
      <c r="H12" s="112">
        <v>21.440384000000002</v>
      </c>
      <c r="I12" s="110">
        <v>0.41184852</v>
      </c>
      <c r="J12" s="111">
        <v>0.30259713999999999</v>
      </c>
      <c r="K12" s="111">
        <v>0.24808811</v>
      </c>
      <c r="L12" s="111">
        <v>0.34176716000000001</v>
      </c>
      <c r="M12" s="112">
        <v>12.748448</v>
      </c>
      <c r="N12" s="110">
        <v>0.42461467000000003</v>
      </c>
      <c r="O12" s="111">
        <v>0.33870348</v>
      </c>
      <c r="P12" s="111">
        <v>0.26627996999999998</v>
      </c>
      <c r="Q12" s="111">
        <v>0.36688178999999999</v>
      </c>
      <c r="R12" s="112">
        <v>13.398293000000001</v>
      </c>
      <c r="S12" s="110">
        <v>0.41873266999999997</v>
      </c>
      <c r="T12" s="111">
        <v>0.34631478999999998</v>
      </c>
      <c r="U12" s="111">
        <v>0.25947948999999998</v>
      </c>
      <c r="V12" s="111">
        <v>0.35158478999999998</v>
      </c>
      <c r="W12" s="112">
        <v>14.438494</v>
      </c>
      <c r="X12" s="110">
        <v>0.45236494999999999</v>
      </c>
      <c r="Y12" s="111">
        <v>0.39219531000000002</v>
      </c>
      <c r="Z12" s="111">
        <v>0.30104509000000002</v>
      </c>
      <c r="AA12" s="111">
        <v>0.40751660000000001</v>
      </c>
      <c r="AB12" s="119">
        <v>18.594797</v>
      </c>
    </row>
    <row r="13" spans="2:28" ht="15" customHeight="1" x14ac:dyDescent="0.25">
      <c r="B13" s="255" t="s">
        <v>19</v>
      </c>
      <c r="C13" s="43">
        <v>2007</v>
      </c>
      <c r="D13" s="113">
        <v>0.52926666</v>
      </c>
      <c r="E13" s="114">
        <v>0.64955079999999998</v>
      </c>
      <c r="F13" s="114">
        <v>0.39519980999999998</v>
      </c>
      <c r="G13" s="114">
        <v>0.50892203999999996</v>
      </c>
      <c r="H13" s="115">
        <v>27.123080000000002</v>
      </c>
      <c r="I13" s="113">
        <v>0.49934739</v>
      </c>
      <c r="J13" s="114">
        <v>0.49366975000000002</v>
      </c>
      <c r="K13" s="114">
        <v>0.35572072999999998</v>
      </c>
      <c r="L13" s="114">
        <v>0.46969545000000001</v>
      </c>
      <c r="M13" s="115">
        <v>26.053726000000001</v>
      </c>
      <c r="N13" s="113">
        <v>0.47804150000000001</v>
      </c>
      <c r="O13" s="114">
        <v>0.45505255</v>
      </c>
      <c r="P13" s="114">
        <v>0.34011503999999998</v>
      </c>
      <c r="Q13" s="114">
        <v>0.46696295999999998</v>
      </c>
      <c r="R13" s="115">
        <v>22.936143000000001</v>
      </c>
      <c r="S13" s="113">
        <v>0.47149490999999999</v>
      </c>
      <c r="T13" s="114">
        <v>0.43618133999999997</v>
      </c>
      <c r="U13" s="114">
        <v>0.32303264999999998</v>
      </c>
      <c r="V13" s="114">
        <v>0.43387367999999998</v>
      </c>
      <c r="W13" s="115">
        <v>20.727893000000002</v>
      </c>
      <c r="X13" s="113">
        <v>0.51929981000000003</v>
      </c>
      <c r="Y13" s="114">
        <v>0.53499406999999999</v>
      </c>
      <c r="Z13" s="114">
        <v>0.38492319000000003</v>
      </c>
      <c r="AA13" s="114">
        <v>0.51398814000000004</v>
      </c>
      <c r="AB13" s="115">
        <v>23.347691999999999</v>
      </c>
    </row>
    <row r="14" spans="2:28" ht="15" customHeight="1" x14ac:dyDescent="0.25">
      <c r="B14" s="256"/>
      <c r="C14" s="44">
        <v>2008</v>
      </c>
      <c r="D14" s="110">
        <v>0.46411480999999999</v>
      </c>
      <c r="E14" s="111">
        <v>0.41688350000000002</v>
      </c>
      <c r="F14" s="111">
        <v>0.30864295000000003</v>
      </c>
      <c r="G14" s="111">
        <v>0.40970351999999999</v>
      </c>
      <c r="H14" s="116">
        <v>19.522894000000001</v>
      </c>
      <c r="I14" s="110">
        <v>0.46391918999999998</v>
      </c>
      <c r="J14" s="111">
        <v>0.42275435</v>
      </c>
      <c r="K14" s="111">
        <v>0.30615734999999999</v>
      </c>
      <c r="L14" s="111">
        <v>0.40402839000000002</v>
      </c>
      <c r="M14" s="116">
        <v>18.058969999999999</v>
      </c>
      <c r="N14" s="110">
        <v>0.47106548999999998</v>
      </c>
      <c r="O14" s="111">
        <v>0.44902667000000002</v>
      </c>
      <c r="P14" s="111">
        <v>0.32271722000000003</v>
      </c>
      <c r="Q14" s="111">
        <v>0.43444802999999999</v>
      </c>
      <c r="R14" s="116">
        <v>19.635643000000002</v>
      </c>
      <c r="S14" s="110">
        <v>0.44257182</v>
      </c>
      <c r="T14" s="111">
        <v>0.36652410000000002</v>
      </c>
      <c r="U14" s="111">
        <v>0.28054979000000002</v>
      </c>
      <c r="V14" s="111">
        <v>0.37554595000000002</v>
      </c>
      <c r="W14" s="116">
        <v>14.889023999999999</v>
      </c>
      <c r="X14" s="110">
        <v>0.47984632999999999</v>
      </c>
      <c r="Y14" s="111">
        <v>0.41725754999999998</v>
      </c>
      <c r="Z14" s="111">
        <v>0.32965024999999998</v>
      </c>
      <c r="AA14" s="111">
        <v>0.44357501999999999</v>
      </c>
      <c r="AB14" s="116">
        <v>21.712668000000001</v>
      </c>
    </row>
    <row r="15" spans="2:28" ht="15" customHeight="1" x14ac:dyDescent="0.25">
      <c r="B15" s="256"/>
      <c r="C15" s="44">
        <v>2009</v>
      </c>
      <c r="D15" s="110">
        <v>0.48382830999999998</v>
      </c>
      <c r="E15" s="111">
        <v>0.52891790999999999</v>
      </c>
      <c r="F15" s="111">
        <v>0.34018826000000002</v>
      </c>
      <c r="G15" s="111">
        <v>0.45041924999999999</v>
      </c>
      <c r="H15" s="116">
        <v>22.915292000000001</v>
      </c>
      <c r="I15" s="110">
        <v>0.45520275999999998</v>
      </c>
      <c r="J15" s="111">
        <v>0.42374678999999998</v>
      </c>
      <c r="K15" s="111">
        <v>0.30092501999999999</v>
      </c>
      <c r="L15" s="111">
        <v>0.40339711</v>
      </c>
      <c r="M15" s="116">
        <v>17.649612999999999</v>
      </c>
      <c r="N15" s="110">
        <v>0.43668371</v>
      </c>
      <c r="O15" s="111">
        <v>0.34186550999999998</v>
      </c>
      <c r="P15" s="111">
        <v>0.28078209999999998</v>
      </c>
      <c r="Q15" s="111">
        <v>0.38713147999999997</v>
      </c>
      <c r="R15" s="116">
        <v>17.25461</v>
      </c>
      <c r="S15" s="110">
        <v>0.44389688999999999</v>
      </c>
      <c r="T15" s="111">
        <v>0.35483497000000003</v>
      </c>
      <c r="U15" s="111">
        <v>0.28645712000000001</v>
      </c>
      <c r="V15" s="111">
        <v>0.39099972999999999</v>
      </c>
      <c r="W15" s="116">
        <v>16.440913999999999</v>
      </c>
      <c r="X15" s="110">
        <v>0.42791100999999998</v>
      </c>
      <c r="Y15" s="111">
        <v>0.32490742</v>
      </c>
      <c r="Z15" s="111">
        <v>0.26820651000000001</v>
      </c>
      <c r="AA15" s="111">
        <v>0.36794701000000002</v>
      </c>
      <c r="AB15" s="116">
        <v>15.123734000000001</v>
      </c>
    </row>
    <row r="16" spans="2:28" ht="15" customHeight="1" x14ac:dyDescent="0.25">
      <c r="B16" s="256"/>
      <c r="C16" s="44">
        <v>2010</v>
      </c>
      <c r="D16" s="110">
        <v>0.51670258999999996</v>
      </c>
      <c r="E16" s="111">
        <v>0.49129393999999998</v>
      </c>
      <c r="F16" s="111">
        <v>0.38665724000000001</v>
      </c>
      <c r="G16" s="111">
        <v>0.52222455000000001</v>
      </c>
      <c r="H16" s="116">
        <v>28.837219999999999</v>
      </c>
      <c r="I16" s="110">
        <v>0.45908511000000002</v>
      </c>
      <c r="J16" s="111">
        <v>0.40581685000000001</v>
      </c>
      <c r="K16" s="111">
        <v>0.30443648000000001</v>
      </c>
      <c r="L16" s="111">
        <v>0.408777</v>
      </c>
      <c r="M16" s="116">
        <v>18.687228999999999</v>
      </c>
      <c r="N16" s="110">
        <v>0.41099050999999998</v>
      </c>
      <c r="O16" s="111">
        <v>0.29321259</v>
      </c>
      <c r="P16" s="111">
        <v>0.25650460000000003</v>
      </c>
      <c r="Q16" s="111">
        <v>0.36346005999999997</v>
      </c>
      <c r="R16" s="116">
        <v>15.499224</v>
      </c>
      <c r="S16" s="110">
        <v>0.50442147000000004</v>
      </c>
      <c r="T16" s="111">
        <v>0.71751142000000001</v>
      </c>
      <c r="U16" s="111">
        <v>0.36684829000000002</v>
      </c>
      <c r="V16" s="111">
        <v>0.46282910999999999</v>
      </c>
      <c r="W16" s="116">
        <v>25.804655</v>
      </c>
      <c r="X16" s="110">
        <v>0.47332566999999998</v>
      </c>
      <c r="Y16" s="111">
        <v>0.46507560999999997</v>
      </c>
      <c r="Z16" s="111">
        <v>0.32561138000000001</v>
      </c>
      <c r="AA16" s="111">
        <v>0.43425207999999998</v>
      </c>
      <c r="AB16" s="116">
        <v>18.398520999999999</v>
      </c>
    </row>
    <row r="17" spans="2:28" ht="15" customHeight="1" x14ac:dyDescent="0.25">
      <c r="B17" s="256"/>
      <c r="C17" s="44">
        <v>2011</v>
      </c>
      <c r="D17" s="110">
        <v>0.48325983</v>
      </c>
      <c r="E17" s="111">
        <v>0.42653996</v>
      </c>
      <c r="F17" s="111">
        <v>0.33936650000000002</v>
      </c>
      <c r="G17" s="111">
        <v>0.45766157000000002</v>
      </c>
      <c r="H17" s="116">
        <v>22.922543999999998</v>
      </c>
      <c r="I17" s="110">
        <v>0.40760269999999998</v>
      </c>
      <c r="J17" s="111">
        <v>0.30346313000000003</v>
      </c>
      <c r="K17" s="111">
        <v>0.24301574000000001</v>
      </c>
      <c r="L17" s="111">
        <v>0.33204268999999997</v>
      </c>
      <c r="M17" s="116">
        <v>12.520524</v>
      </c>
      <c r="N17" s="110">
        <v>0.41880964999999998</v>
      </c>
      <c r="O17" s="111">
        <v>0.31446334999999997</v>
      </c>
      <c r="P17" s="111">
        <v>0.26261773999999999</v>
      </c>
      <c r="Q17" s="111">
        <v>0.36569023000000001</v>
      </c>
      <c r="R17" s="116">
        <v>15.50553</v>
      </c>
      <c r="S17" s="110">
        <v>0.42887779999999998</v>
      </c>
      <c r="T17" s="111">
        <v>0.36093897000000003</v>
      </c>
      <c r="U17" s="111">
        <v>0.26815122000000002</v>
      </c>
      <c r="V17" s="111">
        <v>0.35921299000000001</v>
      </c>
      <c r="W17" s="116">
        <v>15.011645</v>
      </c>
      <c r="X17" s="110">
        <v>0.44660889999999998</v>
      </c>
      <c r="Y17" s="111">
        <v>0.38673371000000001</v>
      </c>
      <c r="Z17" s="111">
        <v>0.29682243000000003</v>
      </c>
      <c r="AA17" s="111">
        <v>0.40541475999999999</v>
      </c>
      <c r="AB17" s="116">
        <v>17.113831999999999</v>
      </c>
    </row>
    <row r="18" spans="2:28" ht="15" customHeight="1" x14ac:dyDescent="0.25">
      <c r="B18" s="256"/>
      <c r="C18" s="44">
        <v>2012</v>
      </c>
      <c r="D18" s="110">
        <v>0.42171106000000003</v>
      </c>
      <c r="E18" s="111">
        <v>0.31528845</v>
      </c>
      <c r="F18" s="111">
        <v>0.26677591</v>
      </c>
      <c r="G18" s="111">
        <v>0.37398421999999998</v>
      </c>
      <c r="H18" s="116">
        <v>15.669881999999999</v>
      </c>
      <c r="I18" s="110">
        <v>0.39507242999999997</v>
      </c>
      <c r="J18" s="111">
        <v>0.28960197999999998</v>
      </c>
      <c r="K18" s="111">
        <v>0.232297</v>
      </c>
      <c r="L18" s="111">
        <v>0.31942271999999999</v>
      </c>
      <c r="M18" s="116">
        <v>12.309844999999999</v>
      </c>
      <c r="N18" s="110">
        <v>0.40969401999999999</v>
      </c>
      <c r="O18" s="111">
        <v>0.31603419999999999</v>
      </c>
      <c r="P18" s="111">
        <v>0.24890472999999999</v>
      </c>
      <c r="Q18" s="111">
        <v>0.34074575000000001</v>
      </c>
      <c r="R18" s="116">
        <v>13.730067</v>
      </c>
      <c r="S18" s="110">
        <v>0.40127784</v>
      </c>
      <c r="T18" s="111">
        <v>0.30735775999999998</v>
      </c>
      <c r="U18" s="111">
        <v>0.23659119000000001</v>
      </c>
      <c r="V18" s="111">
        <v>0.31910092000000001</v>
      </c>
      <c r="W18" s="116">
        <v>11.607258</v>
      </c>
      <c r="X18" s="110">
        <v>0.4428995</v>
      </c>
      <c r="Y18" s="111">
        <v>0.42398121999999999</v>
      </c>
      <c r="Z18" s="111">
        <v>0.28768089000000002</v>
      </c>
      <c r="AA18" s="111">
        <v>0.38376006000000001</v>
      </c>
      <c r="AB18" s="116">
        <v>16.521356999999998</v>
      </c>
    </row>
    <row r="19" spans="2:28" ht="15" customHeight="1" x14ac:dyDescent="0.25">
      <c r="B19" s="256"/>
      <c r="C19" s="44">
        <v>2013</v>
      </c>
      <c r="D19" s="110">
        <v>0.43515858000000002</v>
      </c>
      <c r="E19" s="111">
        <v>0.33141326999999998</v>
      </c>
      <c r="F19" s="111">
        <v>0.28339016</v>
      </c>
      <c r="G19" s="111">
        <v>0.40124890000000002</v>
      </c>
      <c r="H19" s="116">
        <v>16.558944</v>
      </c>
      <c r="I19" s="110">
        <v>0.39792460000000002</v>
      </c>
      <c r="J19" s="111">
        <v>0.27592148999999999</v>
      </c>
      <c r="K19" s="111">
        <v>0.23797108</v>
      </c>
      <c r="L19" s="111">
        <v>0.33380367999999999</v>
      </c>
      <c r="M19" s="116">
        <v>13.363725000000001</v>
      </c>
      <c r="N19" s="110">
        <v>0.40428262999999998</v>
      </c>
      <c r="O19" s="111">
        <v>0.28511119000000001</v>
      </c>
      <c r="P19" s="111">
        <v>0.24461765999999999</v>
      </c>
      <c r="Q19" s="111">
        <v>0.34290042999999998</v>
      </c>
      <c r="R19" s="116">
        <v>13.360708000000001</v>
      </c>
      <c r="S19" s="110">
        <v>0.40106761000000002</v>
      </c>
      <c r="T19" s="111">
        <v>0.29939029</v>
      </c>
      <c r="U19" s="111">
        <v>0.24168234999999999</v>
      </c>
      <c r="V19" s="111">
        <v>0.33415856999999999</v>
      </c>
      <c r="W19" s="116">
        <v>14.163949000000001</v>
      </c>
      <c r="X19" s="110">
        <v>0.43889907</v>
      </c>
      <c r="Y19" s="111">
        <v>0.33012040999999998</v>
      </c>
      <c r="Z19" s="111">
        <v>0.28969341999999998</v>
      </c>
      <c r="AA19" s="111">
        <v>0.40800567999999998</v>
      </c>
      <c r="AB19" s="116">
        <v>18.020316000000001</v>
      </c>
    </row>
    <row r="20" spans="2:28" ht="15" customHeight="1" x14ac:dyDescent="0.25">
      <c r="B20" s="257"/>
      <c r="C20" s="45">
        <v>2014</v>
      </c>
      <c r="D20" s="117">
        <v>0.45799603999999999</v>
      </c>
      <c r="E20" s="118">
        <v>0.40060192</v>
      </c>
      <c r="F20" s="118">
        <v>0.30526796</v>
      </c>
      <c r="G20" s="118">
        <v>0.4116649</v>
      </c>
      <c r="H20" s="119">
        <v>19.046493999999999</v>
      </c>
      <c r="I20" s="117">
        <v>0.40392338999999999</v>
      </c>
      <c r="J20" s="118">
        <v>0.29327583000000002</v>
      </c>
      <c r="K20" s="118">
        <v>0.23890385</v>
      </c>
      <c r="L20" s="118">
        <v>0.32747817000000001</v>
      </c>
      <c r="M20" s="119">
        <v>12.21374</v>
      </c>
      <c r="N20" s="117">
        <v>0.42469472000000003</v>
      </c>
      <c r="O20" s="118">
        <v>0.35156315999999999</v>
      </c>
      <c r="P20" s="118">
        <v>0.26748421999999999</v>
      </c>
      <c r="Q20" s="118">
        <v>0.3636955</v>
      </c>
      <c r="R20" s="119">
        <v>14.981501</v>
      </c>
      <c r="S20" s="117">
        <v>0.44033774999999997</v>
      </c>
      <c r="T20" s="118">
        <v>0.37625098000000001</v>
      </c>
      <c r="U20" s="118">
        <v>0.28155722999999999</v>
      </c>
      <c r="V20" s="118">
        <v>0.37743570999999998</v>
      </c>
      <c r="W20" s="119">
        <v>15.285484</v>
      </c>
      <c r="X20" s="117">
        <v>0.45221897999999999</v>
      </c>
      <c r="Y20" s="118">
        <v>0.42951789000000001</v>
      </c>
      <c r="Z20" s="118">
        <v>0.30179771999999999</v>
      </c>
      <c r="AA20" s="118">
        <v>0.40572369000000003</v>
      </c>
      <c r="AB20" s="119">
        <v>19.645105000000001</v>
      </c>
    </row>
    <row r="21" spans="2:28" ht="15" customHeight="1" x14ac:dyDescent="0.25">
      <c r="B21" s="255" t="s">
        <v>31</v>
      </c>
      <c r="C21" s="44">
        <v>2007</v>
      </c>
      <c r="D21" s="120">
        <v>0.45945533999999999</v>
      </c>
      <c r="E21" s="111">
        <v>0.40512291</v>
      </c>
      <c r="F21" s="111">
        <v>0.31448913000000001</v>
      </c>
      <c r="G21" s="111">
        <v>0.43260372000000002</v>
      </c>
      <c r="H21" s="112">
        <v>20.584647</v>
      </c>
      <c r="I21" s="120">
        <v>0.50593208999999995</v>
      </c>
      <c r="J21" s="111">
        <v>0.51159911999999996</v>
      </c>
      <c r="K21" s="111">
        <v>0.35577702999999999</v>
      </c>
      <c r="L21" s="111">
        <v>0.46005404</v>
      </c>
      <c r="M21" s="112">
        <v>22.690175</v>
      </c>
      <c r="N21" s="120">
        <v>0.46898630000000002</v>
      </c>
      <c r="O21" s="111">
        <v>0.41830551999999999</v>
      </c>
      <c r="P21" s="111">
        <v>0.32269782000000002</v>
      </c>
      <c r="Q21" s="111">
        <v>0.44130605000000001</v>
      </c>
      <c r="R21" s="112">
        <v>18.208054000000001</v>
      </c>
      <c r="S21" s="120">
        <v>0.43719386999999998</v>
      </c>
      <c r="T21" s="111">
        <v>0.34781762999999999</v>
      </c>
      <c r="U21" s="111">
        <v>0.28279128999999997</v>
      </c>
      <c r="V21" s="111">
        <v>0.38926616000000003</v>
      </c>
      <c r="W21" s="112">
        <v>17.643118000000001</v>
      </c>
      <c r="X21" s="120">
        <v>0.45486601999999998</v>
      </c>
      <c r="Y21" s="111">
        <v>0.36062624999999998</v>
      </c>
      <c r="Z21" s="111">
        <v>0.30735716000000002</v>
      </c>
      <c r="AA21" s="111">
        <v>0.42405427000000001</v>
      </c>
      <c r="AB21" s="115">
        <v>20.667062999999999</v>
      </c>
    </row>
    <row r="22" spans="2:28" ht="15" customHeight="1" x14ac:dyDescent="0.25">
      <c r="B22" s="256"/>
      <c r="C22" s="44">
        <v>2008</v>
      </c>
      <c r="D22" s="110">
        <v>0.46643633000000001</v>
      </c>
      <c r="E22" s="111">
        <v>0.44165018</v>
      </c>
      <c r="F22" s="111">
        <v>0.31359493999999999</v>
      </c>
      <c r="G22" s="111">
        <v>0.41654158000000002</v>
      </c>
      <c r="H22" s="112">
        <v>18.512098999999999</v>
      </c>
      <c r="I22" s="110">
        <v>0.46009858999999997</v>
      </c>
      <c r="J22" s="111">
        <v>0.42812245999999998</v>
      </c>
      <c r="K22" s="111">
        <v>0.30240636999999998</v>
      </c>
      <c r="L22" s="111">
        <v>0.39797105999999999</v>
      </c>
      <c r="M22" s="112">
        <v>18.217495</v>
      </c>
      <c r="N22" s="110">
        <v>0.45439797999999998</v>
      </c>
      <c r="O22" s="111">
        <v>0.37679392</v>
      </c>
      <c r="P22" s="111">
        <v>0.30729729</v>
      </c>
      <c r="Q22" s="111">
        <v>0.42515629999999999</v>
      </c>
      <c r="R22" s="112">
        <v>19.602741999999999</v>
      </c>
      <c r="S22" s="110">
        <v>0.44436413000000002</v>
      </c>
      <c r="T22" s="111">
        <v>0.43622710999999997</v>
      </c>
      <c r="U22" s="111">
        <v>0.28410009000000003</v>
      </c>
      <c r="V22" s="111">
        <v>0.36864564</v>
      </c>
      <c r="W22" s="112">
        <v>14.797253</v>
      </c>
      <c r="X22" s="110">
        <v>0.47963104000000001</v>
      </c>
      <c r="Y22" s="111">
        <v>0.44623004999999999</v>
      </c>
      <c r="Z22" s="111">
        <v>0.33221811000000001</v>
      </c>
      <c r="AA22" s="111">
        <v>0.44285332999999999</v>
      </c>
      <c r="AB22" s="116">
        <v>21.459819</v>
      </c>
    </row>
    <row r="23" spans="2:28" ht="15" customHeight="1" x14ac:dyDescent="0.25">
      <c r="B23" s="256"/>
      <c r="C23" s="44">
        <v>2009</v>
      </c>
      <c r="D23" s="110">
        <v>0.51445693000000003</v>
      </c>
      <c r="E23" s="111">
        <v>0.51483082999999996</v>
      </c>
      <c r="F23" s="111">
        <v>0.37817424999999999</v>
      </c>
      <c r="G23" s="111">
        <v>0.50224714999999998</v>
      </c>
      <c r="H23" s="112">
        <v>28.889551000000001</v>
      </c>
      <c r="I23" s="110">
        <v>0.43428662000000001</v>
      </c>
      <c r="J23" s="111">
        <v>0.35347274000000001</v>
      </c>
      <c r="K23" s="111">
        <v>0.27023469999999999</v>
      </c>
      <c r="L23" s="111">
        <v>0.36117640000000001</v>
      </c>
      <c r="M23" s="112">
        <v>14.649031000000001</v>
      </c>
      <c r="N23" s="110">
        <v>0.44165209</v>
      </c>
      <c r="O23" s="111">
        <v>0.34367188999999998</v>
      </c>
      <c r="P23" s="111">
        <v>0.29392119999999999</v>
      </c>
      <c r="Q23" s="111">
        <v>0.41105571000000002</v>
      </c>
      <c r="R23" s="112">
        <v>18.952832000000001</v>
      </c>
      <c r="S23" s="110">
        <v>0.46369403999999997</v>
      </c>
      <c r="T23" s="111">
        <v>0.40264266999999998</v>
      </c>
      <c r="U23" s="111">
        <v>0.30608675000000002</v>
      </c>
      <c r="V23" s="111">
        <v>0.40603816999999998</v>
      </c>
      <c r="W23" s="112">
        <v>19.224858000000001</v>
      </c>
      <c r="X23" s="110">
        <v>0.46048795999999997</v>
      </c>
      <c r="Y23" s="111">
        <v>0.43102139</v>
      </c>
      <c r="Z23" s="111">
        <v>0.30819002000000001</v>
      </c>
      <c r="AA23" s="111">
        <v>0.41078018999999999</v>
      </c>
      <c r="AB23" s="116">
        <v>18.525687999999999</v>
      </c>
    </row>
    <row r="24" spans="2:28" ht="15" customHeight="1" x14ac:dyDescent="0.25">
      <c r="B24" s="256"/>
      <c r="C24" s="44">
        <v>2010</v>
      </c>
      <c r="D24" s="110">
        <v>0.49791372</v>
      </c>
      <c r="E24" s="111">
        <v>0.53821098999999994</v>
      </c>
      <c r="F24" s="111">
        <v>0.36407673000000002</v>
      </c>
      <c r="G24" s="111">
        <v>0.49347538000000002</v>
      </c>
      <c r="H24" s="112">
        <v>25.761942999999999</v>
      </c>
      <c r="I24" s="110">
        <v>0.42088958999999998</v>
      </c>
      <c r="J24" s="111">
        <v>0.32134404999999999</v>
      </c>
      <c r="K24" s="111">
        <v>0.25577143000000002</v>
      </c>
      <c r="L24" s="111">
        <v>0.34571134999999997</v>
      </c>
      <c r="M24" s="112">
        <v>13.771248</v>
      </c>
      <c r="N24" s="110">
        <v>0.41945561999999997</v>
      </c>
      <c r="O24" s="111">
        <v>0.31007287</v>
      </c>
      <c r="P24" s="111">
        <v>0.26371643</v>
      </c>
      <c r="Q24" s="111">
        <v>0.36936819999999998</v>
      </c>
      <c r="R24" s="112">
        <v>14.917793</v>
      </c>
      <c r="S24" s="110">
        <v>0.46868717999999998</v>
      </c>
      <c r="T24" s="111">
        <v>0.44931801999999998</v>
      </c>
      <c r="U24" s="111">
        <v>0.31290986999999998</v>
      </c>
      <c r="V24" s="111">
        <v>0.40998694000000002</v>
      </c>
      <c r="W24" s="112">
        <v>19.180914000000001</v>
      </c>
      <c r="X24" s="110">
        <v>0.44970489000000002</v>
      </c>
      <c r="Y24" s="111">
        <v>0.35797565999999997</v>
      </c>
      <c r="Z24" s="111">
        <v>0.29720414000000001</v>
      </c>
      <c r="AA24" s="111">
        <v>0.40971804000000001</v>
      </c>
      <c r="AB24" s="116">
        <v>17.081866999999999</v>
      </c>
    </row>
    <row r="25" spans="2:28" ht="15" customHeight="1" x14ac:dyDescent="0.25">
      <c r="B25" s="256"/>
      <c r="C25" s="44">
        <v>2011</v>
      </c>
      <c r="D25" s="110">
        <v>0.45720740999999998</v>
      </c>
      <c r="E25" s="111">
        <v>0.35776775999999999</v>
      </c>
      <c r="F25" s="111">
        <v>0.31191245000000001</v>
      </c>
      <c r="G25" s="111">
        <v>0.43586561000000001</v>
      </c>
      <c r="H25" s="112">
        <v>20.240656999999999</v>
      </c>
      <c r="I25" s="110">
        <v>0.42160067000000001</v>
      </c>
      <c r="J25" s="111">
        <v>0.36873170999999999</v>
      </c>
      <c r="K25" s="111">
        <v>0.25898799</v>
      </c>
      <c r="L25" s="111">
        <v>0.34347716</v>
      </c>
      <c r="M25" s="112">
        <v>12.925276999999999</v>
      </c>
      <c r="N25" s="110">
        <v>0.41148388000000002</v>
      </c>
      <c r="O25" s="111">
        <v>0.30443968999999999</v>
      </c>
      <c r="P25" s="111">
        <v>0.25254380999999998</v>
      </c>
      <c r="Q25" s="111">
        <v>0.35080349</v>
      </c>
      <c r="R25" s="112">
        <v>14.130827</v>
      </c>
      <c r="S25" s="110">
        <v>0.40149105000000002</v>
      </c>
      <c r="T25" s="111">
        <v>0.32035634000000002</v>
      </c>
      <c r="U25" s="111">
        <v>0.23850003</v>
      </c>
      <c r="V25" s="111">
        <v>0.32204329999999998</v>
      </c>
      <c r="W25" s="112">
        <v>12.748077</v>
      </c>
      <c r="X25" s="110">
        <v>0.43901235</v>
      </c>
      <c r="Y25" s="111">
        <v>0.35191315000000001</v>
      </c>
      <c r="Z25" s="111">
        <v>0.27865055</v>
      </c>
      <c r="AA25" s="111">
        <v>0.37681853999999998</v>
      </c>
      <c r="AB25" s="116">
        <v>14.607009</v>
      </c>
    </row>
    <row r="26" spans="2:28" ht="15" customHeight="1" x14ac:dyDescent="0.25">
      <c r="B26" s="256"/>
      <c r="C26" s="44">
        <v>2012</v>
      </c>
      <c r="D26" s="110">
        <v>0.40259254</v>
      </c>
      <c r="E26" s="111">
        <v>0.28836613999999999</v>
      </c>
      <c r="F26" s="111">
        <v>0.24307539</v>
      </c>
      <c r="G26" s="111">
        <v>0.33936438000000002</v>
      </c>
      <c r="H26" s="112">
        <v>13.844112000000001</v>
      </c>
      <c r="I26" s="110">
        <v>0.39351457000000001</v>
      </c>
      <c r="J26" s="111">
        <v>0.26816180000000001</v>
      </c>
      <c r="K26" s="111">
        <v>0.23750781000000001</v>
      </c>
      <c r="L26" s="111">
        <v>0.34248471000000003</v>
      </c>
      <c r="M26" s="112">
        <v>13.025924</v>
      </c>
      <c r="N26" s="110">
        <v>0.40792792999999999</v>
      </c>
      <c r="O26" s="111">
        <v>0.28466441999999997</v>
      </c>
      <c r="P26" s="111">
        <v>0.24991578</v>
      </c>
      <c r="Q26" s="111">
        <v>0.35076067</v>
      </c>
      <c r="R26" s="112">
        <v>14.145811999999999</v>
      </c>
      <c r="S26" s="110">
        <v>0.40134647000000001</v>
      </c>
      <c r="T26" s="111">
        <v>0.29084077000000003</v>
      </c>
      <c r="U26" s="111">
        <v>0.23190926000000001</v>
      </c>
      <c r="V26" s="111">
        <v>0.31349313000000001</v>
      </c>
      <c r="W26" s="112">
        <v>10.888144</v>
      </c>
      <c r="X26" s="110">
        <v>0.42814987999999998</v>
      </c>
      <c r="Y26" s="111">
        <v>0.31774922999999999</v>
      </c>
      <c r="Z26" s="111">
        <v>0.26862687000000002</v>
      </c>
      <c r="AA26" s="111">
        <v>0.37113564999999998</v>
      </c>
      <c r="AB26" s="116">
        <v>13.961512000000001</v>
      </c>
    </row>
    <row r="27" spans="2:28" ht="15" customHeight="1" x14ac:dyDescent="0.25">
      <c r="B27" s="256"/>
      <c r="C27" s="44">
        <v>2013</v>
      </c>
      <c r="D27" s="110">
        <v>0.44411728</v>
      </c>
      <c r="E27" s="111">
        <v>0.35730144000000003</v>
      </c>
      <c r="F27" s="111">
        <v>0.29729982999999999</v>
      </c>
      <c r="G27" s="111">
        <v>0.41578685999999998</v>
      </c>
      <c r="H27" s="112">
        <v>19.916971</v>
      </c>
      <c r="I27" s="110">
        <v>0.42123839000000002</v>
      </c>
      <c r="J27" s="111">
        <v>0.33245867000000001</v>
      </c>
      <c r="K27" s="111">
        <v>0.25891905999999998</v>
      </c>
      <c r="L27" s="111">
        <v>0.35034248000000001</v>
      </c>
      <c r="M27" s="112">
        <v>14.438579000000001</v>
      </c>
      <c r="N27" s="110">
        <v>0.45519629</v>
      </c>
      <c r="O27" s="111">
        <v>0.50929992999999996</v>
      </c>
      <c r="P27" s="111">
        <v>0.30454715999999998</v>
      </c>
      <c r="Q27" s="111">
        <v>0.39854374999999997</v>
      </c>
      <c r="R27" s="112">
        <v>17.267278999999998</v>
      </c>
      <c r="S27" s="110">
        <v>0.46230262999999999</v>
      </c>
      <c r="T27" s="111">
        <v>0.50101048000000004</v>
      </c>
      <c r="U27" s="111">
        <v>0.30665207</v>
      </c>
      <c r="V27" s="111">
        <v>0.39519796000000001</v>
      </c>
      <c r="W27" s="112">
        <v>17.054908999999999</v>
      </c>
      <c r="X27" s="110">
        <v>0.44329357000000003</v>
      </c>
      <c r="Y27" s="111">
        <v>0.35238471999999998</v>
      </c>
      <c r="Z27" s="111">
        <v>0.30143916999999998</v>
      </c>
      <c r="AA27" s="111">
        <v>0.42797452000000002</v>
      </c>
      <c r="AB27" s="116">
        <v>19.516038000000002</v>
      </c>
    </row>
    <row r="28" spans="2:28" ht="15" customHeight="1" x14ac:dyDescent="0.25">
      <c r="B28" s="257"/>
      <c r="C28" s="44">
        <v>2014</v>
      </c>
      <c r="D28" s="110">
        <v>0.44393234999999998</v>
      </c>
      <c r="E28" s="111">
        <v>0.35531439999999997</v>
      </c>
      <c r="F28" s="111">
        <v>0.29831447999999999</v>
      </c>
      <c r="G28" s="111">
        <v>0.41881633000000001</v>
      </c>
      <c r="H28" s="112">
        <v>20.185271</v>
      </c>
      <c r="I28" s="110">
        <v>0.3934375</v>
      </c>
      <c r="J28" s="111">
        <v>0.28027542999999999</v>
      </c>
      <c r="K28" s="111">
        <v>0.22908053</v>
      </c>
      <c r="L28" s="111">
        <v>0.31670757999999999</v>
      </c>
      <c r="M28" s="112">
        <v>12.119688999999999</v>
      </c>
      <c r="N28" s="110">
        <v>0.40901637000000002</v>
      </c>
      <c r="O28" s="111">
        <v>0.30445313000000002</v>
      </c>
      <c r="P28" s="111">
        <v>0.25541564999999999</v>
      </c>
      <c r="Q28" s="111">
        <v>0.35934695999999999</v>
      </c>
      <c r="R28" s="112">
        <v>14.962407000000001</v>
      </c>
      <c r="S28" s="110">
        <v>0.41943838999999999</v>
      </c>
      <c r="T28" s="111">
        <v>0.32118281999999998</v>
      </c>
      <c r="U28" s="111">
        <v>0.25775861999999999</v>
      </c>
      <c r="V28" s="111">
        <v>0.35235956000000002</v>
      </c>
      <c r="W28" s="112">
        <v>13.509047000000001</v>
      </c>
      <c r="X28" s="110">
        <v>0.44058719000000002</v>
      </c>
      <c r="Y28" s="111">
        <v>0.37003627</v>
      </c>
      <c r="Z28" s="111">
        <v>0.29588923</v>
      </c>
      <c r="AA28" s="111">
        <v>0.42007782999999999</v>
      </c>
      <c r="AB28" s="119">
        <v>19.372980999999999</v>
      </c>
    </row>
    <row r="29" spans="2:28" ht="15" customHeight="1" x14ac:dyDescent="0.25">
      <c r="B29" s="255" t="s">
        <v>21</v>
      </c>
      <c r="C29" s="43">
        <v>2007</v>
      </c>
      <c r="D29" s="113">
        <v>0.49033295999999998</v>
      </c>
      <c r="E29" s="114">
        <v>0.47006189999999998</v>
      </c>
      <c r="F29" s="114">
        <v>0.34727313999999998</v>
      </c>
      <c r="G29" s="114">
        <v>0.46312386</v>
      </c>
      <c r="H29" s="115">
        <v>24.939188000000001</v>
      </c>
      <c r="I29" s="113">
        <v>0.52806251999999998</v>
      </c>
      <c r="J29" s="114">
        <v>0.56175673000000004</v>
      </c>
      <c r="K29" s="114">
        <v>0.38581683999999999</v>
      </c>
      <c r="L29" s="114">
        <v>0.49754143000000001</v>
      </c>
      <c r="M29" s="115">
        <v>27.555536</v>
      </c>
      <c r="N29" s="113">
        <v>0.42918627999999998</v>
      </c>
      <c r="O29" s="114">
        <v>0.32556993000000001</v>
      </c>
      <c r="P29" s="114">
        <v>0.27623120000000001</v>
      </c>
      <c r="Q29" s="114">
        <v>0.38825721000000002</v>
      </c>
      <c r="R29" s="115">
        <v>16.562480999999998</v>
      </c>
      <c r="S29" s="113">
        <v>0.46660715000000003</v>
      </c>
      <c r="T29" s="114">
        <v>0.41004360000000001</v>
      </c>
      <c r="U29" s="114">
        <v>0.31212106000000001</v>
      </c>
      <c r="V29" s="114">
        <v>0.41629419000000001</v>
      </c>
      <c r="W29" s="115">
        <v>19.660910000000001</v>
      </c>
      <c r="X29" s="113">
        <v>0.50436634000000002</v>
      </c>
      <c r="Y29" s="114">
        <v>0.48380466999999999</v>
      </c>
      <c r="Z29" s="114">
        <v>0.36830139000000001</v>
      </c>
      <c r="AA29" s="114">
        <v>0.49210903</v>
      </c>
      <c r="AB29" s="115">
        <v>28.784451000000001</v>
      </c>
    </row>
    <row r="30" spans="2:28" ht="15" customHeight="1" x14ac:dyDescent="0.25">
      <c r="B30" s="256"/>
      <c r="C30" s="44">
        <v>2008</v>
      </c>
      <c r="D30" s="110">
        <v>0.44304674999999999</v>
      </c>
      <c r="E30" s="111">
        <v>0.34100318000000002</v>
      </c>
      <c r="F30" s="111">
        <v>0.29186264000000001</v>
      </c>
      <c r="G30" s="111">
        <v>0.40933475000000002</v>
      </c>
      <c r="H30" s="116">
        <v>18.211552000000001</v>
      </c>
      <c r="I30" s="110">
        <v>0.41047347000000001</v>
      </c>
      <c r="J30" s="111">
        <v>0.30737313999999999</v>
      </c>
      <c r="K30" s="111">
        <v>0.24604976000000001</v>
      </c>
      <c r="L30" s="111">
        <v>0.33599048999999998</v>
      </c>
      <c r="M30" s="116">
        <v>13.055887</v>
      </c>
      <c r="N30" s="110">
        <v>0.41754055000000001</v>
      </c>
      <c r="O30" s="111">
        <v>0.29946998000000002</v>
      </c>
      <c r="P30" s="111">
        <v>0.25811561999999999</v>
      </c>
      <c r="Q30" s="111">
        <v>0.35895294</v>
      </c>
      <c r="R30" s="116">
        <v>12.779061</v>
      </c>
      <c r="S30" s="110">
        <v>0.46695291999999999</v>
      </c>
      <c r="T30" s="111">
        <v>0.4436948</v>
      </c>
      <c r="U30" s="111">
        <v>0.30804712000000001</v>
      </c>
      <c r="V30" s="111">
        <v>0.40030301000000001</v>
      </c>
      <c r="W30" s="116">
        <v>18.231209</v>
      </c>
      <c r="X30" s="110">
        <v>0.46860321999999999</v>
      </c>
      <c r="Y30" s="111">
        <v>0.46445959999999997</v>
      </c>
      <c r="Z30" s="111">
        <v>0.31323900999999998</v>
      </c>
      <c r="AA30" s="111">
        <v>0.41275593999999999</v>
      </c>
      <c r="AB30" s="116">
        <v>15.081003000000001</v>
      </c>
    </row>
    <row r="31" spans="2:28" ht="15" customHeight="1" x14ac:dyDescent="0.25">
      <c r="B31" s="256"/>
      <c r="C31" s="44">
        <v>2009</v>
      </c>
      <c r="D31" s="110">
        <v>0.50002950000000002</v>
      </c>
      <c r="E31" s="111">
        <v>0.4793483</v>
      </c>
      <c r="F31" s="111">
        <v>0.35971773000000001</v>
      </c>
      <c r="G31" s="111">
        <v>0.48393169000000003</v>
      </c>
      <c r="H31" s="116">
        <v>26.265391999999999</v>
      </c>
      <c r="I31" s="110">
        <v>0.44049996000000002</v>
      </c>
      <c r="J31" s="111">
        <v>0.43874288</v>
      </c>
      <c r="K31" s="111">
        <v>0.28354215999999999</v>
      </c>
      <c r="L31" s="111">
        <v>0.37633159999999999</v>
      </c>
      <c r="M31" s="116">
        <v>15.290171000000001</v>
      </c>
      <c r="N31" s="110">
        <v>0.42089167</v>
      </c>
      <c r="O31" s="111">
        <v>0.32725841</v>
      </c>
      <c r="P31" s="111">
        <v>0.27354627999999998</v>
      </c>
      <c r="Q31" s="111">
        <v>0.38961327000000001</v>
      </c>
      <c r="R31" s="116">
        <v>16.139489999999999</v>
      </c>
      <c r="S31" s="110">
        <v>0.44427170999999999</v>
      </c>
      <c r="T31" s="111">
        <v>0.39967038999999999</v>
      </c>
      <c r="U31" s="111">
        <v>0.28685000999999999</v>
      </c>
      <c r="V31" s="111">
        <v>0.38105211</v>
      </c>
      <c r="W31" s="116">
        <v>17.071774999999999</v>
      </c>
      <c r="X31" s="110">
        <v>0.44208144999999999</v>
      </c>
      <c r="Y31" s="111">
        <v>0.36250656999999997</v>
      </c>
      <c r="Z31" s="111">
        <v>0.28301388</v>
      </c>
      <c r="AA31" s="111">
        <v>0.38171703000000001</v>
      </c>
      <c r="AB31" s="116">
        <v>16.161273999999999</v>
      </c>
    </row>
    <row r="32" spans="2:28" ht="15" customHeight="1" x14ac:dyDescent="0.25">
      <c r="B32" s="256"/>
      <c r="C32" s="44">
        <v>2010</v>
      </c>
      <c r="D32" s="110">
        <v>0.50369315999999997</v>
      </c>
      <c r="E32" s="111">
        <v>0.48618612</v>
      </c>
      <c r="F32" s="111">
        <v>0.36643413000000002</v>
      </c>
      <c r="G32" s="111">
        <v>0.49397013000000001</v>
      </c>
      <c r="H32" s="116">
        <v>29.460813000000002</v>
      </c>
      <c r="I32" s="110">
        <v>0.41840702000000002</v>
      </c>
      <c r="J32" s="111">
        <v>0.31985029999999998</v>
      </c>
      <c r="K32" s="111">
        <v>0.25324205</v>
      </c>
      <c r="L32" s="111">
        <v>0.34320304000000001</v>
      </c>
      <c r="M32" s="116">
        <v>12.945755</v>
      </c>
      <c r="N32" s="110">
        <v>0.39284822000000003</v>
      </c>
      <c r="O32" s="111">
        <v>0.25679463000000002</v>
      </c>
      <c r="P32" s="111">
        <v>0.23719899</v>
      </c>
      <c r="Q32" s="111">
        <v>0.34224904</v>
      </c>
      <c r="R32" s="116">
        <v>13.277521999999999</v>
      </c>
      <c r="S32" s="110">
        <v>0.46048908999999999</v>
      </c>
      <c r="T32" s="111">
        <v>0.41346600999999999</v>
      </c>
      <c r="U32" s="111">
        <v>0.30594011999999998</v>
      </c>
      <c r="V32" s="111">
        <v>0.40745347999999998</v>
      </c>
      <c r="W32" s="116">
        <v>18.987134000000001</v>
      </c>
      <c r="X32" s="110">
        <v>0.44300055999999999</v>
      </c>
      <c r="Y32" s="111">
        <v>0.35133553000000001</v>
      </c>
      <c r="Z32" s="111">
        <v>0.28655787999999999</v>
      </c>
      <c r="AA32" s="111">
        <v>0.39118561000000002</v>
      </c>
      <c r="AB32" s="116">
        <v>17.297135999999998</v>
      </c>
    </row>
    <row r="33" spans="2:28" ht="15" customHeight="1" x14ac:dyDescent="0.25">
      <c r="B33" s="256"/>
      <c r="C33" s="44">
        <v>2011</v>
      </c>
      <c r="D33" s="110">
        <v>0.36893632999999998</v>
      </c>
      <c r="E33" s="111">
        <v>0.22731233000000001</v>
      </c>
      <c r="F33" s="111">
        <v>0.21347524000000001</v>
      </c>
      <c r="G33" s="111">
        <v>0.31263249999999998</v>
      </c>
      <c r="H33" s="116">
        <v>11.693457</v>
      </c>
      <c r="I33" s="110">
        <v>0.42104175999999999</v>
      </c>
      <c r="J33" s="111">
        <v>0.33383697000000001</v>
      </c>
      <c r="K33" s="111">
        <v>0.26023944999999998</v>
      </c>
      <c r="L33" s="111">
        <v>0.35774436999999998</v>
      </c>
      <c r="M33" s="116">
        <v>13.257447000000001</v>
      </c>
      <c r="N33" s="110">
        <v>0.41637342999999999</v>
      </c>
      <c r="O33" s="111">
        <v>0.31100821000000001</v>
      </c>
      <c r="P33" s="111">
        <v>0.25028931999999998</v>
      </c>
      <c r="Q33" s="111">
        <v>0.33956881999999999</v>
      </c>
      <c r="R33" s="116">
        <v>13.190445</v>
      </c>
      <c r="S33" s="110">
        <v>0.38503324999999999</v>
      </c>
      <c r="T33" s="111">
        <v>0.25818955999999998</v>
      </c>
      <c r="U33" s="111">
        <v>0.22168531</v>
      </c>
      <c r="V33" s="111">
        <v>0.31076937999999998</v>
      </c>
      <c r="W33" s="116">
        <v>11.662316000000001</v>
      </c>
      <c r="X33" s="110">
        <v>0.42706579</v>
      </c>
      <c r="Y33" s="111">
        <v>0.32612869</v>
      </c>
      <c r="Z33" s="111">
        <v>0.26829574</v>
      </c>
      <c r="AA33" s="111">
        <v>0.36843267000000002</v>
      </c>
      <c r="AB33" s="116">
        <v>15.951582</v>
      </c>
    </row>
    <row r="34" spans="2:28" ht="15" customHeight="1" x14ac:dyDescent="0.25">
      <c r="B34" s="256"/>
      <c r="C34" s="44">
        <v>2012</v>
      </c>
      <c r="D34" s="110">
        <v>0.45942466999999998</v>
      </c>
      <c r="E34" s="111">
        <v>0.45154225999999997</v>
      </c>
      <c r="F34" s="111">
        <v>0.31292924</v>
      </c>
      <c r="G34" s="111">
        <v>0.42709044000000002</v>
      </c>
      <c r="H34" s="116">
        <v>19.426262000000001</v>
      </c>
      <c r="I34" s="110">
        <v>0.37445876</v>
      </c>
      <c r="J34" s="111">
        <v>0.24184261000000001</v>
      </c>
      <c r="K34" s="111">
        <v>0.20823786</v>
      </c>
      <c r="L34" s="111">
        <v>0.29119357000000001</v>
      </c>
      <c r="M34" s="116">
        <v>10.602814</v>
      </c>
      <c r="N34" s="110">
        <v>0.39098787000000002</v>
      </c>
      <c r="O34" s="111">
        <v>0.26668998999999999</v>
      </c>
      <c r="P34" s="111">
        <v>0.23077147000000001</v>
      </c>
      <c r="Q34" s="111">
        <v>0.32445892999999998</v>
      </c>
      <c r="R34" s="116">
        <v>12.987451999999999</v>
      </c>
      <c r="S34" s="110">
        <v>0.38284784999999999</v>
      </c>
      <c r="T34" s="111">
        <v>0.25070821999999998</v>
      </c>
      <c r="U34" s="111">
        <v>0.21294251</v>
      </c>
      <c r="V34" s="111">
        <v>0.29348633000000002</v>
      </c>
      <c r="W34" s="116">
        <v>10.495768</v>
      </c>
      <c r="X34" s="110">
        <v>0.45400225999999999</v>
      </c>
      <c r="Y34" s="111">
        <v>0.44427365000000002</v>
      </c>
      <c r="Z34" s="111">
        <v>0.29830997999999997</v>
      </c>
      <c r="AA34" s="111">
        <v>0.39141193000000002</v>
      </c>
      <c r="AB34" s="116">
        <v>17.026641000000001</v>
      </c>
    </row>
    <row r="35" spans="2:28" ht="15" customHeight="1" x14ac:dyDescent="0.25">
      <c r="B35" s="256"/>
      <c r="C35" s="44">
        <v>2013</v>
      </c>
      <c r="D35" s="110">
        <v>0.43582159582735702</v>
      </c>
      <c r="E35" s="111">
        <v>0.34688634918080119</v>
      </c>
      <c r="F35" s="111">
        <v>0.28238787999999998</v>
      </c>
      <c r="G35" s="111">
        <v>0.39110324705239491</v>
      </c>
      <c r="H35" s="116">
        <v>15.371024999999999</v>
      </c>
      <c r="I35" s="110">
        <v>0.43735245644410797</v>
      </c>
      <c r="J35" s="111">
        <v>0.38155531999999998</v>
      </c>
      <c r="K35" s="111">
        <v>0.27815353999999998</v>
      </c>
      <c r="L35" s="111">
        <v>0.37226228284153229</v>
      </c>
      <c r="M35" s="116">
        <v>14.772313</v>
      </c>
      <c r="N35" s="110">
        <v>0.40739763986472799</v>
      </c>
      <c r="O35" s="111">
        <v>0.29645540999999997</v>
      </c>
      <c r="P35" s="111">
        <v>0.24503785</v>
      </c>
      <c r="Q35" s="111">
        <v>0.33811496367815141</v>
      </c>
      <c r="R35" s="116">
        <v>13.061210000000001</v>
      </c>
      <c r="S35" s="110">
        <v>0.45855203438603648</v>
      </c>
      <c r="T35" s="111">
        <v>0.44491971000000002</v>
      </c>
      <c r="U35" s="111">
        <v>0.29963875000000001</v>
      </c>
      <c r="V35" s="111">
        <v>0.38916077028992152</v>
      </c>
      <c r="W35" s="116">
        <v>16.828040999999999</v>
      </c>
      <c r="X35" s="110">
        <v>0.43314287485310188</v>
      </c>
      <c r="Y35" s="111">
        <v>0.34029989999999999</v>
      </c>
      <c r="Z35" s="111">
        <v>0.27737423999999999</v>
      </c>
      <c r="AA35" s="111">
        <v>0.38123021622822961</v>
      </c>
      <c r="AB35" s="116">
        <v>15.920919</v>
      </c>
    </row>
    <row r="36" spans="2:28" ht="15" customHeight="1" x14ac:dyDescent="0.25">
      <c r="B36" s="258"/>
      <c r="C36" s="45">
        <v>2014</v>
      </c>
      <c r="D36" s="117">
        <v>0.45030798436937558</v>
      </c>
      <c r="E36" s="118">
        <v>0.36954116615988658</v>
      </c>
      <c r="F36" s="118">
        <v>0.29756834139878818</v>
      </c>
      <c r="G36" s="118">
        <v>0.40845107105506873</v>
      </c>
      <c r="H36" s="119">
        <v>18.518426000000002</v>
      </c>
      <c r="I36" s="117">
        <v>0.38007900654486332</v>
      </c>
      <c r="J36" s="118">
        <v>0.26622442109608802</v>
      </c>
      <c r="K36" s="118">
        <v>0.21649049116065019</v>
      </c>
      <c r="L36" s="118">
        <v>0.30023272989606081</v>
      </c>
      <c r="M36" s="119">
        <v>10.932746</v>
      </c>
      <c r="N36" s="117">
        <v>0.43128711552839882</v>
      </c>
      <c r="O36" s="118">
        <v>0.43996150943579782</v>
      </c>
      <c r="P36" s="118">
        <v>0.28102152094818328</v>
      </c>
      <c r="Q36" s="118">
        <v>0.37614486711594081</v>
      </c>
      <c r="R36" s="119">
        <v>16.903296999999998</v>
      </c>
      <c r="S36" s="117">
        <v>0.48914070997017961</v>
      </c>
      <c r="T36" s="118">
        <v>0.67137964404035166</v>
      </c>
      <c r="U36" s="118">
        <v>0.34071561093008812</v>
      </c>
      <c r="V36" s="118">
        <v>0.4240868039080764</v>
      </c>
      <c r="W36" s="119">
        <v>20.147172000000001</v>
      </c>
      <c r="X36" s="117">
        <v>0.4456948245619291</v>
      </c>
      <c r="Y36" s="118">
        <v>0.3726843374327693</v>
      </c>
      <c r="Z36" s="118">
        <v>0.29077034019422421</v>
      </c>
      <c r="AA36" s="118">
        <v>0.39484940267101731</v>
      </c>
      <c r="AB36" s="119">
        <v>17.905957000000001</v>
      </c>
    </row>
    <row r="37" spans="2:28" ht="7.5" customHeight="1" x14ac:dyDescent="0.25"/>
    <row r="38" spans="2:28" ht="11.25" customHeight="1" x14ac:dyDescent="0.25">
      <c r="B38" s="216" t="s">
        <v>87</v>
      </c>
      <c r="C38" s="216"/>
      <c r="D38" s="216"/>
      <c r="E38" s="216"/>
      <c r="F38" s="216"/>
      <c r="G38" s="216"/>
      <c r="H38" s="216"/>
      <c r="I38" s="216"/>
    </row>
  </sheetData>
  <mergeCells count="11">
    <mergeCell ref="B38:I38"/>
    <mergeCell ref="N4:R4"/>
    <mergeCell ref="S4:W4"/>
    <mergeCell ref="X4:AB4"/>
    <mergeCell ref="B13:B20"/>
    <mergeCell ref="B29:B36"/>
    <mergeCell ref="B4:C5"/>
    <mergeCell ref="D4:H4"/>
    <mergeCell ref="I4:M4"/>
    <mergeCell ref="B6:B12"/>
    <mergeCell ref="B21:B28"/>
  </mergeCells>
  <hyperlinks>
    <hyperlink ref="I2" location="Indice!A1" display="Indice 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showGridLines="0" workbookViewId="0"/>
  </sheetViews>
  <sheetFormatPr baseColWidth="10" defaultRowHeight="16.5" x14ac:dyDescent="0.25"/>
  <cols>
    <col min="1" max="1" width="4.28515625" style="3" customWidth="1"/>
    <col min="2" max="2" width="13.5703125" style="32" customWidth="1"/>
    <col min="3" max="3" width="13.5703125" style="33" customWidth="1"/>
    <col min="4" max="7" width="12.85546875" style="39" customWidth="1"/>
    <col min="8" max="8" width="12.85546875" style="35" customWidth="1"/>
    <col min="9" max="16384" width="11.42578125" style="3"/>
  </cols>
  <sheetData>
    <row r="1" spans="2:10" ht="15" customHeight="1" x14ac:dyDescent="0.25"/>
    <row r="2" spans="2:10" s="16" customFormat="1" ht="18.75" customHeight="1" x14ac:dyDescent="0.3">
      <c r="B2" s="91"/>
      <c r="C2" s="5"/>
      <c r="D2" s="36"/>
      <c r="E2" s="36"/>
      <c r="F2" s="36"/>
      <c r="G2" s="36"/>
      <c r="H2" s="93"/>
      <c r="J2" s="6" t="s">
        <v>170</v>
      </c>
    </row>
    <row r="3" spans="2:10" s="16" customFormat="1" ht="15" customHeight="1" x14ac:dyDescent="0.3">
      <c r="B3" s="94"/>
      <c r="C3" s="5"/>
      <c r="D3" s="36"/>
      <c r="E3" s="36"/>
      <c r="F3" s="36"/>
      <c r="G3" s="36"/>
      <c r="H3" s="93"/>
      <c r="I3" s="25"/>
    </row>
    <row r="4" spans="2:10" s="38" customFormat="1" x14ac:dyDescent="0.25">
      <c r="B4" s="268" t="s">
        <v>65</v>
      </c>
      <c r="C4" s="269"/>
      <c r="D4" s="41" t="s">
        <v>51</v>
      </c>
      <c r="E4" s="42" t="s">
        <v>52</v>
      </c>
      <c r="F4" s="42" t="s">
        <v>53</v>
      </c>
      <c r="G4" s="42" t="s">
        <v>54</v>
      </c>
      <c r="H4" s="60" t="s">
        <v>124</v>
      </c>
      <c r="I4" s="37"/>
    </row>
    <row r="5" spans="2:10" s="5" customFormat="1" ht="15" customHeight="1" x14ac:dyDescent="0.25">
      <c r="B5" s="265" t="s">
        <v>171</v>
      </c>
      <c r="C5" s="57">
        <v>41609</v>
      </c>
      <c r="D5" s="106">
        <v>0.25552543180000742</v>
      </c>
      <c r="E5" s="106">
        <v>6.0932601892204003E-3</v>
      </c>
      <c r="F5" s="106">
        <v>0.24357483886844311</v>
      </c>
      <c r="G5" s="106">
        <v>0.26747602473157178</v>
      </c>
      <c r="H5" s="100" t="s">
        <v>20</v>
      </c>
      <c r="I5" s="36"/>
    </row>
    <row r="6" spans="2:10" s="5" customFormat="1" ht="15" customHeight="1" x14ac:dyDescent="0.25">
      <c r="B6" s="266"/>
      <c r="C6" s="55">
        <v>41974</v>
      </c>
      <c r="D6" s="107">
        <v>0.22489975661694389</v>
      </c>
      <c r="E6" s="107">
        <v>6.0021559310410996E-3</v>
      </c>
      <c r="F6" s="107">
        <v>0.2131302235824413</v>
      </c>
      <c r="G6" s="107">
        <v>0.23666928965144651</v>
      </c>
      <c r="H6" s="102" t="s">
        <v>20</v>
      </c>
      <c r="I6" s="36"/>
    </row>
    <row r="7" spans="2:10" s="5" customFormat="1" ht="15" customHeight="1" x14ac:dyDescent="0.25">
      <c r="B7" s="267"/>
      <c r="C7" s="210" t="s">
        <v>55</v>
      </c>
      <c r="D7" s="209">
        <f>(D6-D5)*100</f>
        <v>-3.062567518306353</v>
      </c>
      <c r="E7" s="211">
        <v>-9.1104258179300693E-3</v>
      </c>
      <c r="F7" s="108" t="s">
        <v>20</v>
      </c>
      <c r="G7" s="108" t="s">
        <v>20</v>
      </c>
      <c r="H7" s="105">
        <v>3.4900912283240002E-4</v>
      </c>
      <c r="I7" s="36"/>
    </row>
    <row r="8" spans="2:10" ht="15" customHeight="1" x14ac:dyDescent="0.25">
      <c r="B8" s="265" t="s">
        <v>36</v>
      </c>
      <c r="C8" s="57">
        <v>41609</v>
      </c>
      <c r="D8" s="107">
        <v>0.1763024671178216</v>
      </c>
      <c r="E8" s="106">
        <v>7.1326999513927998E-3</v>
      </c>
      <c r="F8" s="106">
        <v>0.1623132411574921</v>
      </c>
      <c r="G8" s="106">
        <v>0.19029169307815111</v>
      </c>
      <c r="H8" s="100" t="s">
        <v>20</v>
      </c>
    </row>
    <row r="9" spans="2:10" ht="15" customHeight="1" x14ac:dyDescent="0.25">
      <c r="B9" s="266"/>
      <c r="C9" s="55">
        <v>41974</v>
      </c>
      <c r="D9" s="107">
        <v>0.16426180134099749</v>
      </c>
      <c r="E9" s="107">
        <v>7.0006495424975003E-3</v>
      </c>
      <c r="F9" s="107">
        <v>0.15053433790951881</v>
      </c>
      <c r="G9" s="107">
        <v>0.1779892647724762</v>
      </c>
      <c r="H9" s="102" t="s">
        <v>20</v>
      </c>
    </row>
    <row r="10" spans="2:10" ht="15" customHeight="1" x14ac:dyDescent="0.25">
      <c r="B10" s="267"/>
      <c r="C10" s="212" t="s">
        <v>55</v>
      </c>
      <c r="D10" s="211">
        <v>-1.2040665776824111</v>
      </c>
      <c r="E10" s="211">
        <v>-1.3205040889529944E-2</v>
      </c>
      <c r="F10" s="108" t="s">
        <v>20</v>
      </c>
      <c r="G10" s="108" t="s">
        <v>20</v>
      </c>
      <c r="H10" s="105">
        <v>0.22840312383991629</v>
      </c>
    </row>
    <row r="11" spans="2:10" ht="15" customHeight="1" x14ac:dyDescent="0.25">
      <c r="B11" s="265" t="s">
        <v>172</v>
      </c>
      <c r="C11" s="57">
        <v>41609</v>
      </c>
      <c r="D11" s="107">
        <v>0.42033706052634712</v>
      </c>
      <c r="E11" s="106">
        <v>1.12350047411233E-2</v>
      </c>
      <c r="F11" s="106">
        <v>0.39830206381261929</v>
      </c>
      <c r="G11" s="106">
        <v>0.442372057240075</v>
      </c>
      <c r="H11" s="100" t="s">
        <v>20</v>
      </c>
    </row>
    <row r="12" spans="2:10" ht="15" customHeight="1" x14ac:dyDescent="0.25">
      <c r="B12" s="266"/>
      <c r="C12" s="55">
        <v>41974</v>
      </c>
      <c r="D12" s="107">
        <v>0.35289017303002362</v>
      </c>
      <c r="E12" s="107">
        <v>1.2471736955329001E-2</v>
      </c>
      <c r="F12" s="107">
        <v>0.32843454045736048</v>
      </c>
      <c r="G12" s="107">
        <v>0.37734580560268671</v>
      </c>
      <c r="H12" s="102" t="s">
        <v>20</v>
      </c>
    </row>
    <row r="13" spans="2:10" ht="15" customHeight="1" x14ac:dyDescent="0.25">
      <c r="B13" s="267"/>
      <c r="C13" s="212" t="s">
        <v>55</v>
      </c>
      <c r="D13" s="211">
        <v>-6.7446887496323491</v>
      </c>
      <c r="E13" s="211">
        <v>0.12367322142057008</v>
      </c>
      <c r="F13" s="108" t="s">
        <v>20</v>
      </c>
      <c r="G13" s="108" t="s">
        <v>20</v>
      </c>
      <c r="H13" s="105">
        <v>6.0362538530599999E-5</v>
      </c>
    </row>
    <row r="14" spans="2:10" ht="15" customHeight="1" x14ac:dyDescent="0.25">
      <c r="B14" s="255" t="s">
        <v>56</v>
      </c>
      <c r="C14" s="57">
        <v>41609</v>
      </c>
      <c r="D14" s="107">
        <v>6.0761519209763699E-2</v>
      </c>
      <c r="E14" s="107">
        <v>9.8584581904662995E-3</v>
      </c>
      <c r="F14" s="107">
        <v>4.1426316525405203E-2</v>
      </c>
      <c r="G14" s="107">
        <v>8.0096721894122203E-2</v>
      </c>
      <c r="H14" s="102" t="s">
        <v>20</v>
      </c>
    </row>
    <row r="15" spans="2:10" ht="15" customHeight="1" x14ac:dyDescent="0.25">
      <c r="B15" s="256"/>
      <c r="C15" s="55">
        <v>41974</v>
      </c>
      <c r="D15" s="107">
        <v>7.5327164353516204E-2</v>
      </c>
      <c r="E15" s="107">
        <v>1.1935177615863501E-2</v>
      </c>
      <c r="F15" s="107">
        <v>5.1923662539094598E-2</v>
      </c>
      <c r="G15" s="107">
        <v>9.8730666167937797E-2</v>
      </c>
      <c r="H15" s="102" t="s">
        <v>20</v>
      </c>
    </row>
    <row r="16" spans="2:10" ht="15" customHeight="1" x14ac:dyDescent="0.25">
      <c r="B16" s="257"/>
      <c r="C16" s="212" t="s">
        <v>55</v>
      </c>
      <c r="D16" s="211">
        <v>1.4565645143752506</v>
      </c>
      <c r="E16" s="211">
        <v>0.20767194253972013</v>
      </c>
      <c r="F16" s="108" t="s">
        <v>20</v>
      </c>
      <c r="G16" s="108" t="s">
        <v>20</v>
      </c>
      <c r="H16" s="105">
        <v>0.34683496484660847</v>
      </c>
    </row>
    <row r="17" spans="2:8" ht="15" customHeight="1" x14ac:dyDescent="0.25">
      <c r="B17" s="255" t="s">
        <v>57</v>
      </c>
      <c r="C17" s="57">
        <v>41609</v>
      </c>
      <c r="D17" s="107">
        <v>0.16663686172527251</v>
      </c>
      <c r="E17" s="107">
        <v>1.5410728593577901E-2</v>
      </c>
      <c r="F17" s="107">
        <v>0.13641209887557851</v>
      </c>
      <c r="G17" s="107">
        <v>0.19686162457496659</v>
      </c>
      <c r="H17" s="102" t="s">
        <v>20</v>
      </c>
    </row>
    <row r="18" spans="2:8" ht="15" customHeight="1" x14ac:dyDescent="0.25">
      <c r="B18" s="256"/>
      <c r="C18" s="55">
        <v>41974</v>
      </c>
      <c r="D18" s="107">
        <v>0.12705156008323251</v>
      </c>
      <c r="E18" s="107">
        <v>1.7427865036800001E-2</v>
      </c>
      <c r="F18" s="107">
        <v>9.2877534011921795E-2</v>
      </c>
      <c r="G18" s="107">
        <v>0.16122558615454319</v>
      </c>
      <c r="H18" s="102" t="s">
        <v>20</v>
      </c>
    </row>
    <row r="19" spans="2:8" ht="15" customHeight="1" x14ac:dyDescent="0.25">
      <c r="B19" s="257"/>
      <c r="C19" s="212" t="s">
        <v>55</v>
      </c>
      <c r="D19" s="211">
        <v>-3.9585301642039994</v>
      </c>
      <c r="E19" s="211">
        <v>0.20171364432221006</v>
      </c>
      <c r="F19" s="108" t="s">
        <v>20</v>
      </c>
      <c r="G19" s="108" t="s">
        <v>20</v>
      </c>
      <c r="H19" s="105">
        <v>8.8959479478583306E-2</v>
      </c>
    </row>
    <row r="20" spans="2:8" ht="15" customHeight="1" x14ac:dyDescent="0.25">
      <c r="B20" s="255" t="s">
        <v>58</v>
      </c>
      <c r="C20" s="57">
        <v>41609</v>
      </c>
      <c r="D20" s="107">
        <v>4.9900721961795798E-2</v>
      </c>
      <c r="E20" s="107">
        <v>1.3452285325822801E-2</v>
      </c>
      <c r="F20" s="107">
        <v>2.3517015877396099E-2</v>
      </c>
      <c r="G20" s="107">
        <v>7.6284428046195493E-2</v>
      </c>
      <c r="H20" s="102" t="s">
        <v>20</v>
      </c>
    </row>
    <row r="21" spans="2:8" ht="15" customHeight="1" x14ac:dyDescent="0.25">
      <c r="B21" s="256"/>
      <c r="C21" s="55">
        <v>41974</v>
      </c>
      <c r="D21" s="107">
        <v>7.8235283963004804E-2</v>
      </c>
      <c r="E21" s="107">
        <v>1.5772857997700201E-2</v>
      </c>
      <c r="F21" s="107">
        <v>4.7306535129208502E-2</v>
      </c>
      <c r="G21" s="107">
        <v>0.1091640327968012</v>
      </c>
      <c r="H21" s="102" t="s">
        <v>20</v>
      </c>
    </row>
    <row r="22" spans="2:8" ht="15" customHeight="1" x14ac:dyDescent="0.25">
      <c r="B22" s="257"/>
      <c r="C22" s="212" t="s">
        <v>55</v>
      </c>
      <c r="D22" s="211">
        <v>2.8334562001209007</v>
      </c>
      <c r="E22" s="211">
        <v>0.23205726718774008</v>
      </c>
      <c r="F22" s="108" t="s">
        <v>20</v>
      </c>
      <c r="G22" s="108" t="s">
        <v>20</v>
      </c>
      <c r="H22" s="105">
        <v>0.17180069388484309</v>
      </c>
    </row>
    <row r="23" spans="2:8" ht="15" customHeight="1" x14ac:dyDescent="0.25">
      <c r="B23" s="255" t="s">
        <v>59</v>
      </c>
      <c r="C23" s="57">
        <v>41609</v>
      </c>
      <c r="D23" s="107">
        <v>0.1225510578346824</v>
      </c>
      <c r="E23" s="107">
        <v>1.75673770931879E-2</v>
      </c>
      <c r="F23" s="107">
        <v>8.8096502145860303E-2</v>
      </c>
      <c r="G23" s="107">
        <v>0.15700561352350451</v>
      </c>
      <c r="H23" s="102" t="s">
        <v>20</v>
      </c>
    </row>
    <row r="24" spans="2:8" ht="15" customHeight="1" x14ac:dyDescent="0.25">
      <c r="B24" s="256"/>
      <c r="C24" s="55">
        <v>41974</v>
      </c>
      <c r="D24" s="107">
        <v>0.1187425401252557</v>
      </c>
      <c r="E24" s="107">
        <v>1.85652777464765E-2</v>
      </c>
      <c r="F24" s="107">
        <v>8.2338179385169005E-2</v>
      </c>
      <c r="G24" s="107">
        <v>0.15514690086534241</v>
      </c>
      <c r="H24" s="102" t="s">
        <v>20</v>
      </c>
    </row>
    <row r="25" spans="2:8" ht="15" customHeight="1" x14ac:dyDescent="0.25">
      <c r="B25" s="257"/>
      <c r="C25" s="212" t="s">
        <v>55</v>
      </c>
      <c r="D25" s="211">
        <v>-0.38085177094266953</v>
      </c>
      <c r="E25" s="211">
        <v>9.9790065328859978E-2</v>
      </c>
      <c r="F25" s="108" t="s">
        <v>20</v>
      </c>
      <c r="G25" s="108" t="s">
        <v>20</v>
      </c>
      <c r="H25" s="105">
        <v>0.88156067066333799</v>
      </c>
    </row>
    <row r="26" spans="2:8" ht="15" customHeight="1" x14ac:dyDescent="0.25">
      <c r="B26" s="255" t="s">
        <v>60</v>
      </c>
      <c r="C26" s="57">
        <v>41609</v>
      </c>
      <c r="D26" s="107">
        <v>7.3771456804932703E-2</v>
      </c>
      <c r="E26" s="107">
        <v>1.1004050713443399E-2</v>
      </c>
      <c r="F26" s="107">
        <v>5.2189425742596302E-2</v>
      </c>
      <c r="G26" s="107">
        <v>9.5353487867269104E-2</v>
      </c>
      <c r="H26" s="102" t="s">
        <v>20</v>
      </c>
    </row>
    <row r="27" spans="2:8" ht="15" customHeight="1" x14ac:dyDescent="0.25">
      <c r="B27" s="256"/>
      <c r="C27" s="55">
        <v>41974</v>
      </c>
      <c r="D27" s="107">
        <v>7.3044887048187096E-2</v>
      </c>
      <c r="E27" s="107">
        <v>1.1506354776886701E-2</v>
      </c>
      <c r="F27" s="107">
        <v>5.04822571849897E-2</v>
      </c>
      <c r="G27" s="107">
        <v>9.5607516911384402E-2</v>
      </c>
      <c r="H27" s="102" t="s">
        <v>20</v>
      </c>
    </row>
    <row r="28" spans="2:8" ht="15" customHeight="1" x14ac:dyDescent="0.25">
      <c r="B28" s="257"/>
      <c r="C28" s="212" t="s">
        <v>55</v>
      </c>
      <c r="D28" s="211">
        <v>-7.2656975674560698E-2</v>
      </c>
      <c r="E28" s="211">
        <v>5.0230406344330125E-2</v>
      </c>
      <c r="F28" s="108" t="s">
        <v>20</v>
      </c>
      <c r="G28" s="108" t="s">
        <v>20</v>
      </c>
      <c r="H28" s="105">
        <v>0.96360290138923521</v>
      </c>
    </row>
    <row r="29" spans="2:8" ht="15" customHeight="1" x14ac:dyDescent="0.25">
      <c r="B29" s="255" t="s">
        <v>61</v>
      </c>
      <c r="C29" s="57">
        <v>41609</v>
      </c>
      <c r="D29" s="107">
        <v>0.17077026588971761</v>
      </c>
      <c r="E29" s="107">
        <v>1.19862653081723E-2</v>
      </c>
      <c r="F29" s="107">
        <v>0.14726183640871329</v>
      </c>
      <c r="G29" s="107">
        <v>0.1942786953707219</v>
      </c>
      <c r="H29" s="102" t="s">
        <v>20</v>
      </c>
    </row>
    <row r="30" spans="2:8" ht="15" customHeight="1" x14ac:dyDescent="0.25">
      <c r="B30" s="256"/>
      <c r="C30" s="55">
        <v>41974</v>
      </c>
      <c r="D30" s="107">
        <v>0.1619295054969479</v>
      </c>
      <c r="E30" s="107">
        <v>1.50035992383403E-2</v>
      </c>
      <c r="F30" s="107">
        <v>0.1325091840489753</v>
      </c>
      <c r="G30" s="107">
        <v>0.1913498269449205</v>
      </c>
      <c r="H30" s="102" t="s">
        <v>20</v>
      </c>
    </row>
    <row r="31" spans="2:8" ht="15" customHeight="1" x14ac:dyDescent="0.25">
      <c r="B31" s="257"/>
      <c r="C31" s="212" t="s">
        <v>55</v>
      </c>
      <c r="D31" s="211">
        <v>-0.88407603927697087</v>
      </c>
      <c r="E31" s="211">
        <v>0.30173339301680002</v>
      </c>
      <c r="F31" s="108" t="s">
        <v>20</v>
      </c>
      <c r="G31" s="108" t="s">
        <v>20</v>
      </c>
      <c r="H31" s="105">
        <v>0.64528803173985727</v>
      </c>
    </row>
    <row r="32" spans="2:8" x14ac:dyDescent="0.25">
      <c r="B32" s="255" t="s">
        <v>62</v>
      </c>
      <c r="C32" s="57">
        <v>41609</v>
      </c>
      <c r="D32" s="107">
        <v>0.27486953984114559</v>
      </c>
      <c r="E32" s="107">
        <v>1.70777031284946E-2</v>
      </c>
      <c r="F32" s="107">
        <v>0.24137537219411229</v>
      </c>
      <c r="G32" s="107">
        <v>0.30836370748817887</v>
      </c>
      <c r="H32" s="102" t="s">
        <v>20</v>
      </c>
    </row>
    <row r="33" spans="2:9" ht="11.25" customHeight="1" x14ac:dyDescent="0.25">
      <c r="B33" s="256"/>
      <c r="C33" s="55">
        <v>41974</v>
      </c>
      <c r="D33" s="107">
        <v>0.25280831625309302</v>
      </c>
      <c r="E33" s="107">
        <v>1.3568827024774599E-2</v>
      </c>
      <c r="F33" s="107">
        <v>0.22620141704182309</v>
      </c>
      <c r="G33" s="107">
        <v>0.27941521546436288</v>
      </c>
      <c r="H33" s="102" t="s">
        <v>20</v>
      </c>
      <c r="I33" s="183"/>
    </row>
    <row r="34" spans="2:9" x14ac:dyDescent="0.25">
      <c r="B34" s="257"/>
      <c r="C34" s="212" t="s">
        <v>55</v>
      </c>
      <c r="D34" s="211">
        <v>-2.2061223588052572</v>
      </c>
      <c r="E34" s="211">
        <v>-0.35088761037200006</v>
      </c>
      <c r="F34" s="108" t="s">
        <v>20</v>
      </c>
      <c r="G34" s="108" t="s">
        <v>20</v>
      </c>
      <c r="H34" s="105">
        <v>0.31190576870030179</v>
      </c>
    </row>
    <row r="35" spans="2:9" x14ac:dyDescent="0.25">
      <c r="B35" s="255" t="s">
        <v>63</v>
      </c>
      <c r="C35" s="57">
        <v>41609</v>
      </c>
      <c r="D35" s="107">
        <v>0.1555801466757003</v>
      </c>
      <c r="E35" s="107">
        <v>2.78224314955192E-2</v>
      </c>
      <c r="F35" s="107">
        <v>0.1010125518506013</v>
      </c>
      <c r="G35" s="107">
        <v>0.21014774150079929</v>
      </c>
      <c r="H35" s="102" t="s">
        <v>20</v>
      </c>
    </row>
    <row r="36" spans="2:9" x14ac:dyDescent="0.25">
      <c r="B36" s="256"/>
      <c r="C36" s="55">
        <v>41974</v>
      </c>
      <c r="D36" s="107">
        <v>0.16170057320367801</v>
      </c>
      <c r="E36" s="107">
        <v>1.43097000053799E-2</v>
      </c>
      <c r="F36" s="107">
        <v>0.13364090783308369</v>
      </c>
      <c r="G36" s="107">
        <v>0.18976023857427229</v>
      </c>
      <c r="H36" s="102" t="s">
        <v>20</v>
      </c>
    </row>
    <row r="37" spans="2:9" x14ac:dyDescent="0.25">
      <c r="B37" s="257"/>
      <c r="C37" s="212" t="s">
        <v>55</v>
      </c>
      <c r="D37" s="211">
        <v>0.61204265279777015</v>
      </c>
      <c r="E37" s="211">
        <v>-1.35127314901393</v>
      </c>
      <c r="F37" s="108" t="s">
        <v>20</v>
      </c>
      <c r="G37" s="108" t="s">
        <v>20</v>
      </c>
      <c r="H37" s="105">
        <v>0.84492062037099669</v>
      </c>
    </row>
    <row r="38" spans="2:9" x14ac:dyDescent="0.25">
      <c r="B38" s="255" t="s">
        <v>174</v>
      </c>
      <c r="C38" s="57">
        <v>41609</v>
      </c>
      <c r="D38" s="107">
        <v>0.37226721333655138</v>
      </c>
      <c r="E38" s="107">
        <v>1.5002336106989299E-2</v>
      </c>
      <c r="F38" s="107">
        <v>0.34284342274341117</v>
      </c>
      <c r="G38" s="107">
        <v>0.40169100392969159</v>
      </c>
      <c r="H38" s="102" t="s">
        <v>20</v>
      </c>
    </row>
    <row r="39" spans="2:9" x14ac:dyDescent="0.25">
      <c r="B39" s="256"/>
      <c r="C39" s="55">
        <v>41974</v>
      </c>
      <c r="D39" s="107">
        <v>0.28629288349856941</v>
      </c>
      <c r="E39" s="107">
        <v>1.6083113502320699E-2</v>
      </c>
      <c r="F39" s="107">
        <v>0.25475575953211738</v>
      </c>
      <c r="G39" s="107">
        <v>0.31783000746502138</v>
      </c>
      <c r="H39" s="102" t="s">
        <v>20</v>
      </c>
    </row>
    <row r="40" spans="2:9" x14ac:dyDescent="0.25">
      <c r="B40" s="257"/>
      <c r="C40" s="212" t="s">
        <v>55</v>
      </c>
      <c r="D40" s="211">
        <v>-8.597432983798198</v>
      </c>
      <c r="E40" s="211">
        <v>0.10807773953313993</v>
      </c>
      <c r="F40" s="108" t="s">
        <v>20</v>
      </c>
      <c r="G40" s="108" t="s">
        <v>20</v>
      </c>
      <c r="H40" s="105">
        <v>9.5070899125399998E-5</v>
      </c>
    </row>
    <row r="41" spans="2:9" x14ac:dyDescent="0.25">
      <c r="B41" s="255" t="s">
        <v>175</v>
      </c>
      <c r="C41" s="57">
        <v>41609</v>
      </c>
      <c r="D41" s="107">
        <v>0.47578406805536522</v>
      </c>
      <c r="E41" s="107">
        <v>1.63767715801298E-2</v>
      </c>
      <c r="F41" s="107">
        <v>0.44366462384821032</v>
      </c>
      <c r="G41" s="107">
        <v>0.50790351226252017</v>
      </c>
      <c r="H41" s="102" t="s">
        <v>20</v>
      </c>
    </row>
    <row r="42" spans="2:9" x14ac:dyDescent="0.25">
      <c r="B42" s="256"/>
      <c r="C42" s="55">
        <v>41974</v>
      </c>
      <c r="D42" s="107">
        <v>0.41111359684879212</v>
      </c>
      <c r="E42" s="107">
        <v>2.15241911939522E-2</v>
      </c>
      <c r="F42" s="107">
        <v>0.36890714933082008</v>
      </c>
      <c r="G42" s="107">
        <v>0.45332004436676421</v>
      </c>
      <c r="H42" s="102" t="s">
        <v>20</v>
      </c>
    </row>
    <row r="43" spans="2:9" x14ac:dyDescent="0.25">
      <c r="B43" s="257"/>
      <c r="C43" s="212" t="s">
        <v>55</v>
      </c>
      <c r="D43" s="211">
        <v>-6.4670471206573099</v>
      </c>
      <c r="E43" s="211">
        <v>0.51474196138223993</v>
      </c>
      <c r="F43" s="108" t="s">
        <v>20</v>
      </c>
      <c r="G43" s="108" t="s">
        <v>20</v>
      </c>
      <c r="H43" s="105">
        <v>1.68683004150425E-2</v>
      </c>
    </row>
    <row r="44" spans="2:9" x14ac:dyDescent="0.25">
      <c r="B44" s="255" t="s">
        <v>176</v>
      </c>
      <c r="C44" s="57">
        <v>41609</v>
      </c>
      <c r="D44" s="107">
        <v>0.45744442710444938</v>
      </c>
      <c r="E44" s="107">
        <v>4.50866606567231E-2</v>
      </c>
      <c r="F44" s="107">
        <v>0.36901683474506042</v>
      </c>
      <c r="G44" s="107">
        <v>0.54587201946383845</v>
      </c>
      <c r="H44" s="102" t="s">
        <v>20</v>
      </c>
    </row>
    <row r="45" spans="2:9" x14ac:dyDescent="0.25">
      <c r="B45" s="256"/>
      <c r="C45" s="55">
        <v>41974</v>
      </c>
      <c r="D45" s="107">
        <v>0.51797666810347531</v>
      </c>
      <c r="E45" s="107">
        <v>2.1661793556902599E-2</v>
      </c>
      <c r="F45" s="107">
        <v>0.47550039827915591</v>
      </c>
      <c r="G45" s="107">
        <v>0.56045293792779471</v>
      </c>
      <c r="H45" s="102" t="s">
        <v>20</v>
      </c>
    </row>
    <row r="46" spans="2:9" x14ac:dyDescent="0.25">
      <c r="B46" s="257"/>
      <c r="C46" s="212" t="s">
        <v>55</v>
      </c>
      <c r="D46" s="211">
        <v>6.053224099902593</v>
      </c>
      <c r="E46" s="211">
        <v>-2.3424867099820501</v>
      </c>
      <c r="F46" s="108" t="s">
        <v>20</v>
      </c>
      <c r="G46" s="108" t="s">
        <v>20</v>
      </c>
      <c r="H46" s="105">
        <v>0.22633214320343401</v>
      </c>
    </row>
    <row r="52" spans="2:2" x14ac:dyDescent="0.25">
      <c r="B52" s="203" t="s">
        <v>87</v>
      </c>
    </row>
  </sheetData>
  <mergeCells count="15">
    <mergeCell ref="B38:B40"/>
    <mergeCell ref="B41:B43"/>
    <mergeCell ref="B44:B46"/>
    <mergeCell ref="B29:B31"/>
    <mergeCell ref="B32:B34"/>
    <mergeCell ref="B35:B37"/>
    <mergeCell ref="B23:B25"/>
    <mergeCell ref="B26:B28"/>
    <mergeCell ref="B8:B10"/>
    <mergeCell ref="B5:B7"/>
    <mergeCell ref="B4:C4"/>
    <mergeCell ref="B11:B13"/>
    <mergeCell ref="B14:B16"/>
    <mergeCell ref="B17:B19"/>
    <mergeCell ref="B20:B22"/>
  </mergeCells>
  <hyperlinks>
    <hyperlink ref="J2" location="Indice!A1" display="Indice "/>
  </hyperlinks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showGridLines="0" workbookViewId="0"/>
  </sheetViews>
  <sheetFormatPr baseColWidth="10" defaultRowHeight="16.5" x14ac:dyDescent="0.25"/>
  <cols>
    <col min="1" max="1" width="4.28515625" style="3" customWidth="1"/>
    <col min="2" max="2" width="13.5703125" style="32" customWidth="1"/>
    <col min="3" max="3" width="13.5703125" style="33" customWidth="1"/>
    <col min="4" max="7" width="12.85546875" style="39" customWidth="1"/>
    <col min="8" max="8" width="12.85546875" style="35" customWidth="1"/>
    <col min="9" max="16384" width="11.42578125" style="3"/>
  </cols>
  <sheetData>
    <row r="1" spans="2:10" ht="15" customHeight="1" x14ac:dyDescent="0.25"/>
    <row r="2" spans="2:10" ht="18.75" customHeight="1" x14ac:dyDescent="0.25">
      <c r="B2" s="91"/>
      <c r="C2" s="5"/>
      <c r="D2" s="36"/>
      <c r="E2" s="36"/>
      <c r="F2" s="36"/>
      <c r="G2" s="36"/>
      <c r="H2" s="93"/>
      <c r="J2" s="6" t="s">
        <v>170</v>
      </c>
    </row>
    <row r="3" spans="2:10" ht="15" customHeight="1" x14ac:dyDescent="0.25">
      <c r="B3" s="94"/>
      <c r="C3" s="5"/>
      <c r="D3" s="36"/>
      <c r="E3" s="36"/>
      <c r="F3" s="36"/>
      <c r="G3" s="36"/>
      <c r="H3" s="93"/>
    </row>
    <row r="4" spans="2:10" x14ac:dyDescent="0.25">
      <c r="B4" s="268" t="s">
        <v>65</v>
      </c>
      <c r="C4" s="269"/>
      <c r="D4" s="41" t="s">
        <v>51</v>
      </c>
      <c r="E4" s="42" t="s">
        <v>52</v>
      </c>
      <c r="F4" s="42" t="s">
        <v>53</v>
      </c>
      <c r="G4" s="42" t="s">
        <v>54</v>
      </c>
      <c r="H4" s="60" t="s">
        <v>124</v>
      </c>
    </row>
    <row r="5" spans="2:10" ht="15" customHeight="1" x14ac:dyDescent="0.25">
      <c r="B5" s="265" t="s">
        <v>171</v>
      </c>
      <c r="C5" s="57">
        <v>41609</v>
      </c>
      <c r="D5" s="106">
        <v>8.6097532231797502E-2</v>
      </c>
      <c r="E5" s="106">
        <v>3.5593228861511999E-3</v>
      </c>
      <c r="F5" s="106">
        <v>7.91167013459535E-2</v>
      </c>
      <c r="G5" s="106">
        <v>9.3078363117641505E-2</v>
      </c>
      <c r="H5" s="100" t="s">
        <v>20</v>
      </c>
    </row>
    <row r="6" spans="2:10" ht="15" customHeight="1" x14ac:dyDescent="0.25">
      <c r="B6" s="266"/>
      <c r="C6" s="55">
        <v>41974</v>
      </c>
      <c r="D6" s="107">
        <v>7.6499999999999999E-2</v>
      </c>
      <c r="E6" s="107">
        <v>3.5099031811503E-3</v>
      </c>
      <c r="F6" s="107">
        <v>6.9845453607761496E-2</v>
      </c>
      <c r="G6" s="107">
        <v>8.3610481345482698E-2</v>
      </c>
      <c r="H6" s="102" t="s">
        <v>20</v>
      </c>
    </row>
    <row r="7" spans="2:10" ht="15" customHeight="1" x14ac:dyDescent="0.25">
      <c r="B7" s="267"/>
      <c r="C7" s="56" t="s">
        <v>55</v>
      </c>
      <c r="D7" s="209">
        <v>-0.95975322317975031</v>
      </c>
      <c r="E7" s="211">
        <v>-4.9419705000899872E-3</v>
      </c>
      <c r="F7" s="108" t="s">
        <v>20</v>
      </c>
      <c r="G7" s="108" t="s">
        <v>20</v>
      </c>
      <c r="H7" s="105">
        <v>6.0992423819330698E-2</v>
      </c>
    </row>
    <row r="8" spans="2:10" ht="15" customHeight="1" x14ac:dyDescent="0.25">
      <c r="B8" s="265" t="s">
        <v>36</v>
      </c>
      <c r="C8" s="57">
        <v>41609</v>
      </c>
      <c r="D8" s="106">
        <v>4.3901108621387297E-2</v>
      </c>
      <c r="E8" s="106">
        <v>3.2898953704439001E-3</v>
      </c>
      <c r="F8" s="106">
        <v>3.74487006921859E-2</v>
      </c>
      <c r="G8" s="106">
        <v>5.0353516550588701E-2</v>
      </c>
      <c r="H8" s="100" t="s">
        <v>20</v>
      </c>
    </row>
    <row r="9" spans="2:10" ht="15" customHeight="1" x14ac:dyDescent="0.25">
      <c r="B9" s="266"/>
      <c r="C9" s="55">
        <v>41974</v>
      </c>
      <c r="D9" s="107">
        <v>4.4900000000000002E-2</v>
      </c>
      <c r="E9" s="107">
        <v>3.3892280092016999E-3</v>
      </c>
      <c r="F9" s="107">
        <v>3.8459331346954E-2</v>
      </c>
      <c r="G9" s="107">
        <v>5.1751098996463199E-2</v>
      </c>
      <c r="H9" s="102" t="s">
        <v>20</v>
      </c>
    </row>
    <row r="10" spans="2:10" ht="15" customHeight="1" x14ac:dyDescent="0.25">
      <c r="B10" s="267"/>
      <c r="C10" s="56" t="s">
        <v>55</v>
      </c>
      <c r="D10" s="209">
        <v>9.9889137861270544E-2</v>
      </c>
      <c r="E10" s="211">
        <v>9.9332638757799845E-3</v>
      </c>
      <c r="F10" s="108" t="s">
        <v>20</v>
      </c>
      <c r="G10" s="108" t="s">
        <v>20</v>
      </c>
      <c r="H10" s="105">
        <v>0.79880343665574105</v>
      </c>
    </row>
    <row r="11" spans="2:10" ht="15" customHeight="1" x14ac:dyDescent="0.25">
      <c r="B11" s="265" t="s">
        <v>172</v>
      </c>
      <c r="C11" s="57">
        <v>41609</v>
      </c>
      <c r="D11" s="106">
        <v>0.1738809335417219</v>
      </c>
      <c r="E11" s="106">
        <v>8.3022287577634996E-3</v>
      </c>
      <c r="F11" s="106">
        <v>0.15759793343542691</v>
      </c>
      <c r="G11" s="106">
        <v>0.1901639336480169</v>
      </c>
      <c r="H11" s="100" t="s">
        <v>20</v>
      </c>
    </row>
    <row r="12" spans="2:10" ht="15" customHeight="1" x14ac:dyDescent="0.25">
      <c r="B12" s="266"/>
      <c r="C12" s="55">
        <v>41974</v>
      </c>
      <c r="D12" s="107">
        <v>0.14330000000000001</v>
      </c>
      <c r="E12" s="107">
        <v>8.3370910780668998E-3</v>
      </c>
      <c r="F12" s="107">
        <v>0.12712702279470289</v>
      </c>
      <c r="G12" s="107">
        <v>0.15982316397540869</v>
      </c>
      <c r="H12" s="102" t="s">
        <v>20</v>
      </c>
    </row>
    <row r="13" spans="2:10" ht="15" customHeight="1" x14ac:dyDescent="0.25">
      <c r="B13" s="267"/>
      <c r="C13" s="56" t="s">
        <v>55</v>
      </c>
      <c r="D13" s="209">
        <v>-3.0580933541721893</v>
      </c>
      <c r="E13" s="211">
        <v>3.486232030340021E-3</v>
      </c>
      <c r="F13" s="108" t="s">
        <v>20</v>
      </c>
      <c r="G13" s="108" t="s">
        <v>20</v>
      </c>
      <c r="H13" s="105">
        <v>9.8135203913616003E-3</v>
      </c>
    </row>
    <row r="14" spans="2:10" ht="15" customHeight="1" x14ac:dyDescent="0.25">
      <c r="B14" s="255" t="s">
        <v>56</v>
      </c>
      <c r="C14" s="55">
        <v>41609</v>
      </c>
      <c r="D14" s="107">
        <v>2.4216556770548601E-2</v>
      </c>
      <c r="E14" s="107">
        <v>6.5194324398201E-3</v>
      </c>
      <c r="F14" s="107">
        <v>1.1430120476402199E-2</v>
      </c>
      <c r="G14" s="107">
        <v>3.7002993064694997E-2</v>
      </c>
      <c r="H14" s="102" t="s">
        <v>20</v>
      </c>
    </row>
    <row r="15" spans="2:10" ht="15" customHeight="1" x14ac:dyDescent="0.25">
      <c r="B15" s="256"/>
      <c r="C15" s="55">
        <v>41974</v>
      </c>
      <c r="D15" s="107">
        <v>1.54670346616518E-2</v>
      </c>
      <c r="E15" s="107">
        <v>4.6400598466409997E-3</v>
      </c>
      <c r="F15" s="107">
        <v>6.3684143867803996E-3</v>
      </c>
      <c r="G15" s="107">
        <v>2.4565654936523199E-2</v>
      </c>
      <c r="H15" s="102" t="s">
        <v>20</v>
      </c>
    </row>
    <row r="16" spans="2:10" ht="15" customHeight="1" x14ac:dyDescent="0.25">
      <c r="B16" s="257"/>
      <c r="C16" s="56" t="s">
        <v>55</v>
      </c>
      <c r="D16" s="209">
        <v>-0.87495221088968</v>
      </c>
      <c r="E16" s="211">
        <v>-0.18793725931791003</v>
      </c>
      <c r="F16" s="108" t="s">
        <v>20</v>
      </c>
      <c r="G16" s="108" t="s">
        <v>20</v>
      </c>
      <c r="H16" s="105">
        <v>0.27432011863877198</v>
      </c>
    </row>
    <row r="17" spans="2:8" ht="15" customHeight="1" x14ac:dyDescent="0.25">
      <c r="B17" s="255" t="s">
        <v>57</v>
      </c>
      <c r="C17" s="55">
        <v>41609</v>
      </c>
      <c r="D17" s="107">
        <v>2.4600989652620801E-2</v>
      </c>
      <c r="E17" s="107">
        <v>6.6202309998530003E-3</v>
      </c>
      <c r="F17" s="107">
        <v>1.16168590993039E-2</v>
      </c>
      <c r="G17" s="107">
        <v>3.7585120205937801E-2</v>
      </c>
      <c r="H17" s="102" t="s">
        <v>20</v>
      </c>
    </row>
    <row r="18" spans="2:8" ht="15" customHeight="1" x14ac:dyDescent="0.25">
      <c r="B18" s="256"/>
      <c r="C18" s="55">
        <v>41974</v>
      </c>
      <c r="D18" s="107">
        <v>1.5447769504255599E-2</v>
      </c>
      <c r="E18" s="107">
        <v>4.3306741909416996E-3</v>
      </c>
      <c r="F18" s="107">
        <v>6.9558186889898998E-3</v>
      </c>
      <c r="G18" s="107">
        <v>2.3939720319521299E-2</v>
      </c>
      <c r="H18" s="102" t="s">
        <v>20</v>
      </c>
    </row>
    <row r="19" spans="2:8" ht="15" customHeight="1" x14ac:dyDescent="0.25">
      <c r="B19" s="257"/>
      <c r="C19" s="56" t="s">
        <v>55</v>
      </c>
      <c r="D19" s="209">
        <v>-0.9153220148365202</v>
      </c>
      <c r="E19" s="211">
        <v>-0.22895568089113005</v>
      </c>
      <c r="F19" s="108" t="s">
        <v>20</v>
      </c>
      <c r="G19" s="108" t="s">
        <v>20</v>
      </c>
      <c r="H19" s="105">
        <v>0.24736460486231601</v>
      </c>
    </row>
    <row r="20" spans="2:8" ht="15" customHeight="1" x14ac:dyDescent="0.25">
      <c r="B20" s="255" t="s">
        <v>58</v>
      </c>
      <c r="C20" s="55">
        <v>41609</v>
      </c>
      <c r="D20" s="107">
        <v>8.3356580469780995E-3</v>
      </c>
      <c r="E20" s="107">
        <v>3.8212452520588001E-3</v>
      </c>
      <c r="F20" s="107">
        <v>8.4112390910949996E-4</v>
      </c>
      <c r="G20" s="107">
        <v>1.58301921848467E-2</v>
      </c>
      <c r="H20" s="102" t="s">
        <v>20</v>
      </c>
    </row>
    <row r="21" spans="2:8" ht="15" customHeight="1" x14ac:dyDescent="0.25">
      <c r="B21" s="256"/>
      <c r="C21" s="55">
        <v>41974</v>
      </c>
      <c r="D21" s="107">
        <v>2.2975844889620501E-2</v>
      </c>
      <c r="E21" s="107">
        <v>7.0879475287453997E-3</v>
      </c>
      <c r="F21" s="107">
        <v>9.0772002118038007E-3</v>
      </c>
      <c r="G21" s="107">
        <v>3.6874489567437198E-2</v>
      </c>
      <c r="H21" s="102" t="s">
        <v>20</v>
      </c>
    </row>
    <row r="22" spans="2:8" ht="15" customHeight="1" x14ac:dyDescent="0.25">
      <c r="B22" s="257"/>
      <c r="C22" s="56" t="s">
        <v>55</v>
      </c>
      <c r="D22" s="209">
        <v>1.4640186842642402</v>
      </c>
      <c r="E22" s="211">
        <v>0.32667022766865994</v>
      </c>
      <c r="F22" s="108" t="s">
        <v>20</v>
      </c>
      <c r="G22" s="108" t="s">
        <v>20</v>
      </c>
      <c r="H22" s="105">
        <v>6.9162313422523894E-2</v>
      </c>
    </row>
    <row r="23" spans="2:8" ht="15" customHeight="1" x14ac:dyDescent="0.25">
      <c r="B23" s="255" t="s">
        <v>59</v>
      </c>
      <c r="C23" s="55">
        <v>41609</v>
      </c>
      <c r="D23" s="107">
        <v>2.5002467573668401E-2</v>
      </c>
      <c r="E23" s="107">
        <v>8.7913785898264991E-3</v>
      </c>
      <c r="F23" s="107">
        <v>7.7601073967384004E-3</v>
      </c>
      <c r="G23" s="107">
        <v>4.2244827750598402E-2</v>
      </c>
      <c r="H23" s="102" t="s">
        <v>20</v>
      </c>
    </row>
    <row r="24" spans="2:8" ht="15" customHeight="1" x14ac:dyDescent="0.25">
      <c r="B24" s="256"/>
      <c r="C24" s="55">
        <v>41974</v>
      </c>
      <c r="D24" s="107">
        <v>3.1107033165944601E-2</v>
      </c>
      <c r="E24" s="107">
        <v>8.6868352041225994E-3</v>
      </c>
      <c r="F24" s="107">
        <v>1.4073154827087901E-2</v>
      </c>
      <c r="G24" s="107">
        <v>4.8140911504801299E-2</v>
      </c>
      <c r="H24" s="102" t="s">
        <v>20</v>
      </c>
    </row>
    <row r="25" spans="2:8" ht="15" customHeight="1" x14ac:dyDescent="0.25">
      <c r="B25" s="257"/>
      <c r="C25" s="56" t="s">
        <v>55</v>
      </c>
      <c r="D25" s="209">
        <v>0.61045655922761999</v>
      </c>
      <c r="E25" s="211">
        <v>-1.0454338570389972E-2</v>
      </c>
      <c r="F25" s="108" t="s">
        <v>20</v>
      </c>
      <c r="G25" s="108" t="s">
        <v>20</v>
      </c>
      <c r="H25" s="105">
        <v>0.62139651730802137</v>
      </c>
    </row>
    <row r="26" spans="2:8" ht="15" customHeight="1" x14ac:dyDescent="0.25">
      <c r="B26" s="255" t="s">
        <v>60</v>
      </c>
      <c r="C26" s="55">
        <v>41609</v>
      </c>
      <c r="D26" s="107">
        <v>1.3025405246167099E-2</v>
      </c>
      <c r="E26" s="107">
        <v>4.2790141657072E-3</v>
      </c>
      <c r="F26" s="107">
        <v>4.6330578238085E-3</v>
      </c>
      <c r="G26" s="107">
        <v>2.1417752668525698E-2</v>
      </c>
      <c r="H26" s="102" t="s">
        <v>20</v>
      </c>
    </row>
    <row r="27" spans="2:8" ht="15" customHeight="1" x14ac:dyDescent="0.25">
      <c r="B27" s="256"/>
      <c r="C27" s="55">
        <v>41974</v>
      </c>
      <c r="D27" s="107">
        <v>2.46782316978107E-2</v>
      </c>
      <c r="E27" s="107">
        <v>8.7605878627490998E-3</v>
      </c>
      <c r="F27" s="107">
        <v>7.4997329322173999E-3</v>
      </c>
      <c r="G27" s="107">
        <v>4.1856730463403997E-2</v>
      </c>
      <c r="H27" s="102" t="s">
        <v>20</v>
      </c>
    </row>
    <row r="28" spans="2:8" ht="15" customHeight="1" x14ac:dyDescent="0.25">
      <c r="B28" s="257"/>
      <c r="C28" s="56" t="s">
        <v>55</v>
      </c>
      <c r="D28" s="209">
        <v>1.1652826451643601</v>
      </c>
      <c r="E28" s="211">
        <v>0.44815736970419001</v>
      </c>
      <c r="F28" s="108" t="s">
        <v>20</v>
      </c>
      <c r="G28" s="108" t="s">
        <v>20</v>
      </c>
      <c r="H28" s="105">
        <v>0.23212523838311741</v>
      </c>
    </row>
    <row r="29" spans="2:8" ht="15" customHeight="1" x14ac:dyDescent="0.25">
      <c r="B29" s="255" t="s">
        <v>61</v>
      </c>
      <c r="C29" s="55">
        <v>41609</v>
      </c>
      <c r="D29" s="107">
        <v>5.1244448636501301E-2</v>
      </c>
      <c r="E29" s="107">
        <v>5.5703954191957004E-3</v>
      </c>
      <c r="F29" s="107">
        <v>4.0319340228948501E-2</v>
      </c>
      <c r="G29" s="107">
        <v>6.2169557044054101E-2</v>
      </c>
      <c r="H29" s="102" t="s">
        <v>20</v>
      </c>
    </row>
    <row r="30" spans="2:8" ht="15" customHeight="1" x14ac:dyDescent="0.25">
      <c r="B30" s="256"/>
      <c r="C30" s="55">
        <v>41974</v>
      </c>
      <c r="D30" s="107">
        <v>4.3116042078578803E-2</v>
      </c>
      <c r="E30" s="107">
        <v>6.0088435605087998E-3</v>
      </c>
      <c r="F30" s="107">
        <v>3.1333395376779503E-2</v>
      </c>
      <c r="G30" s="107">
        <v>5.4898688780378103E-2</v>
      </c>
      <c r="H30" s="102" t="s">
        <v>20</v>
      </c>
    </row>
    <row r="31" spans="2:8" ht="15" customHeight="1" x14ac:dyDescent="0.25">
      <c r="B31" s="257"/>
      <c r="C31" s="56" t="s">
        <v>55</v>
      </c>
      <c r="D31" s="209">
        <v>-0.81284065579224973</v>
      </c>
      <c r="E31" s="211">
        <v>4.3844814131309938E-2</v>
      </c>
      <c r="F31" s="108" t="s">
        <v>20</v>
      </c>
      <c r="G31" s="108" t="s">
        <v>20</v>
      </c>
      <c r="H31" s="105">
        <v>0.32126982471305821</v>
      </c>
    </row>
    <row r="32" spans="2:8" x14ac:dyDescent="0.25">
      <c r="B32" s="255" t="s">
        <v>62</v>
      </c>
      <c r="C32" s="55">
        <v>41609</v>
      </c>
      <c r="D32" s="107">
        <v>7.0213386634619401E-2</v>
      </c>
      <c r="E32" s="107">
        <v>7.9764877622425998E-3</v>
      </c>
      <c r="F32" s="107">
        <v>5.4569256019812697E-2</v>
      </c>
      <c r="G32" s="107">
        <v>8.5857517249426099E-2</v>
      </c>
      <c r="H32" s="102" t="s">
        <v>20</v>
      </c>
    </row>
    <row r="33" spans="2:9" ht="11.25" customHeight="1" x14ac:dyDescent="0.25">
      <c r="B33" s="256"/>
      <c r="C33" s="55">
        <v>41974</v>
      </c>
      <c r="D33" s="107">
        <v>8.5295242816605096E-2</v>
      </c>
      <c r="E33" s="107">
        <v>8.4764842397591997E-3</v>
      </c>
      <c r="F33" s="107">
        <v>6.8673838370855902E-2</v>
      </c>
      <c r="G33" s="107">
        <v>0.1019166472623543</v>
      </c>
      <c r="H33" s="102" t="s">
        <v>20</v>
      </c>
      <c r="I33" s="183"/>
    </row>
    <row r="34" spans="2:9" x14ac:dyDescent="0.25">
      <c r="B34" s="257"/>
      <c r="C34" s="56" t="s">
        <v>55</v>
      </c>
      <c r="D34" s="209">
        <v>1.5081856181985696</v>
      </c>
      <c r="E34" s="211">
        <v>4.9999647751659999E-2</v>
      </c>
      <c r="F34" s="108" t="s">
        <v>20</v>
      </c>
      <c r="G34" s="108" t="s">
        <v>20</v>
      </c>
      <c r="H34" s="105">
        <v>0.19517321908600571</v>
      </c>
    </row>
    <row r="35" spans="2:9" x14ac:dyDescent="0.25">
      <c r="B35" s="255" t="s">
        <v>63</v>
      </c>
      <c r="C35" s="55">
        <v>41609</v>
      </c>
      <c r="D35" s="107">
        <v>5.8578672214819098E-2</v>
      </c>
      <c r="E35" s="107">
        <v>1.5922152785703698E-2</v>
      </c>
      <c r="F35" s="107">
        <v>2.7350863024471098E-2</v>
      </c>
      <c r="G35" s="107">
        <v>8.9806481405167005E-2</v>
      </c>
      <c r="H35" s="102" t="s">
        <v>20</v>
      </c>
    </row>
    <row r="36" spans="2:9" x14ac:dyDescent="0.25">
      <c r="B36" s="256"/>
      <c r="C36" s="55">
        <v>41974</v>
      </c>
      <c r="D36" s="107">
        <v>5.3264737759331597E-2</v>
      </c>
      <c r="E36" s="107">
        <v>7.6231472275263001E-3</v>
      </c>
      <c r="F36" s="107">
        <v>3.8316628421278198E-2</v>
      </c>
      <c r="G36" s="107">
        <v>6.8212847097384996E-2</v>
      </c>
      <c r="H36" s="102" t="s">
        <v>20</v>
      </c>
    </row>
    <row r="37" spans="2:9" x14ac:dyDescent="0.25">
      <c r="B37" s="257"/>
      <c r="C37" s="56" t="s">
        <v>55</v>
      </c>
      <c r="D37" s="209">
        <v>-0.53139344554875012</v>
      </c>
      <c r="E37" s="211">
        <v>-0.8299005558177398</v>
      </c>
      <c r="F37" s="108" t="s">
        <v>20</v>
      </c>
      <c r="G37" s="108" t="s">
        <v>20</v>
      </c>
      <c r="H37" s="105">
        <v>0.7634237712460572</v>
      </c>
    </row>
    <row r="38" spans="2:9" x14ac:dyDescent="0.25">
      <c r="B38" s="255" t="s">
        <v>174</v>
      </c>
      <c r="C38" s="55">
        <v>41609</v>
      </c>
      <c r="D38" s="107">
        <v>0.15802232510902481</v>
      </c>
      <c r="E38" s="107">
        <v>9.9469050038175997E-3</v>
      </c>
      <c r="F38" s="107">
        <v>0.1385136534065001</v>
      </c>
      <c r="G38" s="107">
        <v>0.1775309968115496</v>
      </c>
      <c r="H38" s="102" t="s">
        <v>20</v>
      </c>
    </row>
    <row r="39" spans="2:9" x14ac:dyDescent="0.25">
      <c r="B39" s="256"/>
      <c r="C39" s="55">
        <v>41974</v>
      </c>
      <c r="D39" s="107">
        <v>0.1147410693876238</v>
      </c>
      <c r="E39" s="107">
        <v>1.02410463175214E-2</v>
      </c>
      <c r="F39" s="107">
        <v>9.4659562954479096E-2</v>
      </c>
      <c r="G39" s="107">
        <v>0.13482257582076851</v>
      </c>
      <c r="H39" s="102" t="s">
        <v>20</v>
      </c>
    </row>
    <row r="40" spans="2:9" x14ac:dyDescent="0.25">
      <c r="B40" s="257"/>
      <c r="C40" s="56" t="s">
        <v>55</v>
      </c>
      <c r="D40" s="209">
        <v>-4.3281255721401015</v>
      </c>
      <c r="E40" s="211">
        <v>2.9414131370380028E-2</v>
      </c>
      <c r="F40" s="108" t="s">
        <v>20</v>
      </c>
      <c r="G40" s="108" t="s">
        <v>20</v>
      </c>
      <c r="H40" s="105">
        <v>2.4566053954334999E-3</v>
      </c>
    </row>
    <row r="41" spans="2:9" x14ac:dyDescent="0.25">
      <c r="B41" s="255" t="s">
        <v>175</v>
      </c>
      <c r="C41" s="55">
        <v>41609</v>
      </c>
      <c r="D41" s="107">
        <v>0.1731336560727558</v>
      </c>
      <c r="E41" s="107">
        <v>1.24716309861287E-2</v>
      </c>
      <c r="F41" s="107">
        <v>0.14867328830911081</v>
      </c>
      <c r="G41" s="107">
        <v>0.19759402383640079</v>
      </c>
      <c r="H41" s="102" t="s">
        <v>20</v>
      </c>
    </row>
    <row r="42" spans="2:9" x14ac:dyDescent="0.25">
      <c r="B42" s="256"/>
      <c r="C42" s="55">
        <v>41974</v>
      </c>
      <c r="D42" s="107">
        <v>0.1398661577084242</v>
      </c>
      <c r="E42" s="107">
        <v>1.5705714716855501E-2</v>
      </c>
      <c r="F42" s="107">
        <v>0.1090690690765662</v>
      </c>
      <c r="G42" s="107">
        <v>0.17066324634028221</v>
      </c>
      <c r="H42" s="102" t="s">
        <v>20</v>
      </c>
    </row>
    <row r="43" spans="2:9" x14ac:dyDescent="0.25">
      <c r="B43" s="257"/>
      <c r="C43" s="56" t="s">
        <v>55</v>
      </c>
      <c r="D43" s="209">
        <v>-3.32674983643316</v>
      </c>
      <c r="E43" s="211">
        <v>0.32340837307268006</v>
      </c>
      <c r="F43" s="108" t="s">
        <v>20</v>
      </c>
      <c r="G43" s="108" t="s">
        <v>20</v>
      </c>
      <c r="H43" s="105">
        <v>9.7278358018310404E-2</v>
      </c>
    </row>
    <row r="44" spans="2:9" x14ac:dyDescent="0.25">
      <c r="B44" s="255" t="s">
        <v>176</v>
      </c>
      <c r="C44" s="55">
        <v>41609</v>
      </c>
      <c r="D44" s="107">
        <v>0.2534784365090329</v>
      </c>
      <c r="E44" s="107">
        <v>4.1807755532101198E-2</v>
      </c>
      <c r="F44" s="107">
        <v>0.17148169712304859</v>
      </c>
      <c r="G44" s="107">
        <v>0.33547517589501719</v>
      </c>
      <c r="H44" s="102" t="s">
        <v>20</v>
      </c>
    </row>
    <row r="45" spans="2:9" x14ac:dyDescent="0.25">
      <c r="B45" s="256"/>
      <c r="C45" s="55">
        <v>41974</v>
      </c>
      <c r="D45" s="107">
        <v>0.30890468245096731</v>
      </c>
      <c r="E45" s="107">
        <v>2.1305514417451901E-2</v>
      </c>
      <c r="F45" s="107">
        <v>0.267127034779995</v>
      </c>
      <c r="G45" s="107">
        <v>0.35068233012193961</v>
      </c>
      <c r="H45" s="102" t="s">
        <v>20</v>
      </c>
    </row>
    <row r="46" spans="2:9" x14ac:dyDescent="0.25">
      <c r="B46" s="257"/>
      <c r="C46" s="56" t="s">
        <v>55</v>
      </c>
      <c r="D46" s="209">
        <v>5.5426245941934402</v>
      </c>
      <c r="E46" s="211">
        <v>-2.0502241114649298</v>
      </c>
      <c r="F46" s="108" t="s">
        <v>20</v>
      </c>
      <c r="G46" s="108" t="s">
        <v>20</v>
      </c>
      <c r="H46" s="105">
        <v>0.23763082603408711</v>
      </c>
    </row>
    <row r="48" spans="2:9" x14ac:dyDescent="0.25">
      <c r="B48" s="203" t="s">
        <v>87</v>
      </c>
    </row>
  </sheetData>
  <mergeCells count="15">
    <mergeCell ref="B38:B40"/>
    <mergeCell ref="B41:B43"/>
    <mergeCell ref="B44:B46"/>
    <mergeCell ref="B26:B28"/>
    <mergeCell ref="B29:B31"/>
    <mergeCell ref="B32:B34"/>
    <mergeCell ref="B35:B37"/>
    <mergeCell ref="B23:B25"/>
    <mergeCell ref="B4:C4"/>
    <mergeCell ref="B11:B13"/>
    <mergeCell ref="B14:B16"/>
    <mergeCell ref="B17:B19"/>
    <mergeCell ref="B20:B22"/>
    <mergeCell ref="B8:B10"/>
    <mergeCell ref="B5:B7"/>
  </mergeCells>
  <hyperlinks>
    <hyperlink ref="J2" location="Indice!A1" display="Indice 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8"/>
  <sheetViews>
    <sheetView showGridLines="0" zoomScaleNormal="100" workbookViewId="0"/>
  </sheetViews>
  <sheetFormatPr baseColWidth="10" defaultRowHeight="16.5" x14ac:dyDescent="0.25"/>
  <cols>
    <col min="1" max="1" width="4.28515625" style="5" customWidth="1"/>
    <col min="2" max="2" width="13.5703125" style="32" customWidth="1"/>
    <col min="3" max="3" width="13.5703125" style="33" customWidth="1"/>
    <col min="4" max="7" width="12.85546875" style="34" customWidth="1"/>
    <col min="8" max="8" width="12.85546875" style="35" customWidth="1"/>
    <col min="9" max="9" width="11.42578125" style="36" customWidth="1"/>
    <col min="10" max="10" width="11.42578125" style="21"/>
    <col min="11" max="16384" width="11.42578125" style="5"/>
  </cols>
  <sheetData>
    <row r="1" spans="2:10" ht="15" customHeight="1" x14ac:dyDescent="0.25"/>
    <row r="2" spans="2:10" ht="18.75" customHeight="1" x14ac:dyDescent="0.25">
      <c r="B2" s="91"/>
      <c r="C2" s="5"/>
      <c r="D2" s="92"/>
      <c r="E2" s="92"/>
      <c r="F2" s="92"/>
      <c r="G2" s="92"/>
      <c r="H2" s="93"/>
      <c r="I2" s="5"/>
      <c r="J2" s="6" t="s">
        <v>170</v>
      </c>
    </row>
    <row r="3" spans="2:10" s="3" customFormat="1" ht="15" customHeight="1" x14ac:dyDescent="0.25">
      <c r="B3" s="94"/>
      <c r="C3" s="5"/>
      <c r="D3" s="92"/>
      <c r="E3" s="92"/>
      <c r="F3" s="92"/>
      <c r="G3" s="92"/>
      <c r="H3" s="93"/>
      <c r="I3" s="5"/>
      <c r="J3" s="38"/>
    </row>
    <row r="4" spans="2:10" s="98" customFormat="1" x14ac:dyDescent="0.25">
      <c r="B4" s="268" t="s">
        <v>146</v>
      </c>
      <c r="C4" s="269"/>
      <c r="D4" s="41" t="s">
        <v>64</v>
      </c>
      <c r="E4" s="42" t="s">
        <v>52</v>
      </c>
      <c r="F4" s="42" t="s">
        <v>53</v>
      </c>
      <c r="G4" s="42" t="s">
        <v>54</v>
      </c>
      <c r="H4" s="60" t="s">
        <v>124</v>
      </c>
      <c r="I4" s="97"/>
      <c r="J4" s="97"/>
    </row>
    <row r="5" spans="2:10" ht="15" customHeight="1" x14ac:dyDescent="0.25">
      <c r="B5" s="265" t="s">
        <v>171</v>
      </c>
      <c r="C5" s="57">
        <v>41609</v>
      </c>
      <c r="D5" s="99">
        <v>0.4850330901542631</v>
      </c>
      <c r="E5" s="99">
        <v>9.6078920154706992E-3</v>
      </c>
      <c r="F5" s="99">
        <v>0.46618931804513081</v>
      </c>
      <c r="G5" s="99">
        <v>0.50387686226339545</v>
      </c>
      <c r="H5" s="100" t="s">
        <v>20</v>
      </c>
      <c r="J5" s="96"/>
    </row>
    <row r="6" spans="2:10" ht="15" customHeight="1" x14ac:dyDescent="0.25">
      <c r="B6" s="266"/>
      <c r="C6" s="55">
        <v>41974</v>
      </c>
      <c r="D6" s="101">
        <v>0.46653586599379843</v>
      </c>
      <c r="E6" s="101">
        <v>6.3151693483594999E-3</v>
      </c>
      <c r="F6" s="101">
        <v>0.4541525498790665</v>
      </c>
      <c r="G6" s="101">
        <v>0.47891918210853041</v>
      </c>
      <c r="H6" s="102" t="s">
        <v>20</v>
      </c>
      <c r="J6" s="96"/>
    </row>
    <row r="7" spans="2:10" ht="15" customHeight="1" x14ac:dyDescent="0.25">
      <c r="B7" s="267"/>
      <c r="C7" s="56" t="s">
        <v>55</v>
      </c>
      <c r="D7" s="103">
        <v>-1.8497224160464676</v>
      </c>
      <c r="E7" s="104">
        <v>-0.32927226671111992</v>
      </c>
      <c r="F7" s="104" t="s">
        <v>20</v>
      </c>
      <c r="G7" s="104" t="s">
        <v>20</v>
      </c>
      <c r="H7" s="105">
        <v>0.10778205691776491</v>
      </c>
    </row>
    <row r="8" spans="2:10" s="3" customFormat="1" ht="15" customHeight="1" x14ac:dyDescent="0.25">
      <c r="B8" s="265" t="s">
        <v>36</v>
      </c>
      <c r="C8" s="57">
        <v>41609</v>
      </c>
      <c r="D8" s="99">
        <v>0.470774949839247</v>
      </c>
      <c r="E8" s="99">
        <v>1.10792770046301E-2</v>
      </c>
      <c r="F8" s="99">
        <v>0.4490453789122395</v>
      </c>
      <c r="G8" s="99">
        <v>0.49250452076625451</v>
      </c>
      <c r="H8" s="100" t="s">
        <v>20</v>
      </c>
      <c r="I8" s="5"/>
      <c r="J8" s="96"/>
    </row>
    <row r="9" spans="2:10" s="3" customFormat="1" ht="15" customHeight="1" x14ac:dyDescent="0.25">
      <c r="B9" s="266"/>
      <c r="C9" s="55">
        <v>41974</v>
      </c>
      <c r="D9" s="101">
        <v>0.45795966207455729</v>
      </c>
      <c r="E9" s="101">
        <v>7.3810506663740004E-3</v>
      </c>
      <c r="F9" s="101">
        <v>0.44348627607037888</v>
      </c>
      <c r="G9" s="101">
        <v>0.47243304807873571</v>
      </c>
      <c r="H9" s="102" t="s">
        <v>20</v>
      </c>
      <c r="I9" s="5"/>
      <c r="J9" s="96"/>
    </row>
    <row r="10" spans="2:10" s="3" customFormat="1" ht="15" customHeight="1" x14ac:dyDescent="0.25">
      <c r="B10" s="267"/>
      <c r="C10" s="56" t="s">
        <v>55</v>
      </c>
      <c r="D10" s="103">
        <v>-1.2815287764689709</v>
      </c>
      <c r="E10" s="104">
        <v>-0.36982263382560998</v>
      </c>
      <c r="F10" s="104" t="s">
        <v>20</v>
      </c>
      <c r="G10" s="104" t="s">
        <v>20</v>
      </c>
      <c r="H10" s="105">
        <v>0.33582350835550179</v>
      </c>
      <c r="I10" s="5"/>
      <c r="J10" s="96"/>
    </row>
    <row r="11" spans="2:10" s="3" customFormat="1" ht="15" customHeight="1" x14ac:dyDescent="0.25">
      <c r="B11" s="265" t="s">
        <v>172</v>
      </c>
      <c r="C11" s="57">
        <v>41609</v>
      </c>
      <c r="D11" s="99">
        <v>0.44070678647871409</v>
      </c>
      <c r="E11" s="99">
        <v>1.22758884309533E-2</v>
      </c>
      <c r="F11" s="99">
        <v>0.41663032478893469</v>
      </c>
      <c r="G11" s="99">
        <v>0.46478324816849348</v>
      </c>
      <c r="H11" s="100" t="s">
        <v>20</v>
      </c>
      <c r="I11" s="5"/>
      <c r="J11" s="96"/>
    </row>
    <row r="12" spans="2:10" s="3" customFormat="1" ht="15" customHeight="1" x14ac:dyDescent="0.25">
      <c r="B12" s="266"/>
      <c r="C12" s="55">
        <v>41974</v>
      </c>
      <c r="D12" s="101">
        <v>0.43959854512008711</v>
      </c>
      <c r="E12" s="101">
        <v>9.5674442772847E-3</v>
      </c>
      <c r="F12" s="101">
        <v>0.4208378943187786</v>
      </c>
      <c r="G12" s="101">
        <v>0.45835919592139568</v>
      </c>
      <c r="H12" s="102" t="s">
        <v>20</v>
      </c>
      <c r="I12" s="5"/>
      <c r="J12" s="96"/>
    </row>
    <row r="13" spans="2:10" s="3" customFormat="1" ht="15" customHeight="1" x14ac:dyDescent="0.25">
      <c r="B13" s="267"/>
      <c r="C13" s="56" t="s">
        <v>55</v>
      </c>
      <c r="D13" s="103">
        <v>-0.11082413586269713</v>
      </c>
      <c r="E13" s="104">
        <v>-0.27084441536685994</v>
      </c>
      <c r="F13" s="104" t="s">
        <v>20</v>
      </c>
      <c r="G13" s="104" t="s">
        <v>20</v>
      </c>
      <c r="H13" s="105">
        <v>0.94324116503215694</v>
      </c>
      <c r="I13" s="5"/>
      <c r="J13" s="96"/>
    </row>
    <row r="14" spans="2:10" s="3" customFormat="1" ht="15" customHeight="1" x14ac:dyDescent="0.25">
      <c r="B14" s="255" t="s">
        <v>56</v>
      </c>
      <c r="C14" s="55">
        <v>41609</v>
      </c>
      <c r="D14" s="101">
        <v>0.43582159582735702</v>
      </c>
      <c r="E14" s="101">
        <v>1.6958072825161201E-2</v>
      </c>
      <c r="F14" s="101">
        <v>0.40256205677208262</v>
      </c>
      <c r="G14" s="101">
        <v>0.46908113488263148</v>
      </c>
      <c r="H14" s="102" t="s">
        <v>20</v>
      </c>
      <c r="I14" s="5"/>
      <c r="J14" s="96"/>
    </row>
    <row r="15" spans="2:10" s="3" customFormat="1" ht="15" customHeight="1" x14ac:dyDescent="0.25">
      <c r="B15" s="256"/>
      <c r="C15" s="55">
        <v>41974</v>
      </c>
      <c r="D15" s="101">
        <v>0.45030798436937558</v>
      </c>
      <c r="E15" s="101">
        <v>1.4908177059893E-2</v>
      </c>
      <c r="F15" s="101">
        <v>0.42107477476827321</v>
      </c>
      <c r="G15" s="101">
        <v>0.47954119397047801</v>
      </c>
      <c r="H15" s="102" t="s">
        <v>20</v>
      </c>
      <c r="I15" s="5"/>
      <c r="J15" s="96"/>
    </row>
    <row r="16" spans="2:10" s="3" customFormat="1" ht="15" customHeight="1" x14ac:dyDescent="0.25">
      <c r="B16" s="257"/>
      <c r="C16" s="56" t="s">
        <v>55</v>
      </c>
      <c r="D16" s="103">
        <v>1.4486388542018558</v>
      </c>
      <c r="E16" s="104">
        <v>-0.20498957652682007</v>
      </c>
      <c r="F16" s="104" t="s">
        <v>20</v>
      </c>
      <c r="G16" s="104" t="s">
        <v>20</v>
      </c>
      <c r="H16" s="105">
        <v>0.52120556685367458</v>
      </c>
      <c r="I16" s="5"/>
      <c r="J16" s="96"/>
    </row>
    <row r="17" spans="2:10" s="3" customFormat="1" ht="15" customHeight="1" x14ac:dyDescent="0.25">
      <c r="B17" s="255" t="s">
        <v>57</v>
      </c>
      <c r="C17" s="55">
        <v>41609</v>
      </c>
      <c r="D17" s="101">
        <v>0.43735245644410797</v>
      </c>
      <c r="E17" s="101">
        <v>2.0014377387960702E-2</v>
      </c>
      <c r="F17" s="101">
        <v>0.39809864657638477</v>
      </c>
      <c r="G17" s="101">
        <v>0.47660626631183112</v>
      </c>
      <c r="H17" s="102" t="s">
        <v>20</v>
      </c>
      <c r="I17" s="5"/>
      <c r="J17" s="96"/>
    </row>
    <row r="18" spans="2:10" s="3" customFormat="1" ht="15" customHeight="1" x14ac:dyDescent="0.25">
      <c r="B18" s="256"/>
      <c r="C18" s="55">
        <v>41974</v>
      </c>
      <c r="D18" s="101">
        <v>0.38007900654486332</v>
      </c>
      <c r="E18" s="101">
        <v>1.17774083587251E-2</v>
      </c>
      <c r="F18" s="101">
        <v>0.35698487198198492</v>
      </c>
      <c r="G18" s="101">
        <v>0.40317314110774177</v>
      </c>
      <c r="H18" s="102" t="s">
        <v>20</v>
      </c>
      <c r="I18" s="5"/>
      <c r="J18" s="96"/>
    </row>
    <row r="19" spans="2:10" s="3" customFormat="1" ht="15" customHeight="1" x14ac:dyDescent="0.25">
      <c r="B19" s="257"/>
      <c r="C19" s="56" t="s">
        <v>55</v>
      </c>
      <c r="D19" s="103">
        <v>-5.7273449899244655</v>
      </c>
      <c r="E19" s="104">
        <v>-0.82369690292356024</v>
      </c>
      <c r="F19" s="104" t="s">
        <v>20</v>
      </c>
      <c r="G19" s="104" t="s">
        <v>20</v>
      </c>
      <c r="H19" s="105">
        <v>1.37167066632067E-2</v>
      </c>
      <c r="I19" s="5"/>
      <c r="J19" s="96"/>
    </row>
    <row r="20" spans="2:10" s="3" customFormat="1" ht="15" customHeight="1" x14ac:dyDescent="0.25">
      <c r="B20" s="255" t="s">
        <v>58</v>
      </c>
      <c r="C20" s="55">
        <v>41609</v>
      </c>
      <c r="D20" s="101">
        <v>0.40739763986472799</v>
      </c>
      <c r="E20" s="101">
        <v>1.8691774906761601E-2</v>
      </c>
      <c r="F20" s="101">
        <v>0.37073782457006599</v>
      </c>
      <c r="G20" s="101">
        <v>0.44405745515938999</v>
      </c>
      <c r="H20" s="102" t="s">
        <v>20</v>
      </c>
      <c r="I20" s="5"/>
      <c r="J20" s="96"/>
    </row>
    <row r="21" spans="2:10" s="3" customFormat="1" ht="15" customHeight="1" x14ac:dyDescent="0.25">
      <c r="B21" s="256"/>
      <c r="C21" s="55">
        <v>41974</v>
      </c>
      <c r="D21" s="101">
        <v>0.43128711552839882</v>
      </c>
      <c r="E21" s="101">
        <v>3.2339208005262597E-2</v>
      </c>
      <c r="F21" s="101">
        <v>0.36787367187573289</v>
      </c>
      <c r="G21" s="101">
        <v>0.49470055918106481</v>
      </c>
      <c r="H21" s="102" t="s">
        <v>20</v>
      </c>
      <c r="I21" s="5"/>
      <c r="J21" s="96"/>
    </row>
    <row r="22" spans="2:10" s="3" customFormat="1" ht="15" customHeight="1" x14ac:dyDescent="0.25">
      <c r="B22" s="257"/>
      <c r="C22" s="56" t="s">
        <v>55</v>
      </c>
      <c r="D22" s="103">
        <v>2.3889475663670834</v>
      </c>
      <c r="E22" s="104">
        <v>1.3647433098500996</v>
      </c>
      <c r="F22" s="104" t="s">
        <v>20</v>
      </c>
      <c r="G22" s="104" t="s">
        <v>20</v>
      </c>
      <c r="H22" s="105">
        <v>0.52250966560474699</v>
      </c>
      <c r="I22" s="5"/>
      <c r="J22" s="96"/>
    </row>
    <row r="23" spans="2:10" s="3" customFormat="1" ht="15" customHeight="1" x14ac:dyDescent="0.25">
      <c r="B23" s="255" t="s">
        <v>59</v>
      </c>
      <c r="C23" s="55">
        <v>41609</v>
      </c>
      <c r="D23" s="101">
        <v>0.45855203438603648</v>
      </c>
      <c r="E23" s="101">
        <v>2.56797997278688E-2</v>
      </c>
      <c r="F23" s="101">
        <v>0.40818674165575491</v>
      </c>
      <c r="G23" s="101">
        <v>0.5089173271163181</v>
      </c>
      <c r="H23" s="102" t="s">
        <v>20</v>
      </c>
      <c r="I23" s="5"/>
      <c r="J23" s="96"/>
    </row>
    <row r="24" spans="2:10" s="3" customFormat="1" ht="15" customHeight="1" x14ac:dyDescent="0.25">
      <c r="B24" s="256"/>
      <c r="C24" s="55">
        <v>41974</v>
      </c>
      <c r="D24" s="101">
        <v>0.48914070997017961</v>
      </c>
      <c r="E24" s="101">
        <v>6.6555368686012195E-2</v>
      </c>
      <c r="F24" s="101">
        <v>0.35863333572446421</v>
      </c>
      <c r="G24" s="101">
        <v>0.61964808421589501</v>
      </c>
      <c r="H24" s="102" t="s">
        <v>20</v>
      </c>
      <c r="I24" s="5"/>
      <c r="J24" s="96"/>
    </row>
    <row r="25" spans="2:10" s="3" customFormat="1" ht="15" customHeight="1" x14ac:dyDescent="0.25">
      <c r="B25" s="257"/>
      <c r="C25" s="56" t="s">
        <v>55</v>
      </c>
      <c r="D25" s="103">
        <v>3.0588675584143132</v>
      </c>
      <c r="E25" s="104">
        <v>4.0875568958143402</v>
      </c>
      <c r="F25" s="104" t="s">
        <v>20</v>
      </c>
      <c r="G25" s="104" t="s">
        <v>20</v>
      </c>
      <c r="H25" s="105">
        <v>0.66811383107133304</v>
      </c>
      <c r="I25" s="5"/>
      <c r="J25" s="96"/>
    </row>
    <row r="26" spans="2:10" s="3" customFormat="1" ht="15" customHeight="1" x14ac:dyDescent="0.25">
      <c r="B26" s="255" t="s">
        <v>60</v>
      </c>
      <c r="C26" s="55">
        <v>41609</v>
      </c>
      <c r="D26" s="101">
        <v>0.43314287485310188</v>
      </c>
      <c r="E26" s="101">
        <v>1.52675173559096E-2</v>
      </c>
      <c r="F26" s="101">
        <v>0.40319898942394322</v>
      </c>
      <c r="G26" s="101">
        <v>0.46308676028226048</v>
      </c>
      <c r="H26" s="102" t="s">
        <v>20</v>
      </c>
      <c r="I26" s="5"/>
      <c r="J26" s="96"/>
    </row>
    <row r="27" spans="2:10" s="3" customFormat="1" ht="15" customHeight="1" x14ac:dyDescent="0.25">
      <c r="B27" s="256"/>
      <c r="C27" s="55">
        <v>41974</v>
      </c>
      <c r="D27" s="101">
        <v>0.4456948245619291</v>
      </c>
      <c r="E27" s="101">
        <v>1.4703622216225599E-2</v>
      </c>
      <c r="F27" s="101">
        <v>0.41686272333214708</v>
      </c>
      <c r="G27" s="101">
        <v>0.47452692579171107</v>
      </c>
      <c r="H27" s="102" t="s">
        <v>20</v>
      </c>
      <c r="I27" s="5"/>
      <c r="J27" s="96"/>
    </row>
    <row r="28" spans="2:10" s="3" customFormat="1" ht="15" customHeight="1" x14ac:dyDescent="0.25">
      <c r="B28" s="257"/>
      <c r="C28" s="56" t="s">
        <v>55</v>
      </c>
      <c r="D28" s="103">
        <v>1.2551949708827226</v>
      </c>
      <c r="E28" s="104">
        <v>-5.638951396840005E-2</v>
      </c>
      <c r="F28" s="104" t="s">
        <v>20</v>
      </c>
      <c r="G28" s="104" t="s">
        <v>20</v>
      </c>
      <c r="H28" s="105">
        <v>0.5537896578406688</v>
      </c>
      <c r="I28" s="5"/>
      <c r="J28" s="96"/>
    </row>
    <row r="29" spans="2:10" s="3" customFormat="1" ht="15" customHeight="1" x14ac:dyDescent="0.25">
      <c r="B29" s="255" t="s">
        <v>61</v>
      </c>
      <c r="C29" s="55">
        <v>41609</v>
      </c>
      <c r="D29" s="101">
        <v>0.4653216944474251</v>
      </c>
      <c r="E29" s="101">
        <v>1.7632045096244602E-2</v>
      </c>
      <c r="F29" s="101">
        <v>0.43074030665949209</v>
      </c>
      <c r="G29" s="101">
        <v>0.49990308223535812</v>
      </c>
      <c r="H29" s="102" t="s">
        <v>20</v>
      </c>
      <c r="I29" s="5"/>
      <c r="J29" s="96"/>
    </row>
    <row r="30" spans="2:10" s="3" customFormat="1" ht="15" customHeight="1" x14ac:dyDescent="0.25">
      <c r="B30" s="256"/>
      <c r="C30" s="55">
        <v>41974</v>
      </c>
      <c r="D30" s="101">
        <v>0.47516550288755671</v>
      </c>
      <c r="E30" s="101">
        <v>1.6139605349956801E-2</v>
      </c>
      <c r="F30" s="101">
        <v>0.44351760494679082</v>
      </c>
      <c r="G30" s="101">
        <v>0.5068134008283226</v>
      </c>
      <c r="H30" s="102" t="s">
        <v>20</v>
      </c>
      <c r="I30" s="5"/>
      <c r="J30" s="96"/>
    </row>
    <row r="31" spans="2:10" s="3" customFormat="1" ht="15" customHeight="1" x14ac:dyDescent="0.25">
      <c r="B31" s="257"/>
      <c r="C31" s="56" t="s">
        <v>55</v>
      </c>
      <c r="D31" s="103">
        <v>0.98438084401316073</v>
      </c>
      <c r="E31" s="104">
        <v>-0.14924397462878006</v>
      </c>
      <c r="F31" s="104" t="s">
        <v>20</v>
      </c>
      <c r="G31" s="104" t="s">
        <v>20</v>
      </c>
      <c r="H31" s="105">
        <v>0.68050985754091786</v>
      </c>
      <c r="I31" s="5"/>
      <c r="J31" s="96"/>
    </row>
    <row r="32" spans="2:10" s="3" customFormat="1" ht="16.5" customHeight="1" x14ac:dyDescent="0.25">
      <c r="B32" s="255" t="s">
        <v>62</v>
      </c>
      <c r="C32" s="55">
        <v>41609</v>
      </c>
      <c r="D32" s="101">
        <v>0.4988668878966373</v>
      </c>
      <c r="E32" s="101">
        <v>3.6035686776312401E-2</v>
      </c>
      <c r="F32" s="101">
        <v>0.42819079491854228</v>
      </c>
      <c r="G32" s="101">
        <v>0.56954298087473232</v>
      </c>
      <c r="H32" s="102" t="s">
        <v>20</v>
      </c>
    </row>
    <row r="33" spans="2:9" s="3" customFormat="1" ht="11.25" customHeight="1" x14ac:dyDescent="0.25">
      <c r="B33" s="256"/>
      <c r="C33" s="55">
        <v>41974</v>
      </c>
      <c r="D33" s="101">
        <v>0.45299811820006458</v>
      </c>
      <c r="E33" s="101">
        <v>1.5774545122973702E-2</v>
      </c>
      <c r="F33" s="101">
        <v>0.42206606110889072</v>
      </c>
      <c r="G33" s="101">
        <v>0.48393017529123838</v>
      </c>
      <c r="H33" s="102" t="s">
        <v>20</v>
      </c>
      <c r="I33" s="183"/>
    </row>
    <row r="34" spans="2:9" x14ac:dyDescent="0.25">
      <c r="B34" s="257"/>
      <c r="C34" s="56" t="s">
        <v>55</v>
      </c>
      <c r="D34" s="103">
        <v>-4.586876969657272</v>
      </c>
      <c r="E34" s="104">
        <v>-2.0261141653338699</v>
      </c>
      <c r="F34" s="104" t="s">
        <v>20</v>
      </c>
      <c r="G34" s="104" t="s">
        <v>20</v>
      </c>
      <c r="H34" s="105">
        <v>0.24370436817836941</v>
      </c>
    </row>
    <row r="35" spans="2:9" ht="16.5" customHeight="1" x14ac:dyDescent="0.25">
      <c r="B35" s="255" t="s">
        <v>63</v>
      </c>
      <c r="C35" s="55">
        <v>41609</v>
      </c>
      <c r="D35" s="101">
        <v>0.42761191970605023</v>
      </c>
      <c r="E35" s="101">
        <v>1.32598044912782E-2</v>
      </c>
      <c r="F35" s="101">
        <v>0.40160572254615701</v>
      </c>
      <c r="G35" s="101">
        <v>0.4536181168659435</v>
      </c>
      <c r="H35" s="102" t="s">
        <v>20</v>
      </c>
    </row>
    <row r="36" spans="2:9" x14ac:dyDescent="0.25">
      <c r="B36" s="256"/>
      <c r="C36" s="55">
        <v>41974</v>
      </c>
      <c r="D36" s="101">
        <v>0.46104959123546652</v>
      </c>
      <c r="E36" s="101">
        <v>1.55825755608924E-2</v>
      </c>
      <c r="F36" s="101">
        <v>0.43049396423516217</v>
      </c>
      <c r="G36" s="101">
        <v>0.49160521823577091</v>
      </c>
      <c r="H36" s="102" t="s">
        <v>20</v>
      </c>
    </row>
    <row r="37" spans="2:9" x14ac:dyDescent="0.25">
      <c r="B37" s="257"/>
      <c r="C37" s="56" t="s">
        <v>55</v>
      </c>
      <c r="D37" s="103">
        <v>3.3437671529416289</v>
      </c>
      <c r="E37" s="104">
        <v>0.23227710696141993</v>
      </c>
      <c r="F37" s="104" t="s">
        <v>20</v>
      </c>
      <c r="G37" s="104" t="s">
        <v>20</v>
      </c>
      <c r="H37" s="105">
        <v>0.1023304585621438</v>
      </c>
    </row>
    <row r="38" spans="2:9" ht="16.5" customHeight="1" x14ac:dyDescent="0.25">
      <c r="B38" s="255" t="s">
        <v>174</v>
      </c>
      <c r="C38" s="55">
        <v>41609</v>
      </c>
      <c r="D38" s="101">
        <v>0.43640479744164951</v>
      </c>
      <c r="E38" s="101">
        <v>1.00354383108029E-2</v>
      </c>
      <c r="F38" s="101">
        <v>0.41672248708267312</v>
      </c>
      <c r="G38" s="101">
        <v>0.45608710780062589</v>
      </c>
      <c r="H38" s="102" t="s">
        <v>20</v>
      </c>
    </row>
    <row r="39" spans="2:9" x14ac:dyDescent="0.25">
      <c r="B39" s="256"/>
      <c r="C39" s="55">
        <v>41974</v>
      </c>
      <c r="D39" s="101">
        <v>0.4189918446697446</v>
      </c>
      <c r="E39" s="101">
        <v>1.2713777934982601E-2</v>
      </c>
      <c r="F39" s="101">
        <v>0.39406159775209187</v>
      </c>
      <c r="G39" s="101">
        <v>0.44392209158739732</v>
      </c>
      <c r="H39" s="102" t="s">
        <v>20</v>
      </c>
    </row>
    <row r="40" spans="2:9" x14ac:dyDescent="0.25">
      <c r="B40" s="257"/>
      <c r="C40" s="56" t="s">
        <v>55</v>
      </c>
      <c r="D40" s="103">
        <v>-1.741295277190491</v>
      </c>
      <c r="E40" s="104">
        <v>0.26783396241797008</v>
      </c>
      <c r="F40" s="104" t="s">
        <v>20</v>
      </c>
      <c r="G40" s="104" t="s">
        <v>20</v>
      </c>
      <c r="H40" s="105">
        <v>0.2824473769409705</v>
      </c>
    </row>
    <row r="41" spans="2:9" ht="16.5" customHeight="1" x14ac:dyDescent="0.25">
      <c r="B41" s="255" t="s">
        <v>175</v>
      </c>
      <c r="C41" s="55">
        <v>41609</v>
      </c>
      <c r="D41" s="101">
        <v>0.42734445854956321</v>
      </c>
      <c r="E41" s="101">
        <v>3.2221732979862298E-2</v>
      </c>
      <c r="F41" s="101">
        <v>0.3641485991189875</v>
      </c>
      <c r="G41" s="101">
        <v>0.49054031798013897</v>
      </c>
      <c r="H41" s="102" t="s">
        <v>20</v>
      </c>
    </row>
    <row r="42" spans="2:9" x14ac:dyDescent="0.25">
      <c r="B42" s="256"/>
      <c r="C42" s="55">
        <v>41974</v>
      </c>
      <c r="D42" s="101">
        <v>0.43087865565405509</v>
      </c>
      <c r="E42" s="101">
        <v>2.0826676701746101E-2</v>
      </c>
      <c r="F42" s="101">
        <v>0.39003995331837787</v>
      </c>
      <c r="G42" s="101">
        <v>0.47171735798973219</v>
      </c>
      <c r="H42" s="102" t="s">
        <v>20</v>
      </c>
    </row>
    <row r="43" spans="2:9" x14ac:dyDescent="0.25">
      <c r="B43" s="257"/>
      <c r="C43" s="56" t="s">
        <v>55</v>
      </c>
      <c r="D43" s="103">
        <v>0.35341971044918763</v>
      </c>
      <c r="E43" s="104">
        <v>-1.1395056278116198</v>
      </c>
      <c r="F43" s="104" t="s">
        <v>20</v>
      </c>
      <c r="G43" s="104" t="s">
        <v>20</v>
      </c>
      <c r="H43" s="105">
        <v>0.92661237872186453</v>
      </c>
    </row>
    <row r="44" spans="2:9" ht="16.5" customHeight="1" x14ac:dyDescent="0.25">
      <c r="B44" s="255" t="s">
        <v>176</v>
      </c>
      <c r="C44" s="55">
        <v>41609</v>
      </c>
      <c r="D44" s="101">
        <v>0.47376609030314099</v>
      </c>
      <c r="E44" s="101">
        <v>2.0613148701907801E-2</v>
      </c>
      <c r="F44" s="101">
        <v>0.43333792188024922</v>
      </c>
      <c r="G44" s="101">
        <v>0.51419425872603286</v>
      </c>
      <c r="H44" s="102" t="s">
        <v>20</v>
      </c>
    </row>
    <row r="45" spans="2:9" x14ac:dyDescent="0.25">
      <c r="B45" s="256"/>
      <c r="C45" s="55">
        <v>41974</v>
      </c>
      <c r="D45" s="101">
        <v>0.52218599833630774</v>
      </c>
      <c r="E45" s="101">
        <v>1.01132391373572E-2</v>
      </c>
      <c r="F45" s="101">
        <v>0.50235510698985375</v>
      </c>
      <c r="G45" s="101">
        <v>0.54201688968276174</v>
      </c>
      <c r="H45" s="102" t="s">
        <v>20</v>
      </c>
    </row>
    <row r="46" spans="2:9" x14ac:dyDescent="0.25">
      <c r="B46" s="257"/>
      <c r="C46" s="56" t="s">
        <v>55</v>
      </c>
      <c r="D46" s="103">
        <v>4.8419908033166763</v>
      </c>
      <c r="E46" s="104">
        <v>-1.04999095645506</v>
      </c>
      <c r="F46" s="104" t="s">
        <v>20</v>
      </c>
      <c r="G46" s="104" t="s">
        <v>20</v>
      </c>
      <c r="H46" s="105">
        <v>3.50542337866857E-2</v>
      </c>
    </row>
    <row r="48" spans="2:9" x14ac:dyDescent="0.25">
      <c r="B48" s="203" t="s">
        <v>87</v>
      </c>
    </row>
  </sheetData>
  <mergeCells count="15">
    <mergeCell ref="B38:B40"/>
    <mergeCell ref="B41:B43"/>
    <mergeCell ref="B44:B46"/>
    <mergeCell ref="B29:B31"/>
    <mergeCell ref="B32:B34"/>
    <mergeCell ref="B35:B37"/>
    <mergeCell ref="B23:B25"/>
    <mergeCell ref="B26:B28"/>
    <mergeCell ref="B8:B10"/>
    <mergeCell ref="B5:B7"/>
    <mergeCell ref="B4:C4"/>
    <mergeCell ref="B11:B13"/>
    <mergeCell ref="B14:B16"/>
    <mergeCell ref="B17:B19"/>
    <mergeCell ref="B20:B22"/>
  </mergeCells>
  <hyperlinks>
    <hyperlink ref="J2" location="Indice!A1" display="Indice 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showGridLines="0" workbookViewId="0"/>
  </sheetViews>
  <sheetFormatPr baseColWidth="10" defaultRowHeight="16.5" x14ac:dyDescent="0.25"/>
  <cols>
    <col min="1" max="1" width="4.28515625" style="3" customWidth="1"/>
    <col min="2" max="9" width="11.42578125" style="3"/>
    <col min="10" max="10" width="12.85546875" style="3" customWidth="1"/>
    <col min="11" max="16384" width="11.42578125" style="3"/>
  </cols>
  <sheetData>
    <row r="1" spans="1:11" ht="15" customHeight="1" x14ac:dyDescent="0.25"/>
    <row r="6" spans="1:11" ht="17.25" thickBot="1" x14ac:dyDescent="0.3">
      <c r="B6" s="65"/>
      <c r="C6" s="65"/>
      <c r="D6" s="65"/>
      <c r="E6" s="65"/>
      <c r="F6" s="65"/>
      <c r="G6" s="65"/>
      <c r="H6" s="65"/>
      <c r="I6" s="65"/>
      <c r="J6" s="65"/>
    </row>
    <row r="7" spans="1:11" x14ac:dyDescent="0.25">
      <c r="A7" s="66"/>
      <c r="J7" s="67"/>
    </row>
    <row r="8" spans="1:11" ht="20.25" x14ac:dyDescent="0.25">
      <c r="A8" s="66"/>
      <c r="J8" s="6" t="s">
        <v>170</v>
      </c>
      <c r="K8" s="8"/>
    </row>
    <row r="9" spans="1:11" x14ac:dyDescent="0.25">
      <c r="A9" s="66"/>
      <c r="J9" s="66"/>
    </row>
    <row r="10" spans="1:11" x14ac:dyDescent="0.25">
      <c r="A10" s="66"/>
      <c r="B10" s="3" t="s">
        <v>138</v>
      </c>
      <c r="J10" s="66"/>
    </row>
    <row r="11" spans="1:11" x14ac:dyDescent="0.25">
      <c r="A11" s="66"/>
      <c r="B11" s="3" t="s">
        <v>137</v>
      </c>
      <c r="J11" s="66"/>
    </row>
    <row r="12" spans="1:11" x14ac:dyDescent="0.25">
      <c r="A12" s="66"/>
      <c r="J12" s="66"/>
    </row>
    <row r="13" spans="1:11" x14ac:dyDescent="0.25">
      <c r="A13" s="66"/>
      <c r="B13" s="3" t="s">
        <v>134</v>
      </c>
      <c r="J13" s="66"/>
    </row>
    <row r="14" spans="1:11" x14ac:dyDescent="0.25">
      <c r="A14" s="66"/>
      <c r="B14" s="3" t="s">
        <v>133</v>
      </c>
      <c r="J14" s="66"/>
    </row>
    <row r="15" spans="1:11" x14ac:dyDescent="0.25">
      <c r="A15" s="66"/>
      <c r="J15" s="66"/>
    </row>
    <row r="16" spans="1:11" x14ac:dyDescent="0.25">
      <c r="A16" s="66"/>
      <c r="B16" s="3" t="s">
        <v>139</v>
      </c>
      <c r="J16" s="66"/>
    </row>
    <row r="17" spans="1:10" x14ac:dyDescent="0.25">
      <c r="A17" s="66"/>
      <c r="J17" s="66"/>
    </row>
    <row r="18" spans="1:10" x14ac:dyDescent="0.25">
      <c r="A18" s="66"/>
      <c r="B18" s="3" t="s">
        <v>135</v>
      </c>
      <c r="J18" s="66"/>
    </row>
    <row r="19" spans="1:10" x14ac:dyDescent="0.25">
      <c r="A19" s="66"/>
      <c r="B19" s="3" t="s">
        <v>136</v>
      </c>
      <c r="J19" s="66"/>
    </row>
    <row r="20" spans="1:10" x14ac:dyDescent="0.25">
      <c r="A20" s="66"/>
      <c r="J20" s="66"/>
    </row>
    <row r="21" spans="1:10" x14ac:dyDescent="0.25">
      <c r="A21" s="66"/>
      <c r="B21" s="270" t="s">
        <v>126</v>
      </c>
      <c r="C21" s="271"/>
      <c r="D21" s="271"/>
      <c r="E21" s="271"/>
      <c r="F21" s="271"/>
      <c r="G21" s="271"/>
      <c r="H21" s="271"/>
      <c r="I21" s="271"/>
      <c r="J21" s="272"/>
    </row>
    <row r="22" spans="1:10" x14ac:dyDescent="0.25">
      <c r="A22" s="66"/>
      <c r="J22" s="66"/>
    </row>
    <row r="23" spans="1:10" x14ac:dyDescent="0.25">
      <c r="A23" s="66"/>
      <c r="B23" s="270" t="s">
        <v>127</v>
      </c>
      <c r="C23" s="271"/>
      <c r="D23" s="271"/>
      <c r="E23" s="271"/>
      <c r="F23" s="271"/>
      <c r="G23" s="271"/>
      <c r="H23" s="271"/>
      <c r="I23" s="271"/>
      <c r="J23" s="272"/>
    </row>
    <row r="24" spans="1:10" x14ac:dyDescent="0.25">
      <c r="A24" s="66"/>
      <c r="J24" s="66"/>
    </row>
    <row r="25" spans="1:10" x14ac:dyDescent="0.25">
      <c r="A25" s="66"/>
      <c r="B25" s="270" t="s">
        <v>128</v>
      </c>
      <c r="C25" s="271"/>
      <c r="D25" s="271"/>
      <c r="E25" s="271"/>
      <c r="F25" s="271"/>
      <c r="G25" s="271"/>
      <c r="H25" s="271"/>
      <c r="I25" s="271"/>
      <c r="J25" s="272"/>
    </row>
    <row r="26" spans="1:10" x14ac:dyDescent="0.25">
      <c r="A26" s="66"/>
      <c r="J26" s="66"/>
    </row>
    <row r="27" spans="1:10" x14ac:dyDescent="0.25">
      <c r="A27" s="66"/>
      <c r="B27" s="3" t="s">
        <v>151</v>
      </c>
      <c r="J27" s="66"/>
    </row>
    <row r="28" spans="1:10" x14ac:dyDescent="0.25">
      <c r="A28" s="66"/>
      <c r="B28" s="3" t="s">
        <v>150</v>
      </c>
      <c r="J28" s="66"/>
    </row>
    <row r="29" spans="1:10" x14ac:dyDescent="0.25">
      <c r="A29" s="66"/>
      <c r="J29" s="66"/>
    </row>
    <row r="30" spans="1:10" x14ac:dyDescent="0.25">
      <c r="A30" s="66"/>
      <c r="B30" s="3" t="s">
        <v>152</v>
      </c>
      <c r="J30" s="66"/>
    </row>
    <row r="31" spans="1:10" x14ac:dyDescent="0.25">
      <c r="A31" s="66"/>
      <c r="J31" s="66"/>
    </row>
    <row r="32" spans="1:10" x14ac:dyDescent="0.25">
      <c r="A32" s="66"/>
      <c r="B32" s="3" t="s">
        <v>145</v>
      </c>
      <c r="J32" s="66"/>
    </row>
    <row r="33" spans="1:10" x14ac:dyDescent="0.25">
      <c r="A33" s="66"/>
      <c r="J33" s="66"/>
    </row>
    <row r="34" spans="1:10" x14ac:dyDescent="0.25">
      <c r="A34" s="66"/>
      <c r="B34" s="3" t="s">
        <v>144</v>
      </c>
      <c r="J34" s="66"/>
    </row>
    <row r="35" spans="1:10" x14ac:dyDescent="0.25">
      <c r="A35" s="66"/>
      <c r="B35" s="3" t="s">
        <v>131</v>
      </c>
      <c r="J35" s="66"/>
    </row>
    <row r="36" spans="1:10" x14ac:dyDescent="0.25">
      <c r="A36" s="66"/>
      <c r="J36" s="66"/>
    </row>
    <row r="37" spans="1:10" x14ac:dyDescent="0.25">
      <c r="A37" s="66"/>
      <c r="B37" s="3" t="s">
        <v>143</v>
      </c>
      <c r="J37" s="66"/>
    </row>
    <row r="38" spans="1:10" x14ac:dyDescent="0.25">
      <c r="A38" s="66"/>
      <c r="B38" s="3" t="s">
        <v>132</v>
      </c>
      <c r="J38" s="66"/>
    </row>
    <row r="39" spans="1:10" x14ac:dyDescent="0.25">
      <c r="A39" s="66"/>
      <c r="J39" s="66"/>
    </row>
    <row r="40" spans="1:10" x14ac:dyDescent="0.25">
      <c r="A40" s="66"/>
      <c r="B40" s="3" t="s">
        <v>142</v>
      </c>
      <c r="J40" s="66"/>
    </row>
    <row r="41" spans="1:10" x14ac:dyDescent="0.25">
      <c r="A41" s="66"/>
      <c r="J41" s="66"/>
    </row>
    <row r="42" spans="1:10" x14ac:dyDescent="0.25">
      <c r="A42" s="66"/>
      <c r="B42" s="3" t="s">
        <v>141</v>
      </c>
      <c r="J42" s="66"/>
    </row>
    <row r="43" spans="1:10" x14ac:dyDescent="0.25">
      <c r="A43" s="66"/>
      <c r="J43" s="66"/>
    </row>
    <row r="44" spans="1:10" x14ac:dyDescent="0.25">
      <c r="A44" s="66"/>
      <c r="B44" s="3" t="s">
        <v>129</v>
      </c>
      <c r="J44" s="66"/>
    </row>
    <row r="45" spans="1:10" x14ac:dyDescent="0.25">
      <c r="A45" s="66"/>
      <c r="J45" s="66"/>
    </row>
    <row r="46" spans="1:10" x14ac:dyDescent="0.25">
      <c r="A46" s="5"/>
      <c r="B46" s="80" t="s">
        <v>140</v>
      </c>
      <c r="C46" s="5"/>
      <c r="D46" s="5"/>
      <c r="E46" s="5"/>
      <c r="F46" s="5"/>
      <c r="G46" s="5"/>
      <c r="H46" s="5"/>
      <c r="I46" s="5"/>
      <c r="J46" s="66"/>
    </row>
    <row r="47" spans="1:10" x14ac:dyDescent="0.25">
      <c r="A47" s="66"/>
      <c r="B47" s="270" t="s">
        <v>130</v>
      </c>
      <c r="C47" s="273"/>
      <c r="D47" s="273"/>
      <c r="E47" s="273"/>
      <c r="F47" s="273"/>
      <c r="G47" s="273"/>
      <c r="H47" s="273"/>
      <c r="I47" s="273"/>
      <c r="J47" s="272"/>
    </row>
    <row r="48" spans="1:10" x14ac:dyDescent="0.25">
      <c r="A48" s="66"/>
      <c r="J48" s="66"/>
    </row>
    <row r="49" spans="1:10" x14ac:dyDescent="0.25">
      <c r="A49" s="66"/>
      <c r="B49" s="95" t="s">
        <v>148</v>
      </c>
      <c r="J49" s="66"/>
    </row>
    <row r="50" spans="1:10" x14ac:dyDescent="0.25">
      <c r="A50" s="66"/>
      <c r="B50" s="95"/>
      <c r="J50" s="66"/>
    </row>
    <row r="51" spans="1:10" x14ac:dyDescent="0.25">
      <c r="A51" s="66"/>
      <c r="B51" s="95" t="s">
        <v>153</v>
      </c>
      <c r="C51" s="95"/>
      <c r="J51" s="66"/>
    </row>
    <row r="52" spans="1:10" ht="17.25" thickBot="1" x14ac:dyDescent="0.3">
      <c r="A52" s="66"/>
      <c r="B52" s="70" t="s">
        <v>147</v>
      </c>
      <c r="C52" s="65"/>
      <c r="D52" s="65"/>
      <c r="E52" s="65"/>
      <c r="F52" s="65"/>
      <c r="G52" s="65"/>
      <c r="H52" s="65"/>
      <c r="I52" s="65"/>
      <c r="J52" s="68"/>
    </row>
  </sheetData>
  <mergeCells count="4">
    <mergeCell ref="B21:J21"/>
    <mergeCell ref="B23:J23"/>
    <mergeCell ref="B25:J25"/>
    <mergeCell ref="B47:J47"/>
  </mergeCells>
  <hyperlinks>
    <hyperlink ref="J8" location="Indice!A1" display="Indice 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6</vt:i4>
      </vt:variant>
    </vt:vector>
  </HeadingPairs>
  <TitlesOfParts>
    <vt:vector size="26" baseType="lpstr">
      <vt:lpstr>Indice</vt:lpstr>
      <vt:lpstr>1.1.1.pobre_nacional</vt:lpstr>
      <vt:lpstr>1.1.2.pobre_urbano</vt:lpstr>
      <vt:lpstr>1.1.3.pobre_rural</vt:lpstr>
      <vt:lpstr>1.1.4.pobre_ciudades</vt:lpstr>
      <vt:lpstr>1.2.1.extpob_nacional</vt:lpstr>
      <vt:lpstr>1.2.2.extpob_urbana</vt:lpstr>
      <vt:lpstr>1.2.3.extpob_rural</vt:lpstr>
      <vt:lpstr>1.2.4.extpob_ciudades</vt:lpstr>
      <vt:lpstr>1.3. Intervalos de confianza </vt:lpstr>
      <vt:lpstr>1.4.Carácteristicas_jefe</vt:lpstr>
      <vt:lpstr>1.5.Carácteristicas_hogar</vt:lpstr>
      <vt:lpstr>2.1.Desigualdad_nacional</vt:lpstr>
      <vt:lpstr>2.1.2.Desigualdad_urbana</vt:lpstr>
      <vt:lpstr>2.1.3.Desigualdad_rural</vt:lpstr>
      <vt:lpstr>2.1.4.Desigualdad_dominios</vt:lpstr>
      <vt:lpstr>3.1.test_pob</vt:lpstr>
      <vt:lpstr>3.2.test_extre</vt:lpstr>
      <vt:lpstr>3.3.tes_gini</vt:lpstr>
      <vt:lpstr>4.Glosario</vt:lpstr>
      <vt:lpstr>'1.1.1.pobre_nacional'!Área_de_impresión</vt:lpstr>
      <vt:lpstr>'1.1.2.pobre_urbano'!Área_de_impresión</vt:lpstr>
      <vt:lpstr>'1.1.3.pobre_rural'!Área_de_impresión</vt:lpstr>
      <vt:lpstr>'1.4.Carácteristicas_jefe'!Área_de_impresión</vt:lpstr>
      <vt:lpstr>'2.1.2.Desigualdad_urbana'!Área_de_impresión</vt:lpstr>
      <vt:lpstr>'2.1.Desigualdad_nacional'!Área_de_impresión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ccabrera</dc:creator>
  <cp:lastModifiedBy>INEC Roberto Castillo</cp:lastModifiedBy>
  <dcterms:created xsi:type="dcterms:W3CDTF">2014-09-23T16:57:31Z</dcterms:created>
  <dcterms:modified xsi:type="dcterms:W3CDTF">2015-01-14T18:44:52Z</dcterms:modified>
</cp:coreProperties>
</file>