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castillo\Documents\INEC\1. BIENESTAR\POBREZA Y DESIGUALDAD\Reporte trimestral, INEC\sep15\"/>
    </mc:Choice>
  </mc:AlternateContent>
  <bookViews>
    <workbookView xWindow="15" yWindow="-15" windowWidth="12210" windowHeight="12000" tabRatio="541"/>
  </bookViews>
  <sheets>
    <sheet name="I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13" r:id="rId11"/>
    <sheet name="1.5.Carácteristicas_hogar" sheetId="28" r:id="rId12"/>
    <sheet name="2.1.Desigualdad_nacional" sheetId="15" r:id="rId13"/>
    <sheet name="2.1.2.Desigualdad_urbana" sheetId="16" r:id="rId14"/>
    <sheet name="2.1.3.Desigualdad_rural" sheetId="17" r:id="rId15"/>
    <sheet name="2.1.4.Desigualdad_dominios" sheetId="18" r:id="rId16"/>
    <sheet name="3.1.test_pob" sheetId="19" r:id="rId17"/>
    <sheet name="3.2.test_extre" sheetId="21" r:id="rId18"/>
    <sheet name="3.3.test_gini" sheetId="20" r:id="rId19"/>
    <sheet name="4.Glosario" sheetId="22" r:id="rId20"/>
  </sheets>
  <definedNames>
    <definedName name="_xlnm.Print_Area" localSheetId="1">'1.1.1.pobre_nacional'!$A$1:$H$29</definedName>
    <definedName name="_xlnm.Print_Area" localSheetId="2">'1.1.2.pobre_urbano'!$B$1:$F$42</definedName>
    <definedName name="_xlnm.Print_Area" localSheetId="3">'1.1.3.pobre_rural'!$B$3:$F$26</definedName>
    <definedName name="_xlnm.Print_Area" localSheetId="10">'1.4.Carácteristicas_jefe'!$B$7:$D$32</definedName>
    <definedName name="_xlnm.Print_Area" localSheetId="13">'2.1.2.Desigualdad_urbana'!$B$3:$H$40</definedName>
    <definedName name="_xlnm.Print_Area" localSheetId="12">'2.1.Desigualdad_nacional'!$B$1:$H$29</definedName>
  </definedNames>
  <calcPr calcId="152511"/>
</workbook>
</file>

<file path=xl/calcChain.xml><?xml version="1.0" encoding="utf-8"?>
<calcChain xmlns="http://schemas.openxmlformats.org/spreadsheetml/2006/main">
  <c r="AG7" i="27" l="1"/>
  <c r="AG8" i="27"/>
  <c r="AG9" i="27"/>
  <c r="AG10" i="27"/>
  <c r="AG11" i="27"/>
  <c r="AG12" i="27"/>
  <c r="AG13" i="27"/>
  <c r="AG14" i="27"/>
  <c r="AG15" i="27"/>
  <c r="AG16" i="27"/>
  <c r="AG17" i="27"/>
  <c r="AG18" i="27"/>
  <c r="AG19" i="27"/>
  <c r="AG20" i="27"/>
  <c r="AG21" i="27"/>
  <c r="AG22" i="27"/>
  <c r="AG23" i="27"/>
  <c r="AG24" i="27"/>
  <c r="AG25" i="27"/>
  <c r="AG26" i="27"/>
  <c r="AG27" i="27"/>
  <c r="AG28" i="27"/>
  <c r="AG29" i="27"/>
  <c r="AG30" i="27"/>
  <c r="AG32" i="27"/>
  <c r="AG33" i="27"/>
  <c r="AG34" i="27"/>
  <c r="AG35" i="27"/>
  <c r="AG36" i="27"/>
  <c r="AG37" i="27"/>
  <c r="AG38" i="27"/>
  <c r="AG39" i="27"/>
  <c r="AG6" i="27"/>
</calcChain>
</file>

<file path=xl/sharedStrings.xml><?xml version="1.0" encoding="utf-8"?>
<sst xmlns="http://schemas.openxmlformats.org/spreadsheetml/2006/main" count="567" uniqueCount="173">
  <si>
    <t xml:space="preserve">                           Encuesta Nacional de Empleo Desempleo y Subempleo (ENEMDU)</t>
  </si>
  <si>
    <t xml:space="preserve">          Pobreza y Desigualdad</t>
  </si>
  <si>
    <t xml:space="preserve">Contenido </t>
  </si>
  <si>
    <t xml:space="preserve">1. </t>
  </si>
  <si>
    <t>2.</t>
  </si>
  <si>
    <t xml:space="preserve">Pobreza </t>
  </si>
  <si>
    <t>3.</t>
  </si>
  <si>
    <t xml:space="preserve">Desigualdad </t>
  </si>
  <si>
    <t xml:space="preserve">2.1. Indicadores de desigualdad por ingresos </t>
  </si>
  <si>
    <t xml:space="preserve">        2.1.1. Indicadores de desigualdad a nivel nacional </t>
  </si>
  <si>
    <t xml:space="preserve">        2.1.2. Indicadores de desigualdad a nivel urbano </t>
  </si>
  <si>
    <t xml:space="preserve">        2.1.3. Indicadores de desigualdad a nivel rural </t>
  </si>
  <si>
    <t>4.</t>
  </si>
  <si>
    <t xml:space="preserve">Año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</si>
  <si>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</si>
  <si>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</si>
  <si>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</si>
  <si>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</si>
  <si>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</si>
  <si>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</si>
  <si>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</si>
  <si>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</si>
  <si>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</si>
  <si>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</si>
  <si>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</si>
  <si>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>Marzo</t>
  </si>
  <si>
    <t>Septiembre</t>
  </si>
  <si>
    <t xml:space="preserve">Quito </t>
  </si>
  <si>
    <t xml:space="preserve">Guayaquil </t>
  </si>
  <si>
    <t xml:space="preserve">Marzo </t>
  </si>
  <si>
    <t xml:space="preserve">Septiembre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</si>
  <si>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</si>
  <si>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</si>
  <si>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</si>
  <si>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</si>
  <si>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</si>
  <si>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</si>
  <si>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</si>
  <si>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</si>
  <si>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Masculino</t>
  </si>
  <si>
    <t>Femenino</t>
  </si>
  <si>
    <t>Etnia del jefe del hogar</t>
  </si>
  <si>
    <t>Escolaridad del jefe de hogar</t>
  </si>
  <si>
    <t>Categoría de ocupación del jefe de hogar</t>
  </si>
  <si>
    <t>Índice de Gini</t>
  </si>
  <si>
    <t>Índice de Theil</t>
  </si>
  <si>
    <t xml:space="preserve">Índice de Atkinson [1] </t>
  </si>
  <si>
    <t xml:space="preserve">Índice de Atkinson [1.5] 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</si>
  <si>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</si>
  <si>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</si>
  <si>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</si>
  <si>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</si>
  <si>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</si>
  <si>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</si>
  <si>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</si>
  <si>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</si>
  <si>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</si>
  <si>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</si>
  <si>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>Resto Sierra Urbano</t>
  </si>
  <si>
    <t>Resto Costa Urbano</t>
  </si>
  <si>
    <t>Amazonía Urbano</t>
  </si>
  <si>
    <t>Gini</t>
  </si>
  <si>
    <t xml:space="preserve">3.3. Indice de Gini: Nacional urbano </t>
  </si>
  <si>
    <t xml:space="preserve">3.2. Incidencia de pobreza extrema por ingresos: Nacional urbano </t>
  </si>
  <si>
    <t xml:space="preserve">3.1. Incidencia de pobreza por ingresos : Nacional  urbano 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</si>
  <si>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</si>
  <si>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</si>
  <si>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</si>
  <si>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</si>
  <si>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</si>
  <si>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</si>
  <si>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</si>
  <si>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</si>
  <si>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</si>
  <si>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</si>
  <si>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        2.1.4. Indicadores de desigualdad- ciudades principales </t>
  </si>
  <si>
    <t xml:space="preserve">1.3. Intervalos de confianza de pobreza y pobreza extrema por ingresos </t>
  </si>
  <si>
    <t xml:space="preserve">1.4. Caracterización sociodemografica del jefe de hogar pobre por ingresos </t>
  </si>
  <si>
    <r>
      <t>Incidencia</t>
    </r>
    <r>
      <rPr>
        <vertAlign val="superscript"/>
        <sz val="10"/>
        <color theme="0"/>
        <rFont val="Arial Narrow"/>
        <family val="2"/>
      </rPr>
      <t xml:space="preserve"> (1)</t>
    </r>
  </si>
  <si>
    <r>
      <t xml:space="preserve">Brecha </t>
    </r>
    <r>
      <rPr>
        <vertAlign val="superscript"/>
        <sz val="10"/>
        <color theme="0"/>
        <rFont val="Arial Narrow"/>
        <family val="2"/>
      </rPr>
      <t>(1)</t>
    </r>
  </si>
  <si>
    <r>
      <t xml:space="preserve">Severidad </t>
    </r>
    <r>
      <rPr>
        <vertAlign val="superscript"/>
        <sz val="10"/>
        <color theme="0"/>
        <rFont val="Arial Narrow"/>
        <family val="2"/>
      </rPr>
      <t xml:space="preserve"> (1)</t>
    </r>
  </si>
  <si>
    <r>
      <rPr>
        <b/>
        <sz val="8"/>
        <color theme="1"/>
        <rFont val="Arial Narrow"/>
        <family val="2"/>
      </rPr>
      <t>Notas:</t>
    </r>
    <r>
      <rPr>
        <sz val="8"/>
        <color theme="1"/>
        <rFont val="Arial Narrow"/>
        <family val="2"/>
      </rPr>
      <t xml:space="preserve">  (1) Los datos se encuentran expresados en porcentajes.</t>
    </r>
  </si>
  <si>
    <r>
      <t>Brecha</t>
    </r>
    <r>
      <rPr>
        <vertAlign val="superscript"/>
        <sz val="10"/>
        <color theme="0"/>
        <rFont val="Arial Narrow"/>
        <family val="2"/>
      </rPr>
      <t>(1)</t>
    </r>
  </si>
  <si>
    <r>
      <rPr>
        <b/>
        <sz val="8"/>
        <color theme="1"/>
        <rFont val="Arial Narrow"/>
        <family val="2"/>
      </rPr>
      <t>Fuente:</t>
    </r>
    <r>
      <rPr>
        <sz val="8"/>
        <color theme="1"/>
        <rFont val="Arial Narrow"/>
        <family val="2"/>
      </rPr>
      <t xml:space="preserve"> Encuesta Nacional de Empleo, Desempleo y Subempleo - ENEMDU.</t>
    </r>
  </si>
  <si>
    <t xml:space="preserve">Junio </t>
  </si>
  <si>
    <r>
      <t>Incidencia</t>
    </r>
    <r>
      <rPr>
        <vertAlign val="superscript"/>
        <sz val="10"/>
        <rFont val="Arial Narrow"/>
        <family val="2"/>
      </rPr>
      <t xml:space="preserve"> (1)</t>
    </r>
  </si>
  <si>
    <r>
      <t xml:space="preserve">Brecha </t>
    </r>
    <r>
      <rPr>
        <vertAlign val="superscript"/>
        <sz val="10"/>
        <rFont val="Arial Narrow"/>
        <family val="2"/>
      </rPr>
      <t>(1)</t>
    </r>
  </si>
  <si>
    <r>
      <t xml:space="preserve">Severidad </t>
    </r>
    <r>
      <rPr>
        <vertAlign val="superscript"/>
        <sz val="10"/>
        <rFont val="Arial Narrow"/>
        <family val="2"/>
      </rPr>
      <t xml:space="preserve"> (1)</t>
    </r>
  </si>
  <si>
    <r>
      <rPr>
        <b/>
        <sz val="8"/>
        <color theme="1"/>
        <rFont val="Arial Narrow"/>
        <family val="2"/>
      </rPr>
      <t xml:space="preserve">Fuente: </t>
    </r>
    <r>
      <rPr>
        <sz val="8"/>
        <color theme="1"/>
        <rFont val="Arial Narrow"/>
        <family val="2"/>
      </rPr>
      <t>Encuesta Nacional de Empleo, Desempleo y Subempleo - ENEMDU.</t>
    </r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</si>
  <si>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</si>
  <si>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</si>
  <si>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</si>
  <si>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</si>
  <si>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</si>
  <si>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</si>
  <si>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</si>
  <si>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</si>
  <si>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</si>
  <si>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</si>
  <si>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</si>
  <si>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</si>
  <si>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</si>
  <si>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</si>
  <si>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</si>
  <si>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</si>
  <si>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</si>
  <si>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</si>
  <si>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</si>
  <si>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</si>
  <si>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</si>
  <si>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</si>
  <si>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</si>
  <si>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</si>
  <si>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</si>
  <si>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</si>
  <si>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</si>
  <si>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r>
      <rPr>
        <b/>
        <sz val="8"/>
        <color theme="1"/>
        <rFont val="Arial Narrow"/>
        <family val="2"/>
      </rPr>
      <t>Notas:</t>
    </r>
    <r>
      <rPr>
        <sz val="8"/>
        <color theme="1"/>
        <rFont val="Arial Narrow"/>
        <family val="2"/>
      </rPr>
      <t xml:space="preserve"> (1) La información en junio 2007 y junio 2009 solo fue representativa a nivel urbano.</t>
    </r>
  </si>
  <si>
    <t>p-valor</t>
  </si>
  <si>
    <t>Glosario de téminos</t>
  </si>
  <si>
    <r>
      <rPr>
        <b/>
        <sz val="11"/>
        <color theme="1"/>
        <rFont val="Arial Narrow"/>
        <family val="2"/>
      </rPr>
      <t>Incidencia.-</t>
    </r>
    <r>
      <rPr>
        <sz val="11"/>
        <color theme="1"/>
        <rFont val="Arial Narrow"/>
        <family val="2"/>
      </rPr>
      <t xml:space="preserve">  es el cociente entre el total de la población pobre y la población total. </t>
    </r>
  </si>
  <si>
    <r>
      <rPr>
        <b/>
        <sz val="11"/>
        <color theme="1"/>
        <rFont val="Arial Narrow"/>
        <family val="2"/>
      </rPr>
      <t>Brecha</t>
    </r>
    <r>
      <rPr>
        <sz val="11"/>
        <color theme="1"/>
        <rFont val="Arial Narrow"/>
        <family val="2"/>
      </rPr>
      <t>.- es la distancia promedio de los ingresos de los individuos  en condición de pobreza respecto a la línea de pobreza.</t>
    </r>
  </si>
  <si>
    <r>
      <rPr>
        <b/>
        <sz val="11"/>
        <color theme="1"/>
        <rFont val="Arial Narrow"/>
        <family val="2"/>
      </rPr>
      <t>Severidad</t>
    </r>
    <r>
      <rPr>
        <sz val="11"/>
        <color theme="1"/>
        <rFont val="Arial Narrow"/>
        <family val="2"/>
      </rPr>
      <t>.- es un indicador que mide la profundidad de la pobreza dentro de la pobreza.</t>
    </r>
  </si>
  <si>
    <r>
      <rPr>
        <b/>
        <sz val="11"/>
        <color theme="1"/>
        <rFont val="Arial Narrow"/>
        <family val="2"/>
      </rPr>
      <t>Coeficiente de Gini</t>
    </r>
    <r>
      <rPr>
        <sz val="11"/>
        <color theme="1"/>
        <rFont val="Arial Narrow"/>
        <family val="2"/>
      </rPr>
      <t>.- es un indicador que mide la inequidad de una distribución</t>
    </r>
  </si>
  <si>
    <t>desigualdad ; el cual puede adoptar diferentes valores.</t>
  </si>
  <si>
    <t>, suegros, etc.).</t>
  </si>
  <si>
    <t xml:space="preserve">parentesco con el jefe del hogar. </t>
  </si>
  <si>
    <t>de pobreza.</t>
  </si>
  <si>
    <r>
      <rPr>
        <b/>
        <sz val="11"/>
        <color theme="1"/>
        <rFont val="Arial Narrow"/>
        <family val="2"/>
      </rPr>
      <t>Pobreza</t>
    </r>
    <r>
      <rPr>
        <sz val="11"/>
        <color theme="1"/>
        <rFont val="Arial Narrow"/>
        <family val="2"/>
      </rPr>
      <t xml:space="preserve"> .- se considera a una persona que es pobre por ingresos cuando su ingreso per cápita está por debajo de la línea </t>
    </r>
  </si>
  <si>
    <r>
      <rPr>
        <b/>
        <sz val="11"/>
        <color theme="1"/>
        <rFont val="Arial Narrow"/>
        <family val="2"/>
      </rPr>
      <t>Pobreza extrema</t>
    </r>
    <r>
      <rPr>
        <sz val="11"/>
        <color theme="1"/>
        <rFont val="Arial Narrow"/>
        <family val="2"/>
      </rPr>
      <t xml:space="preserve">.- se considera a una persona que es pobre extrema por ingresos cuando su ingreso per cápita está por debajo </t>
    </r>
  </si>
  <si>
    <t xml:space="preserve">de la línea de pobreza extrema. </t>
  </si>
  <si>
    <t xml:space="preserve">monetario. </t>
  </si>
  <si>
    <r>
      <rPr>
        <b/>
        <sz val="11"/>
        <color theme="1"/>
        <rFont val="Arial Narrow"/>
        <family val="2"/>
      </rPr>
      <t>Linea de pobreza</t>
    </r>
    <r>
      <rPr>
        <sz val="11"/>
        <color theme="1"/>
        <rFont val="Arial Narrow"/>
        <family val="2"/>
      </rPr>
      <t xml:space="preserve">.- conjunto de necesidades alimentarias y no alimentarias consideradas esenciales, expresadas en un valor </t>
    </r>
  </si>
  <si>
    <r>
      <rPr>
        <b/>
        <sz val="11"/>
        <color theme="1"/>
        <rFont val="Arial Narrow"/>
        <family val="2"/>
      </rPr>
      <t>Linea de pobreza extrema</t>
    </r>
    <r>
      <rPr>
        <sz val="11"/>
        <color theme="1"/>
        <rFont val="Arial Narrow"/>
        <family val="2"/>
      </rPr>
      <t xml:space="preserve">.- conjunto de necesidades  basicas alimentarias  expresadas en un valor  monetario. </t>
    </r>
  </si>
  <si>
    <r>
      <rPr>
        <b/>
        <sz val="11"/>
        <color theme="1"/>
        <rFont val="Arial Narrow"/>
        <family val="2"/>
      </rPr>
      <t>Índice de Atkinson</t>
    </r>
    <r>
      <rPr>
        <sz val="11"/>
        <color theme="1"/>
        <rFont val="Arial Narrow"/>
        <family val="2"/>
      </rPr>
      <t xml:space="preserve">.- es un indicador que mide la inequidad de una distribución que se basa en un parámetro de aversión  a la </t>
    </r>
  </si>
  <si>
    <r>
      <rPr>
        <b/>
        <sz val="11"/>
        <color theme="1"/>
        <rFont val="Arial Narrow"/>
        <family val="2"/>
      </rPr>
      <t>Hogar corresidente</t>
    </r>
    <r>
      <rPr>
        <sz val="11"/>
        <color theme="1"/>
        <rFont val="Arial Narrow"/>
        <family val="2"/>
      </rPr>
      <t>.- es un hogar que se encuentra constituido  por dos o más integrantes sin parentesco con el jefe del hogar.</t>
    </r>
  </si>
  <si>
    <r>
      <rPr>
        <b/>
        <sz val="11"/>
        <color theme="1"/>
        <rFont val="Arial Narrow"/>
        <family val="2"/>
      </rPr>
      <t>Hogar unipersonal</t>
    </r>
    <r>
      <rPr>
        <sz val="11"/>
        <color theme="1"/>
        <rFont val="Arial Narrow"/>
        <family val="2"/>
      </rPr>
      <t>.- es un hogar formado por un solo integrante (Jefe(a) de hogar)</t>
    </r>
  </si>
  <si>
    <r>
      <rPr>
        <b/>
        <sz val="11"/>
        <color theme="1"/>
        <rFont val="Arial Narrow"/>
        <family val="2"/>
      </rPr>
      <t>Hogar compuesto</t>
    </r>
    <r>
      <rPr>
        <sz val="11"/>
        <color theme="1"/>
        <rFont val="Arial Narrow"/>
        <family val="2"/>
      </rPr>
      <t xml:space="preserve">.- tipo de hogar que agrupa a los hogares constituidos por un hogar nuclear o ampliado, más personas sin </t>
    </r>
  </si>
  <si>
    <r>
      <rPr>
        <b/>
        <sz val="11"/>
        <color theme="1"/>
        <rFont val="Arial Narrow"/>
        <family val="2"/>
      </rPr>
      <t>Hogar ampliado</t>
    </r>
    <r>
      <rPr>
        <sz val="11"/>
        <color theme="1"/>
        <rFont val="Arial Narrow"/>
        <family val="2"/>
      </rPr>
      <t>.- se entiende como hogar ampliado, a un hogar nuclear más otros parientes (tíos, primos, hermanos</t>
    </r>
  </si>
  <si>
    <r>
      <rPr>
        <b/>
        <sz val="11"/>
        <color theme="1"/>
        <rFont val="Arial Narrow"/>
        <family val="2"/>
      </rPr>
      <t>Hogar nuclear</t>
    </r>
    <r>
      <rPr>
        <sz val="11"/>
        <color theme="1"/>
        <rFont val="Arial Narrow"/>
        <family val="2"/>
      </rPr>
      <t>.- es un hogar compuesto por el jefe y cónyuge; jefe e hijos o jefe, cónyuge e hijos.</t>
    </r>
  </si>
  <si>
    <t xml:space="preserve"> familia. </t>
  </si>
  <si>
    <r>
      <t>Índice de Theil: e</t>
    </r>
    <r>
      <rPr>
        <sz val="11"/>
        <color theme="1"/>
        <rFont val="Arial Narrow"/>
        <family val="2"/>
      </rPr>
      <t xml:space="preserve">s un indicador que mide la desigualdad de una distribución basado en la teoría de la entropía. </t>
    </r>
  </si>
  <si>
    <t xml:space="preserve">1.5. Caracterización sociodemografica de los hogares pobres por ingresos </t>
  </si>
  <si>
    <t xml:space="preserve">el verdadero valor del parámetro bajo una probabilidad detereminada. </t>
  </si>
  <si>
    <r>
      <rPr>
        <b/>
        <sz val="11"/>
        <color theme="1"/>
        <rFont val="Arial Narrow"/>
        <family val="2"/>
      </rPr>
      <t>Intervalo de confianza</t>
    </r>
    <r>
      <rPr>
        <sz val="11"/>
        <color theme="1"/>
        <rFont val="Arial Narrow"/>
        <family val="2"/>
      </rPr>
      <t>.- al estimar un parametro poblacional, un intervalo de confianza es un rango de valores donde se encuentra</t>
    </r>
  </si>
  <si>
    <r>
      <rPr>
        <b/>
        <sz val="11"/>
        <color theme="1"/>
        <rFont val="Arial Narrow"/>
        <family val="2"/>
      </rPr>
      <t>P-valor</t>
    </r>
    <r>
      <rPr>
        <sz val="11"/>
        <color theme="1"/>
        <rFont val="Arial Narrow"/>
        <family val="2"/>
      </rPr>
      <t xml:space="preserve">.- en inferencia estadistica, corresponde al valor minimo por el cual no se podria rechazar la hipotesis nula. </t>
    </r>
  </si>
  <si>
    <r>
      <t xml:space="preserve">Ingreso  per capita familiar.- </t>
    </r>
    <r>
      <rPr>
        <sz val="11"/>
        <color theme="1"/>
        <rFont val="Arial Narrow"/>
        <family val="2"/>
      </rPr>
      <t xml:space="preserve"> es igual a la sumatoria del ingreso total del hogar dividido para el número de miembros de la</t>
    </r>
  </si>
  <si>
    <t>Ratio de participación del decil 10 sobre el decil 1</t>
  </si>
  <si>
    <t>Incidencia          (%)</t>
  </si>
  <si>
    <t>Ingreso promedio         (USD)</t>
  </si>
  <si>
    <r>
      <rPr>
        <b/>
        <sz val="8"/>
        <color theme="1"/>
        <rFont val="Arial Narrow"/>
        <family val="2"/>
      </rPr>
      <t>Notas:</t>
    </r>
    <r>
      <rPr>
        <sz val="8"/>
        <color theme="1"/>
        <rFont val="Arial Narrow"/>
        <family val="2"/>
      </rPr>
      <t xml:space="preserve"> (1) Valores de ingreso expresados en dólares corrientes</t>
    </r>
  </si>
  <si>
    <r>
      <rPr>
        <b/>
        <sz val="10"/>
        <color theme="1"/>
        <rFont val="Arial Narrow"/>
        <family val="2"/>
      </rPr>
      <t>Notas:</t>
    </r>
    <r>
      <rPr>
        <sz val="10"/>
        <color theme="1"/>
        <rFont val="Arial Narrow"/>
        <family val="2"/>
      </rPr>
      <t xml:space="preserve"> (1) Los datos están  expresados en porcentajes.</t>
    </r>
  </si>
  <si>
    <r>
      <t>Incidencia</t>
    </r>
    <r>
      <rPr>
        <b/>
        <vertAlign val="superscript"/>
        <sz val="10"/>
        <color theme="0"/>
        <rFont val="Arial Narrow"/>
        <family val="2"/>
      </rPr>
      <t xml:space="preserve"> (1)</t>
    </r>
  </si>
  <si>
    <r>
      <t xml:space="preserve">   2009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</si>
  <si>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</si>
  <si>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</si>
  <si>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 2007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</si>
  <si>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2009 </t>
    </r>
    <r>
      <rPr>
        <vertAlign val="superscript"/>
        <sz val="10"/>
        <color indexed="8"/>
        <rFont val="Arial Narrow"/>
        <family val="2"/>
      </rPr>
      <t>(2)</t>
    </r>
  </si>
  <si>
    <r>
      <t xml:space="preserve">  2007 </t>
    </r>
    <r>
      <rPr>
        <vertAlign val="superscript"/>
        <sz val="10"/>
        <color indexed="8"/>
        <rFont val="Arial Narrow"/>
        <family val="2"/>
      </rPr>
      <t>(1)</t>
    </r>
  </si>
  <si>
    <r>
      <t xml:space="preserve">   2009 </t>
    </r>
    <r>
      <rPr>
        <vertAlign val="superscript"/>
        <sz val="10"/>
        <color indexed="8"/>
        <rFont val="Arial Narrow"/>
        <family val="2"/>
      </rPr>
      <t>(1)</t>
    </r>
  </si>
  <si>
    <t xml:space="preserve">Índice </t>
  </si>
  <si>
    <t>Nacional</t>
  </si>
  <si>
    <t>Rural</t>
  </si>
  <si>
    <t>Resto Sierra Rural</t>
  </si>
  <si>
    <t>Resto Costa Rural</t>
  </si>
  <si>
    <t>Amazonía Rural</t>
  </si>
  <si>
    <t/>
  </si>
  <si>
    <t xml:space="preserve">            (2) La información en junio 2007 y junio 2009 solo fue representativa a nivel urbano.</t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</si>
  <si>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Encuesta Nacional de Empleo, Desempleo y Subempleo - ENEMDU - Septiembre</t>
    </r>
  </si>
  <si>
    <r>
      <rPr>
        <b/>
        <sz val="8"/>
        <color theme="1"/>
        <rFont val="Arial Narrow"/>
        <family val="2"/>
      </rPr>
      <t>Fuente:</t>
    </r>
    <r>
      <rPr>
        <sz val="8"/>
        <color theme="1"/>
        <rFont val="Arial Narrow"/>
        <family val="2"/>
      </rPr>
      <t xml:space="preserve"> Encuesta Nacional de Empleo, Desempleo y Subempleo - ENEMDU - Septiembre</t>
    </r>
  </si>
  <si>
    <t>Septiembre 2015</t>
  </si>
  <si>
    <r>
      <t xml:space="preserve">   2007 </t>
    </r>
    <r>
      <rPr>
        <vertAlign val="superscript"/>
        <sz val="10"/>
        <color indexed="8"/>
        <rFont val="Arial Narrow"/>
        <family val="2"/>
      </rPr>
      <t>(1)</t>
    </r>
  </si>
  <si>
    <t xml:space="preserve">Período </t>
  </si>
  <si>
    <t>Comparabilidad Temporal - Septiembre 2014-2015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</si>
</sst>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"/>
    <numFmt numFmtId="167" formatCode="#,##0.0&quot;&quot;;\-#,##0.0&quot;&quot;"/>
    <numFmt numFmtId="168" formatCode="#,##0.000&quot;&quot;;\-#,##0.000&quot;&quot;"/>
    <numFmt numFmtId="169" formatCode="#,##0.00&quot;&quot;;\-#,##0.00&quot;&quot;"/>
    <numFmt numFmtId="170" formatCode="_(* #,##0.0000_);_(* \(#,##0.0000\);_(* &quot;-&quot;??_);_(@_)"/>
    <numFmt numFmtId="171" formatCode="#,##0.0000&quot;&quot;;\-#,##0.0000&quot;&quot;"/>
    <numFmt numFmtId="172" formatCode="0.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indexed="8"/>
      <name val="Arial Narrow"/>
      <family val="2"/>
    </font>
    <font>
      <b/>
      <sz val="16"/>
      <color theme="3"/>
      <name val="Arial Narrow"/>
      <family val="2"/>
    </font>
    <font>
      <sz val="10"/>
      <color theme="0"/>
      <name val="Arial Narrow"/>
      <family val="2"/>
    </font>
    <font>
      <vertAlign val="superscript"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 Narrow"/>
      <family val="2"/>
    </font>
    <font>
      <vertAlign val="superscript"/>
      <sz val="10"/>
      <color indexed="8"/>
      <name val="Arial Narrow"/>
      <family val="2"/>
    </font>
    <font>
      <sz val="10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vertAlign val="superscript"/>
      <sz val="10"/>
      <name val="Arial Narrow"/>
      <family val="2"/>
    </font>
    <font>
      <b/>
      <sz val="11"/>
      <color theme="1"/>
      <name val="Arial Narrow"/>
      <family val="2"/>
    </font>
    <font>
      <b/>
      <sz val="10"/>
      <color theme="0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3"/>
      <name val="Arial Narrow"/>
      <family val="2"/>
    </font>
    <font>
      <b/>
      <sz val="11"/>
      <color theme="3"/>
      <name val="Arial Narrow"/>
      <family val="2"/>
    </font>
    <font>
      <b/>
      <sz val="10"/>
      <color theme="3"/>
      <name val="Calibri"/>
      <family val="2"/>
    </font>
    <font>
      <b/>
      <vertAlign val="superscript"/>
      <sz val="10"/>
      <color theme="0"/>
      <name val="Arial Narrow"/>
      <family val="2"/>
    </font>
    <font>
      <b/>
      <sz val="15"/>
      <color theme="1"/>
      <name val="Arial Narrow"/>
      <family val="2"/>
    </font>
    <font>
      <sz val="13"/>
      <color theme="1"/>
      <name val="Arial Narrow"/>
      <family val="2"/>
    </font>
    <font>
      <sz val="13"/>
      <name val="Arial Narrow"/>
      <family val="2"/>
    </font>
    <font>
      <sz val="10"/>
      <color theme="2" tint="-9.9978637043366805E-2"/>
      <name val="Arial Narrow"/>
      <family val="2"/>
    </font>
    <font>
      <sz val="10"/>
      <name val="Arial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5E94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5E9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40">
    <xf numFmtId="0" fontId="0" fillId="0" borderId="0" xfId="0"/>
    <xf numFmtId="164" fontId="5" fillId="0" borderId="0" xfId="1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8" fillId="0" borderId="0" xfId="1" applyNumberFormat="1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9" fillId="0" borderId="0" xfId="4" applyFont="1" applyAlignment="1" applyProtection="1">
      <alignment horizontal="right" vertical="center"/>
    </xf>
    <xf numFmtId="0" fontId="13" fillId="0" borderId="25" xfId="3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/>
    </xf>
    <xf numFmtId="0" fontId="13" fillId="0" borderId="20" xfId="3" applyFont="1" applyBorder="1" applyAlignment="1">
      <alignment horizontal="center" vertical="center" wrapText="1"/>
    </xf>
    <xf numFmtId="0" fontId="13" fillId="0" borderId="20" xfId="3" applyFont="1" applyFill="1" applyBorder="1" applyAlignment="1">
      <alignment horizontal="center" vertical="center" wrapText="1"/>
    </xf>
    <xf numFmtId="0" fontId="13" fillId="0" borderId="23" xfId="3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20" xfId="0" applyFont="1" applyBorder="1" applyAlignment="1">
      <alignment vertical="center" wrapText="1"/>
    </xf>
    <xf numFmtId="0" fontId="13" fillId="0" borderId="17" xfId="3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0" fontId="13" fillId="0" borderId="0" xfId="3" applyFont="1" applyFill="1" applyBorder="1" applyAlignment="1">
      <alignment horizontal="left" vertical="center" wrapText="1"/>
    </xf>
    <xf numFmtId="0" fontId="15" fillId="0" borderId="23" xfId="3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168" fontId="15" fillId="0" borderId="0" xfId="0" applyNumberFormat="1" applyFont="1" applyFill="1" applyBorder="1" applyAlignment="1" applyProtection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17" fontId="7" fillId="0" borderId="0" xfId="0" applyNumberFormat="1" applyFont="1" applyAlignment="1">
      <alignment vertical="center"/>
    </xf>
    <xf numFmtId="170" fontId="7" fillId="0" borderId="0" xfId="1" applyNumberFormat="1" applyFont="1" applyAlignment="1">
      <alignment vertical="center"/>
    </xf>
    <xf numFmtId="0" fontId="7" fillId="0" borderId="0" xfId="0" applyFont="1" applyFill="1" applyAlignment="1">
      <alignment horizontal="right" vertical="center"/>
    </xf>
    <xf numFmtId="10" fontId="7" fillId="0" borderId="0" xfId="2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10" fontId="7" fillId="0" borderId="0" xfId="2" applyNumberFormat="1" applyFont="1" applyAlignment="1">
      <alignment vertical="center"/>
    </xf>
    <xf numFmtId="10" fontId="20" fillId="3" borderId="27" xfId="2" applyNumberFormat="1" applyFont="1" applyFill="1" applyBorder="1" applyAlignment="1" applyProtection="1">
      <alignment horizontal="center" vertical="center"/>
    </xf>
    <xf numFmtId="10" fontId="20" fillId="3" borderId="28" xfId="2" applyNumberFormat="1" applyFont="1" applyFill="1" applyBorder="1" applyAlignment="1" applyProtection="1">
      <alignment horizontal="center" vertical="center"/>
    </xf>
    <xf numFmtId="0" fontId="13" fillId="0" borderId="29" xfId="3" applyFont="1" applyFill="1" applyBorder="1" applyAlignment="1">
      <alignment horizontal="center" vertical="center" wrapText="1"/>
    </xf>
    <xf numFmtId="0" fontId="13" fillId="0" borderId="21" xfId="3" applyFont="1" applyFill="1" applyBorder="1" applyAlignment="1">
      <alignment horizontal="center" vertical="center" wrapText="1"/>
    </xf>
    <xf numFmtId="0" fontId="13" fillId="0" borderId="30" xfId="3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left" vertical="center" wrapText="1"/>
    </xf>
    <xf numFmtId="0" fontId="13" fillId="0" borderId="22" xfId="3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17" fontId="15" fillId="0" borderId="15" xfId="0" applyNumberFormat="1" applyFont="1" applyFill="1" applyBorder="1" applyAlignment="1" applyProtection="1">
      <alignment horizontal="left" vertical="center"/>
    </xf>
    <xf numFmtId="17" fontId="15" fillId="0" borderId="22" xfId="0" applyNumberFormat="1" applyFont="1" applyFill="1" applyBorder="1" applyAlignment="1" applyProtection="1">
      <alignment horizontal="left" vertical="center"/>
    </xf>
    <xf numFmtId="17" fontId="15" fillId="0" borderId="24" xfId="0" applyNumberFormat="1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168" fontId="20" fillId="3" borderId="32" xfId="0" applyNumberFormat="1" applyFont="1" applyFill="1" applyBorder="1" applyAlignment="1" applyProtection="1">
      <alignment horizontal="center" vertical="center"/>
    </xf>
    <xf numFmtId="0" fontId="13" fillId="0" borderId="16" xfId="3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9" xfId="0" applyFont="1" applyBorder="1" applyAlignment="1">
      <alignment vertical="center"/>
    </xf>
    <xf numFmtId="0" fontId="9" fillId="0" borderId="0" xfId="4" applyFont="1" applyAlignment="1" applyProtection="1">
      <alignment horizontal="center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7" fillId="0" borderId="8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170" fontId="7" fillId="0" borderId="0" xfId="1" applyNumberFormat="1" applyFont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22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10" fontId="19" fillId="0" borderId="0" xfId="2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171" fontId="23" fillId="0" borderId="17" xfId="0" applyNumberFormat="1" applyFont="1" applyFill="1" applyBorder="1" applyAlignment="1" applyProtection="1">
      <alignment horizontal="right" vertical="center"/>
    </xf>
    <xf numFmtId="171" fontId="23" fillId="0" borderId="24" xfId="0" applyNumberFormat="1" applyFont="1" applyFill="1" applyBorder="1" applyAlignment="1" applyProtection="1">
      <alignment horizontal="right" vertical="center"/>
    </xf>
    <xf numFmtId="171" fontId="23" fillId="0" borderId="0" xfId="0" applyNumberFormat="1" applyFont="1" applyFill="1" applyBorder="1" applyAlignment="1" applyProtection="1">
      <alignment horizontal="right" vertical="center"/>
    </xf>
    <xf numFmtId="171" fontId="23" fillId="0" borderId="15" xfId="0" applyNumberFormat="1" applyFont="1" applyFill="1" applyBorder="1" applyAlignment="1" applyProtection="1">
      <alignment horizontal="right" vertical="center"/>
    </xf>
    <xf numFmtId="171" fontId="23" fillId="0" borderId="23" xfId="0" applyNumberFormat="1" applyFont="1" applyFill="1" applyBorder="1" applyAlignment="1" applyProtection="1">
      <alignment horizontal="right" vertical="center"/>
    </xf>
    <xf numFmtId="171" fontId="23" fillId="0" borderId="16" xfId="0" applyNumberFormat="1" applyFont="1" applyFill="1" applyBorder="1" applyAlignment="1" applyProtection="1">
      <alignment horizontal="right" vertical="center"/>
    </xf>
    <xf numFmtId="171" fontId="23" fillId="0" borderId="22" xfId="0" applyNumberFormat="1" applyFont="1" applyFill="1" applyBorder="1" applyAlignment="1" applyProtection="1">
      <alignment horizontal="right" vertical="center"/>
    </xf>
    <xf numFmtId="10" fontId="23" fillId="0" borderId="17" xfId="2" applyNumberFormat="1" applyFont="1" applyFill="1" applyBorder="1" applyAlignment="1" applyProtection="1">
      <alignment horizontal="right" vertical="center"/>
    </xf>
    <xf numFmtId="10" fontId="23" fillId="0" borderId="0" xfId="2" applyNumberFormat="1" applyFont="1" applyFill="1" applyBorder="1" applyAlignment="1" applyProtection="1">
      <alignment horizontal="right" vertical="center"/>
    </xf>
    <xf numFmtId="10" fontId="23" fillId="0" borderId="16" xfId="2" applyNumberFormat="1" applyFont="1" applyFill="1" applyBorder="1" applyAlignment="1" applyProtection="1">
      <alignment horizontal="right" vertical="center"/>
    </xf>
    <xf numFmtId="0" fontId="26" fillId="0" borderId="0" xfId="0" applyFont="1" applyAlignment="1">
      <alignment vertical="center"/>
    </xf>
    <xf numFmtId="171" fontId="7" fillId="0" borderId="20" xfId="0" applyNumberFormat="1" applyFont="1" applyBorder="1" applyAlignment="1">
      <alignment horizontal="right" vertical="center"/>
    </xf>
    <xf numFmtId="171" fontId="7" fillId="0" borderId="0" xfId="0" applyNumberFormat="1" applyFont="1" applyBorder="1" applyAlignment="1">
      <alignment horizontal="right" vertical="center"/>
    </xf>
    <xf numFmtId="167" fontId="7" fillId="0" borderId="0" xfId="0" applyNumberFormat="1" applyFont="1" applyBorder="1" applyAlignment="1">
      <alignment horizontal="center" vertical="center"/>
    </xf>
    <xf numFmtId="171" fontId="23" fillId="0" borderId="25" xfId="0" applyNumberFormat="1" applyFont="1" applyFill="1" applyBorder="1" applyAlignment="1" applyProtection="1">
      <alignment horizontal="right" vertical="center"/>
    </xf>
    <xf numFmtId="171" fontId="7" fillId="0" borderId="17" xfId="0" applyNumberFormat="1" applyFont="1" applyBorder="1" applyAlignment="1">
      <alignment horizontal="right" vertical="center"/>
    </xf>
    <xf numFmtId="167" fontId="7" fillId="0" borderId="24" xfId="0" applyNumberFormat="1" applyFont="1" applyBorder="1" applyAlignment="1">
      <alignment horizontal="center" vertical="center"/>
    </xf>
    <xf numFmtId="167" fontId="7" fillId="0" borderId="15" xfId="0" applyNumberFormat="1" applyFont="1" applyBorder="1" applyAlignment="1">
      <alignment horizontal="center" vertical="center"/>
    </xf>
    <xf numFmtId="171" fontId="7" fillId="0" borderId="23" xfId="0" applyNumberFormat="1" applyFont="1" applyBorder="1" applyAlignment="1">
      <alignment horizontal="right" vertical="center"/>
    </xf>
    <xf numFmtId="171" fontId="7" fillId="0" borderId="16" xfId="0" applyNumberFormat="1" applyFont="1" applyBorder="1" applyAlignment="1">
      <alignment horizontal="right" vertical="center"/>
    </xf>
    <xf numFmtId="167" fontId="7" fillId="0" borderId="22" xfId="0" applyNumberFormat="1" applyFont="1" applyBorder="1" applyAlignment="1">
      <alignment horizontal="center" vertical="center"/>
    </xf>
    <xf numFmtId="171" fontId="23" fillId="0" borderId="20" xfId="0" applyNumberFormat="1" applyFont="1" applyFill="1" applyBorder="1" applyAlignment="1" applyProtection="1">
      <alignment horizontal="right" vertical="center"/>
    </xf>
    <xf numFmtId="0" fontId="20" fillId="3" borderId="17" xfId="0" applyFont="1" applyFill="1" applyBorder="1" applyAlignment="1">
      <alignment horizontal="center" vertical="center" wrapText="1"/>
    </xf>
    <xf numFmtId="0" fontId="20" fillId="3" borderId="3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8" fontId="12" fillId="0" borderId="0" xfId="0" applyNumberFormat="1" applyFont="1" applyBorder="1" applyAlignment="1">
      <alignment horizontal="right" vertical="center"/>
    </xf>
    <xf numFmtId="169" fontId="12" fillId="0" borderId="0" xfId="0" applyNumberFormat="1" applyFont="1" applyBorder="1" applyAlignment="1">
      <alignment horizontal="right" vertical="center"/>
    </xf>
    <xf numFmtId="167" fontId="23" fillId="0" borderId="24" xfId="0" applyNumberFormat="1" applyFont="1" applyFill="1" applyBorder="1" applyAlignment="1" applyProtection="1">
      <alignment horizontal="center" vertical="center"/>
    </xf>
    <xf numFmtId="167" fontId="23" fillId="0" borderId="15" xfId="0" applyNumberFormat="1" applyFont="1" applyFill="1" applyBorder="1" applyAlignment="1" applyProtection="1">
      <alignment horizontal="center" vertical="center"/>
    </xf>
    <xf numFmtId="167" fontId="23" fillId="0" borderId="22" xfId="0" applyNumberFormat="1" applyFont="1" applyFill="1" applyBorder="1" applyAlignment="1" applyProtection="1">
      <alignment horizontal="center" vertical="center"/>
    </xf>
    <xf numFmtId="171" fontId="23" fillId="0" borderId="0" xfId="0" applyNumberFormat="1" applyFont="1" applyFill="1" applyBorder="1" applyAlignment="1">
      <alignment horizontal="right" vertical="center"/>
    </xf>
    <xf numFmtId="0" fontId="20" fillId="3" borderId="28" xfId="0" applyFont="1" applyFill="1" applyBorder="1" applyAlignment="1">
      <alignment horizontal="center" vertical="center" wrapText="1"/>
    </xf>
    <xf numFmtId="0" fontId="28" fillId="0" borderId="0" xfId="4" applyFont="1" applyAlignment="1" applyProtection="1">
      <alignment horizontal="right" vertical="center"/>
    </xf>
    <xf numFmtId="0" fontId="27" fillId="0" borderId="0" xfId="4" applyFont="1" applyAlignment="1" applyProtection="1">
      <alignment vertical="center"/>
    </xf>
    <xf numFmtId="0" fontId="29" fillId="0" borderId="0" xfId="4" applyFont="1" applyAlignment="1" applyProtection="1">
      <alignment vertical="center"/>
    </xf>
    <xf numFmtId="0" fontId="12" fillId="0" borderId="0" xfId="0" applyFont="1" applyBorder="1" applyAlignment="1">
      <alignment vertical="center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 wrapText="1"/>
    </xf>
    <xf numFmtId="2" fontId="7" fillId="0" borderId="25" xfId="0" applyNumberFormat="1" applyFont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7" fillId="0" borderId="23" xfId="0" applyNumberFormat="1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2" fontId="7" fillId="0" borderId="22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vertical="center"/>
    </xf>
    <xf numFmtId="0" fontId="12" fillId="2" borderId="27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15" xfId="0" applyNumberFormat="1" applyFont="1" applyFill="1" applyBorder="1" applyAlignment="1">
      <alignment horizontal="center" vertical="center"/>
    </xf>
    <xf numFmtId="2" fontId="23" fillId="0" borderId="16" xfId="0" applyNumberFormat="1" applyFont="1" applyFill="1" applyBorder="1" applyAlignment="1">
      <alignment horizontal="center" vertical="center"/>
    </xf>
    <xf numFmtId="2" fontId="23" fillId="0" borderId="2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8" xfId="0" applyFont="1" applyBorder="1" applyAlignment="1">
      <alignment horizontal="right" vertical="center"/>
    </xf>
    <xf numFmtId="0" fontId="33" fillId="0" borderId="1" xfId="4" applyFont="1" applyBorder="1" applyAlignment="1" applyProtection="1">
      <alignment vertical="center"/>
    </xf>
    <xf numFmtId="0" fontId="32" fillId="0" borderId="8" xfId="0" applyFont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3" fillId="0" borderId="8" xfId="0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13" fillId="0" borderId="0" xfId="3" applyFont="1" applyFill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16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/>
    </xf>
    <xf numFmtId="0" fontId="15" fillId="0" borderId="16" xfId="3" applyFont="1" applyFill="1" applyBorder="1" applyAlignment="1">
      <alignment horizontal="center" vertical="center" wrapText="1"/>
    </xf>
    <xf numFmtId="2" fontId="23" fillId="0" borderId="15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0" fillId="3" borderId="24" xfId="0" applyFont="1" applyFill="1" applyBorder="1" applyAlignment="1">
      <alignment horizontal="center" vertical="center" wrapText="1"/>
    </xf>
    <xf numFmtId="2" fontId="23" fillId="0" borderId="23" xfId="2" applyNumberFormat="1" applyFont="1" applyFill="1" applyBorder="1" applyAlignment="1" applyProtection="1">
      <alignment horizontal="right" vertical="center"/>
    </xf>
    <xf numFmtId="2" fontId="23" fillId="0" borderId="16" xfId="2" applyNumberFormat="1" applyFont="1" applyFill="1" applyBorder="1" applyAlignment="1" applyProtection="1">
      <alignment horizontal="right" vertical="center"/>
    </xf>
    <xf numFmtId="0" fontId="13" fillId="0" borderId="16" xfId="3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3" fillId="0" borderId="15" xfId="3" applyFont="1" applyFill="1" applyBorder="1" applyAlignment="1">
      <alignment horizontal="center" vertical="center" wrapText="1"/>
    </xf>
    <xf numFmtId="0" fontId="13" fillId="0" borderId="22" xfId="3" applyFont="1" applyFill="1" applyBorder="1" applyAlignment="1">
      <alignment horizontal="center" vertical="center" wrapText="1"/>
    </xf>
    <xf numFmtId="172" fontId="7" fillId="0" borderId="0" xfId="0" applyNumberFormat="1" applyFont="1" applyBorder="1" applyAlignment="1">
      <alignment horizontal="center" vertical="center"/>
    </xf>
    <xf numFmtId="2" fontId="7" fillId="4" borderId="0" xfId="0" applyNumberFormat="1" applyFont="1" applyFill="1" applyBorder="1" applyAlignment="1">
      <alignment horizontal="center" vertical="center"/>
    </xf>
    <xf numFmtId="0" fontId="7" fillId="0" borderId="0" xfId="2" applyNumberFormat="1" applyFont="1" applyAlignment="1">
      <alignment vertical="center"/>
    </xf>
    <xf numFmtId="172" fontId="3" fillId="0" borderId="0" xfId="2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Fill="1" applyAlignment="1">
      <alignment horizontal="right" vertical="center"/>
    </xf>
    <xf numFmtId="0" fontId="25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vertical="center"/>
    </xf>
    <xf numFmtId="0" fontId="7" fillId="0" borderId="0" xfId="2" applyNumberFormat="1" applyFont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/>
    <xf numFmtId="0" fontId="9" fillId="0" borderId="0" xfId="4" applyNumberFormat="1" applyFont="1" applyAlignment="1" applyProtection="1">
      <alignment horizontal="right" vertical="center"/>
    </xf>
    <xf numFmtId="0" fontId="22" fillId="0" borderId="0" xfId="0" applyNumberFormat="1" applyFont="1" applyBorder="1" applyAlignment="1">
      <alignment vertical="center"/>
    </xf>
    <xf numFmtId="0" fontId="20" fillId="3" borderId="27" xfId="2" applyNumberFormat="1" applyFont="1" applyFill="1" applyBorder="1" applyAlignment="1" applyProtection="1">
      <alignment horizontal="center" vertical="center"/>
    </xf>
    <xf numFmtId="0" fontId="20" fillId="3" borderId="28" xfId="2" applyNumberFormat="1" applyFont="1" applyFill="1" applyBorder="1" applyAlignment="1" applyProtection="1">
      <alignment horizontal="center" vertical="center"/>
    </xf>
    <xf numFmtId="0" fontId="20" fillId="3" borderId="32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23" fillId="0" borderId="24" xfId="0" applyNumberFormat="1" applyFont="1" applyFill="1" applyBorder="1" applyAlignment="1" applyProtection="1">
      <alignment horizontal="center" vertical="center"/>
    </xf>
    <xf numFmtId="0" fontId="23" fillId="0" borderId="15" xfId="0" applyNumberFormat="1" applyFont="1" applyFill="1" applyBorder="1" applyAlignment="1" applyProtection="1">
      <alignment horizontal="center" vertical="center"/>
    </xf>
    <xf numFmtId="166" fontId="23" fillId="0" borderId="22" xfId="0" applyNumberFormat="1" applyFont="1" applyFill="1" applyBorder="1" applyAlignment="1" applyProtection="1">
      <alignment horizontal="center" vertical="center"/>
    </xf>
    <xf numFmtId="166" fontId="23" fillId="0" borderId="15" xfId="0" applyNumberFormat="1" applyFont="1" applyFill="1" applyBorder="1" applyAlignment="1" applyProtection="1">
      <alignment horizontal="center" vertical="center"/>
    </xf>
    <xf numFmtId="166" fontId="23" fillId="0" borderId="24" xfId="0" applyNumberFormat="1" applyFont="1" applyFill="1" applyBorder="1" applyAlignment="1" applyProtection="1">
      <alignment horizontal="center" vertical="center"/>
    </xf>
    <xf numFmtId="10" fontId="23" fillId="0" borderId="25" xfId="2" applyNumberFormat="1" applyFont="1" applyFill="1" applyBorder="1" applyAlignment="1" applyProtection="1">
      <alignment horizontal="right" vertical="center"/>
    </xf>
    <xf numFmtId="10" fontId="23" fillId="0" borderId="20" xfId="2" applyNumberFormat="1" applyFont="1" applyFill="1" applyBorder="1" applyAlignment="1" applyProtection="1">
      <alignment horizontal="right" vertical="center"/>
    </xf>
    <xf numFmtId="168" fontId="35" fillId="0" borderId="0" xfId="0" applyNumberFormat="1" applyFont="1" applyFill="1" applyBorder="1" applyAlignment="1" applyProtection="1">
      <alignment horizontal="left" vertical="center"/>
    </xf>
    <xf numFmtId="2" fontId="7" fillId="0" borderId="23" xfId="0" applyNumberFormat="1" applyFont="1" applyFill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/>
    </xf>
    <xf numFmtId="2" fontId="7" fillId="0" borderId="22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171" fontId="7" fillId="0" borderId="16" xfId="0" applyNumberFormat="1" applyFont="1" applyFill="1" applyBorder="1" applyAlignment="1">
      <alignment horizontal="right" vertical="center"/>
    </xf>
    <xf numFmtId="171" fontId="7" fillId="0" borderId="23" xfId="0" applyNumberFormat="1" applyFont="1" applyFill="1" applyBorder="1" applyAlignment="1">
      <alignment horizontal="right" vertical="center"/>
    </xf>
    <xf numFmtId="167" fontId="7" fillId="0" borderId="22" xfId="0" applyNumberFormat="1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7" fillId="4" borderId="0" xfId="0" applyNumberFormat="1" applyFont="1" applyFill="1" applyAlignment="1">
      <alignment horizontal="center" vertical="center"/>
    </xf>
    <xf numFmtId="168" fontId="35" fillId="0" borderId="0" xfId="0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2" fontId="23" fillId="0" borderId="0" xfId="0" applyNumberFormat="1" applyFont="1" applyFill="1" applyBorder="1" applyAlignment="1" applyProtection="1">
      <alignment horizontal="center" vertical="center"/>
    </xf>
    <xf numFmtId="2" fontId="23" fillId="0" borderId="15" xfId="0" applyNumberFormat="1" applyFont="1" applyFill="1" applyBorder="1" applyAlignment="1" applyProtection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2" fontId="23" fillId="0" borderId="13" xfId="0" applyNumberFormat="1" applyFont="1" applyFill="1" applyBorder="1" applyAlignment="1" applyProtection="1">
      <alignment horizontal="center" vertical="center"/>
    </xf>
    <xf numFmtId="2" fontId="23" fillId="0" borderId="33" xfId="0" applyNumberFormat="1" applyFont="1" applyFill="1" applyBorder="1" applyAlignment="1" applyProtection="1">
      <alignment horizontal="center" vertical="center"/>
    </xf>
    <xf numFmtId="2" fontId="23" fillId="0" borderId="17" xfId="0" applyNumberFormat="1" applyFont="1" applyFill="1" applyBorder="1" applyAlignment="1" applyProtection="1">
      <alignment horizontal="center" vertical="center"/>
    </xf>
    <xf numFmtId="2" fontId="23" fillId="0" borderId="24" xfId="0" applyNumberFormat="1" applyFont="1" applyFill="1" applyBorder="1" applyAlignment="1" applyProtection="1">
      <alignment horizontal="center" vertical="center"/>
    </xf>
    <xf numFmtId="2" fontId="23" fillId="0" borderId="16" xfId="0" applyNumberFormat="1" applyFont="1" applyFill="1" applyBorder="1" applyAlignment="1" applyProtection="1">
      <alignment horizontal="center" vertical="center"/>
    </xf>
    <xf numFmtId="2" fontId="23" fillId="0" borderId="22" xfId="0" applyNumberFormat="1" applyFont="1" applyFill="1" applyBorder="1" applyAlignment="1" applyProtection="1">
      <alignment horizontal="center" vertical="center"/>
    </xf>
    <xf numFmtId="0" fontId="13" fillId="0" borderId="25" xfId="3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2" fontId="23" fillId="0" borderId="40" xfId="0" applyNumberFormat="1" applyFont="1" applyFill="1" applyBorder="1" applyAlignment="1" applyProtection="1">
      <alignment horizontal="center" vertical="center"/>
    </xf>
    <xf numFmtId="2" fontId="7" fillId="0" borderId="35" xfId="0" applyNumberFormat="1" applyFont="1" applyBorder="1" applyAlignment="1">
      <alignment horizontal="center" vertical="center"/>
    </xf>
    <xf numFmtId="2" fontId="7" fillId="0" borderId="40" xfId="0" applyNumberFormat="1" applyFont="1" applyBorder="1" applyAlignment="1">
      <alignment horizontal="center" vertical="center"/>
    </xf>
    <xf numFmtId="2" fontId="7" fillId="0" borderId="26" xfId="0" applyNumberFormat="1" applyFont="1" applyBorder="1" applyAlignment="1">
      <alignment horizontal="center" vertical="center"/>
    </xf>
    <xf numFmtId="2" fontId="23" fillId="0" borderId="35" xfId="0" applyNumberFormat="1" applyFont="1" applyFill="1" applyBorder="1" applyAlignment="1" applyProtection="1">
      <alignment horizontal="center" vertical="center"/>
    </xf>
    <xf numFmtId="2" fontId="23" fillId="0" borderId="26" xfId="0" applyNumberFormat="1" applyFont="1" applyFill="1" applyBorder="1" applyAlignment="1" applyProtection="1">
      <alignment horizontal="center" vertical="center"/>
    </xf>
    <xf numFmtId="0" fontId="12" fillId="0" borderId="4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2" fontId="23" fillId="0" borderId="47" xfId="0" applyNumberFormat="1" applyFont="1" applyFill="1" applyBorder="1" applyAlignment="1" applyProtection="1">
      <alignment horizontal="center" vertical="center"/>
    </xf>
    <xf numFmtId="2" fontId="23" fillId="0" borderId="48" xfId="0" applyNumberFormat="1" applyFont="1" applyFill="1" applyBorder="1" applyAlignment="1" applyProtection="1">
      <alignment horizontal="center" vertical="center"/>
    </xf>
    <xf numFmtId="2" fontId="7" fillId="0" borderId="47" xfId="0" applyNumberFormat="1" applyFont="1" applyBorder="1" applyAlignment="1">
      <alignment horizontal="center" vertical="center"/>
    </xf>
    <xf numFmtId="2" fontId="23" fillId="0" borderId="49" xfId="0" applyNumberFormat="1" applyFont="1" applyFill="1" applyBorder="1" applyAlignment="1" applyProtection="1">
      <alignment horizontal="center" vertical="center"/>
    </xf>
    <xf numFmtId="0" fontId="12" fillId="2" borderId="25" xfId="0" applyFont="1" applyFill="1" applyBorder="1" applyAlignment="1">
      <alignment horizontal="center" vertical="center" wrapText="1"/>
    </xf>
    <xf numFmtId="0" fontId="23" fillId="0" borderId="0" xfId="2" applyNumberFormat="1" applyFont="1" applyFill="1" applyBorder="1" applyAlignment="1" applyProtection="1">
      <alignment horizontal="center" vertical="center"/>
    </xf>
    <xf numFmtId="0" fontId="0" fillId="0" borderId="15" xfId="0" applyBorder="1"/>
    <xf numFmtId="2" fontId="7" fillId="0" borderId="0" xfId="2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12" fillId="2" borderId="17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0" fillId="0" borderId="0" xfId="0" applyNumberFormat="1"/>
    <xf numFmtId="10" fontId="36" fillId="0" borderId="0" xfId="2" applyNumberFormat="1" applyFont="1" applyFill="1" applyBorder="1" applyAlignment="1" applyProtection="1">
      <alignment horizontal="right" vertical="center"/>
    </xf>
    <xf numFmtId="10" fontId="7" fillId="0" borderId="0" xfId="0" applyNumberFormat="1" applyFont="1" applyAlignment="1">
      <alignment vertical="center"/>
    </xf>
    <xf numFmtId="2" fontId="7" fillId="0" borderId="0" xfId="0" applyNumberFormat="1" applyFont="1" applyBorder="1" applyAlignment="1">
      <alignment vertical="center"/>
    </xf>
    <xf numFmtId="0" fontId="7" fillId="4" borderId="0" xfId="0" applyNumberFormat="1" applyFont="1" applyFill="1" applyAlignment="1">
      <alignment horizontal="center" vertical="center"/>
    </xf>
    <xf numFmtId="0" fontId="12" fillId="0" borderId="0" xfId="0" applyNumberFormat="1" applyFont="1" applyAlignment="1">
      <alignment vertical="center"/>
    </xf>
    <xf numFmtId="10" fontId="7" fillId="4" borderId="0" xfId="2" applyNumberFormat="1" applyFont="1" applyFill="1" applyAlignment="1">
      <alignment horizontal="center" vertical="center"/>
    </xf>
    <xf numFmtId="10" fontId="12" fillId="0" borderId="0" xfId="2" applyNumberFormat="1" applyFont="1" applyAlignment="1">
      <alignment vertical="center"/>
    </xf>
    <xf numFmtId="171" fontId="2" fillId="0" borderId="0" xfId="0" applyNumberFormat="1" applyFont="1" applyAlignment="1">
      <alignment vertical="center"/>
    </xf>
    <xf numFmtId="2" fontId="2" fillId="0" borderId="0" xfId="0" applyNumberFormat="1" applyFont="1" applyBorder="1" applyAlignment="1">
      <alignment vertical="center"/>
    </xf>
    <xf numFmtId="2" fontId="7" fillId="4" borderId="0" xfId="2" applyNumberFormat="1" applyFont="1" applyFill="1" applyAlignment="1">
      <alignment horizontal="center" vertical="center"/>
    </xf>
    <xf numFmtId="10" fontId="7" fillId="0" borderId="0" xfId="2" applyNumberFormat="1" applyFont="1"/>
    <xf numFmtId="10" fontId="7" fillId="0" borderId="0" xfId="2" applyNumberFormat="1" applyFont="1" applyBorder="1"/>
    <xf numFmtId="10" fontId="7" fillId="0" borderId="0" xfId="2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164" fontId="20" fillId="3" borderId="27" xfId="1" applyNumberFormat="1" applyFont="1" applyFill="1" applyBorder="1" applyAlignment="1">
      <alignment horizontal="center" vertical="center" wrapText="1"/>
    </xf>
    <xf numFmtId="164" fontId="20" fillId="3" borderId="28" xfId="1" applyNumberFormat="1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164" fontId="20" fillId="3" borderId="25" xfId="1" applyNumberFormat="1" applyFont="1" applyFill="1" applyBorder="1" applyAlignment="1">
      <alignment horizontal="center" vertical="center" wrapText="1"/>
    </xf>
    <xf numFmtId="164" fontId="20" fillId="3" borderId="17" xfId="1" applyNumberFormat="1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/>
    </xf>
    <xf numFmtId="0" fontId="20" fillId="3" borderId="28" xfId="0" applyFont="1" applyFill="1" applyBorder="1" applyAlignment="1">
      <alignment horizontal="center" vertical="center"/>
    </xf>
    <xf numFmtId="0" fontId="20" fillId="3" borderId="32" xfId="0" applyFont="1" applyFill="1" applyBorder="1" applyAlignment="1">
      <alignment horizontal="center" vertical="center"/>
    </xf>
    <xf numFmtId="164" fontId="20" fillId="3" borderId="24" xfId="1" applyNumberFormat="1" applyFont="1" applyFill="1" applyBorder="1" applyAlignment="1">
      <alignment horizontal="center" vertical="center" wrapText="1"/>
    </xf>
    <xf numFmtId="164" fontId="20" fillId="3" borderId="23" xfId="1" applyNumberFormat="1" applyFont="1" applyFill="1" applyBorder="1" applyAlignment="1">
      <alignment horizontal="center" vertical="center" wrapText="1"/>
    </xf>
    <xf numFmtId="164" fontId="20" fillId="3" borderId="22" xfId="1" applyNumberFormat="1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30" xfId="0" applyBorder="1"/>
    <xf numFmtId="0" fontId="12" fillId="2" borderId="20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164" fontId="20" fillId="3" borderId="31" xfId="1" applyNumberFormat="1" applyFont="1" applyFill="1" applyBorder="1" applyAlignment="1">
      <alignment horizontal="center" vertical="center" wrapText="1"/>
    </xf>
    <xf numFmtId="164" fontId="20" fillId="3" borderId="39" xfId="1" applyNumberFormat="1" applyFont="1" applyFill="1" applyBorder="1" applyAlignment="1">
      <alignment horizontal="center" vertical="center" wrapText="1"/>
    </xf>
    <xf numFmtId="164" fontId="20" fillId="3" borderId="19" xfId="1" applyNumberFormat="1" applyFont="1" applyFill="1" applyBorder="1" applyAlignment="1">
      <alignment horizontal="center" vertical="center" wrapText="1"/>
    </xf>
    <xf numFmtId="164" fontId="20" fillId="3" borderId="15" xfId="1" applyNumberFormat="1" applyFont="1" applyFill="1" applyBorder="1" applyAlignment="1">
      <alignment horizontal="center" vertical="center" wrapText="1"/>
    </xf>
    <xf numFmtId="164" fontId="20" fillId="3" borderId="34" xfId="1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8" xfId="0" applyNumberFormat="1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left" vertical="center"/>
    </xf>
    <xf numFmtId="0" fontId="12" fillId="2" borderId="43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164" fontId="20" fillId="3" borderId="14" xfId="1" applyNumberFormat="1" applyFont="1" applyFill="1" applyBorder="1" applyAlignment="1">
      <alignment horizontal="center" vertical="center" wrapText="1"/>
    </xf>
    <xf numFmtId="164" fontId="20" fillId="3" borderId="0" xfId="1" applyNumberFormat="1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/>
    </xf>
    <xf numFmtId="0" fontId="20" fillId="3" borderId="27" xfId="0" applyFont="1" applyFill="1" applyBorder="1" applyAlignment="1">
      <alignment horizontal="center" vertical="center" wrapText="1"/>
    </xf>
    <xf numFmtId="0" fontId="20" fillId="3" borderId="28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29" xfId="0" applyNumberFormat="1" applyFont="1" applyFill="1" applyBorder="1" applyAlignment="1" applyProtection="1">
      <alignment horizontal="center" vertical="center"/>
    </xf>
    <xf numFmtId="0" fontId="15" fillId="2" borderId="21" xfId="0" applyNumberFormat="1" applyFont="1" applyFill="1" applyBorder="1" applyAlignment="1" applyProtection="1">
      <alignment horizontal="center" vertical="center"/>
    </xf>
    <xf numFmtId="0" fontId="15" fillId="2" borderId="30" xfId="0" applyNumberFormat="1" applyFont="1" applyFill="1" applyBorder="1" applyAlignment="1" applyProtection="1">
      <alignment horizontal="center" vertical="center"/>
    </xf>
    <xf numFmtId="0" fontId="20" fillId="3" borderId="27" xfId="0" applyNumberFormat="1" applyFont="1" applyFill="1" applyBorder="1" applyAlignment="1" applyProtection="1">
      <alignment horizontal="center" vertical="center"/>
    </xf>
    <xf numFmtId="0" fontId="20" fillId="3" borderId="32" xfId="0" applyNumberFormat="1" applyFont="1" applyFill="1" applyBorder="1" applyAlignment="1" applyProtection="1">
      <alignment horizontal="center" vertical="center"/>
    </xf>
    <xf numFmtId="0" fontId="15" fillId="2" borderId="29" xfId="0" applyNumberFormat="1" applyFont="1" applyFill="1" applyBorder="1" applyAlignment="1">
      <alignment horizontal="center" vertical="center" wrapText="1"/>
    </xf>
    <xf numFmtId="0" fontId="15" fillId="2" borderId="21" xfId="0" applyNumberFormat="1" applyFont="1" applyFill="1" applyBorder="1" applyAlignment="1">
      <alignment horizontal="center" vertical="center" wrapText="1"/>
    </xf>
    <xf numFmtId="0" fontId="15" fillId="2" borderId="30" xfId="0" applyNumberFormat="1" applyFont="1" applyFill="1" applyBorder="1" applyAlignment="1">
      <alignment horizontal="center" vertical="center" wrapText="1"/>
    </xf>
    <xf numFmtId="168" fontId="20" fillId="3" borderId="27" xfId="0" applyNumberFormat="1" applyFont="1" applyFill="1" applyBorder="1" applyAlignment="1" applyProtection="1">
      <alignment horizontal="center" vertical="center"/>
    </xf>
    <xf numFmtId="168" fontId="20" fillId="3" borderId="32" xfId="0" applyNumberFormat="1" applyFont="1" applyFill="1" applyBorder="1" applyAlignment="1" applyProtection="1">
      <alignment horizontal="center" vertical="center"/>
    </xf>
    <xf numFmtId="168" fontId="15" fillId="2" borderId="29" xfId="0" applyNumberFormat="1" applyFont="1" applyFill="1" applyBorder="1" applyAlignment="1" applyProtection="1">
      <alignment horizontal="center" vertical="center"/>
    </xf>
    <xf numFmtId="168" fontId="15" fillId="2" borderId="21" xfId="0" applyNumberFormat="1" applyFont="1" applyFill="1" applyBorder="1" applyAlignment="1" applyProtection="1">
      <alignment horizontal="center" vertical="center"/>
    </xf>
    <xf numFmtId="168" fontId="15" fillId="2" borderId="30" xfId="0" applyNumberFormat="1" applyFont="1" applyFill="1" applyBorder="1" applyAlignment="1" applyProtection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</cellXfs>
  <cellStyles count="5">
    <cellStyle name="Hipervínculo" xfId="4" builtinId="8"/>
    <cellStyle name="Millares" xfId="1" builtinId="3"/>
    <cellStyle name="Normal" xfId="0" builtinId="0"/>
    <cellStyle name="Normal_Hoja2" xfId="3"/>
    <cellStyle name="Porcentaje" xfId="2" builtinId="5"/>
  </cellStyles>
  <dxfs count="13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16320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10583</xdr:colOff>
      <xdr:row>1</xdr:row>
      <xdr:rowOff>52918</xdr:rowOff>
    </xdr:from>
    <xdr:to>
      <xdr:col>2</xdr:col>
      <xdr:colOff>6111833</xdr:colOff>
      <xdr:row>4</xdr:row>
      <xdr:rowOff>194108</xdr:rowOff>
    </xdr:to>
    <xdr:pic>
      <xdr:nvPicPr>
        <xdr:cNvPr id="5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333" y="264585"/>
          <a:ext cx="6768000" cy="776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168419</xdr:rowOff>
    </xdr:from>
    <xdr:to>
      <xdr:col>8</xdr:col>
      <xdr:colOff>590550</xdr:colOff>
      <xdr:row>2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600" b="1" baseline="30000">
              <a:solidFill>
                <a:schemeClr val="dk1"/>
              </a:solidFill>
              <a:latin typeface="Arial Narrow" pitchFamily="34" charset="0"/>
              <a:ea typeface="+mn-ea"/>
              <a:cs typeface="+mn-cs"/>
            </a:rPr>
            <a:t>1</a:t>
          </a:r>
          <a:endParaRPr lang="es-EC" sz="1600" baseline="30000">
            <a:latin typeface="Arial Narrow" pitchFamily="34" charset="0"/>
          </a:endParaRPr>
        </a:p>
        <a:p>
          <a:endParaRPr lang="es-EC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0</xdr:row>
      <xdr:rowOff>140075</xdr:rowOff>
    </xdr:from>
    <xdr:to>
      <xdr:col>7</xdr:col>
      <xdr:colOff>723900</xdr:colOff>
      <xdr:row>2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140075"/>
          <a:ext cx="601531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anose="020B0606020202030204" pitchFamily="34" charset="0"/>
            </a:rPr>
            <a:t>Caracterización sociodemográfica del</a:t>
          </a:r>
          <a:r>
            <a:rPr lang="es-EC" sz="1600" b="1" baseline="0">
              <a:latin typeface="Arial Narrow" panose="020B0606020202030204" pitchFamily="34" charset="0"/>
            </a:rPr>
            <a:t> jefe de hogar </a:t>
          </a:r>
          <a:r>
            <a:rPr lang="es-EC" sz="1600" b="1">
              <a:latin typeface="Arial Narrow" panose="020B0606020202030204" pitchFamily="34" charset="0"/>
            </a:rPr>
            <a:t>pobre por ingresos</a:t>
          </a:r>
          <a:r>
            <a:rPr lang="es-EC" sz="1600" b="1" baseline="30000">
              <a:latin typeface="Arial Narrow" panose="020B0606020202030204" pitchFamily="34" charset="0"/>
            </a:rPr>
            <a:t>1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0</xdr:row>
      <xdr:rowOff>133350</xdr:rowOff>
    </xdr:from>
    <xdr:to>
      <xdr:col>5</xdr:col>
      <xdr:colOff>742950</xdr:colOff>
      <xdr:row>2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133350"/>
          <a:ext cx="4329952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anose="020B0606020202030204" pitchFamily="34" charset="0"/>
            </a:rPr>
            <a:t>Caracterización del</a:t>
          </a:r>
          <a:r>
            <a:rPr lang="es-EC" sz="1600" b="1" baseline="0">
              <a:latin typeface="Arial Narrow" panose="020B0606020202030204" pitchFamily="34" charset="0"/>
            </a:rPr>
            <a:t> hogar </a:t>
          </a:r>
          <a:r>
            <a:rPr lang="es-EC" sz="1600" b="1">
              <a:latin typeface="Arial Narrow" panose="020B0606020202030204" pitchFamily="34" charset="0"/>
            </a:rPr>
            <a:t>pobre por ingresos</a:t>
          </a:r>
          <a:r>
            <a:rPr lang="es-EC" sz="1600" b="1" baseline="30000">
              <a:latin typeface="Arial Narrow" panose="020B0606020202030204" pitchFamily="34" charset="0"/>
            </a:rPr>
            <a:t>1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133350</xdr:rowOff>
    </xdr:from>
    <xdr:to>
      <xdr:col>7</xdr:col>
      <xdr:colOff>0</xdr:colOff>
      <xdr:row>2</xdr:row>
      <xdr:rowOff>74250</xdr:rowOff>
    </xdr:to>
    <xdr:sp macro="" textlink="">
      <xdr:nvSpPr>
        <xdr:cNvPr id="2" name="1 CuadroTexto"/>
        <xdr:cNvSpPr txBox="1"/>
      </xdr:nvSpPr>
      <xdr:spPr>
        <a:xfrm>
          <a:off x="238124" y="133350"/>
          <a:ext cx="5572126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anose="020B0606020202030204" pitchFamily="34" charset="0"/>
            </a:rPr>
            <a:t>Indicadores de desigualdad de ingresos a nivel nacional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133350</xdr:rowOff>
    </xdr:from>
    <xdr:to>
      <xdr:col>6</xdr:col>
      <xdr:colOff>638175</xdr:colOff>
      <xdr:row>2</xdr:row>
      <xdr:rowOff>64725</xdr:rowOff>
    </xdr:to>
    <xdr:sp macro="" textlink="">
      <xdr:nvSpPr>
        <xdr:cNvPr id="2" name="1 CuadroTexto"/>
        <xdr:cNvSpPr txBox="1"/>
      </xdr:nvSpPr>
      <xdr:spPr>
        <a:xfrm>
          <a:off x="228600" y="133350"/>
          <a:ext cx="5267325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lang="es-EC" sz="1600" b="1">
              <a:latin typeface="Arial Narrow" pitchFamily="34" charset="0"/>
            </a:rPr>
            <a:t>Indicadores de desigualdad por ingresos a nivel urbano</a:t>
          </a:r>
          <a:r>
            <a:rPr lang="es-EC" sz="1600" b="1" baseline="0">
              <a:latin typeface="Arial Narrow" pitchFamily="34" charset="0"/>
            </a:rPr>
            <a:t> </a:t>
          </a:r>
          <a:endParaRPr lang="es-EC" sz="1600" b="1">
            <a:latin typeface="Arial Narrow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142875</xdr:rowOff>
    </xdr:from>
    <xdr:to>
      <xdr:col>5</xdr:col>
      <xdr:colOff>923925</xdr:colOff>
      <xdr:row>2</xdr:row>
      <xdr:rowOff>57150</xdr:rowOff>
    </xdr:to>
    <xdr:sp macro="" textlink="">
      <xdr:nvSpPr>
        <xdr:cNvPr id="2" name="1 CuadroTexto"/>
        <xdr:cNvSpPr txBox="1"/>
      </xdr:nvSpPr>
      <xdr:spPr>
        <a:xfrm>
          <a:off x="219075" y="142875"/>
          <a:ext cx="549592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desigualdad por ingresos a nivel rural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142875</xdr:rowOff>
    </xdr:from>
    <xdr:to>
      <xdr:col>7</xdr:col>
      <xdr:colOff>57149</xdr:colOff>
      <xdr:row>2</xdr:row>
      <xdr:rowOff>85725</xdr:rowOff>
    </xdr:to>
    <xdr:sp macro="" textlink="">
      <xdr:nvSpPr>
        <xdr:cNvPr id="2" name="1 CuadroTexto"/>
        <xdr:cNvSpPr txBox="1"/>
      </xdr:nvSpPr>
      <xdr:spPr>
        <a:xfrm>
          <a:off x="209549" y="142875"/>
          <a:ext cx="4714875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Desigualdad </a:t>
          </a:r>
          <a:r>
            <a:rPr lang="es-EC" sz="1600" b="1" baseline="0">
              <a:latin typeface="Arial Narrow" pitchFamily="34" charset="0"/>
            </a:rPr>
            <a:t>- ciudades principales </a:t>
          </a:r>
          <a:endParaRPr lang="es-EC" sz="1600" b="1">
            <a:latin typeface="Arial Narrow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142875</xdr:rowOff>
    </xdr:from>
    <xdr:to>
      <xdr:col>9</xdr:col>
      <xdr:colOff>19050</xdr:colOff>
      <xdr:row>2</xdr:row>
      <xdr:rowOff>9525</xdr:rowOff>
    </xdr:to>
    <xdr:sp macro="" textlink="">
      <xdr:nvSpPr>
        <xdr:cNvPr id="2" name="1 CuadroTexto"/>
        <xdr:cNvSpPr txBox="1"/>
      </xdr:nvSpPr>
      <xdr:spPr>
        <a:xfrm>
          <a:off x="228600" y="142875"/>
          <a:ext cx="68389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itchFamily="34" charset="0"/>
            </a:rPr>
            <a:t>Test de Hipotesis para diferencia de Incidencia</a:t>
          </a:r>
          <a:r>
            <a:rPr lang="es-EC" sz="1600" b="1" baseline="0">
              <a:latin typeface="Arial Narrow" pitchFamily="34" charset="0"/>
            </a:rPr>
            <a:t> de </a:t>
          </a:r>
          <a:r>
            <a:rPr lang="es-EC" sz="1600" b="1">
              <a:latin typeface="Arial Narrow" pitchFamily="34" charset="0"/>
            </a:rPr>
            <a:t>pobreza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0</xdr:row>
      <xdr:rowOff>142876</xdr:rowOff>
    </xdr:from>
    <xdr:to>
      <xdr:col>8</xdr:col>
      <xdr:colOff>345901</xdr:colOff>
      <xdr:row>2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142876"/>
          <a:ext cx="648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Test de Hipotesis para diferencia de Incidencia</a:t>
          </a:r>
          <a:r>
            <a:rPr lang="es-EC" sz="1600" b="1" baseline="0">
              <a:latin typeface="Arial Narrow" pitchFamily="34" charset="0"/>
            </a:rPr>
            <a:t> de </a:t>
          </a:r>
          <a:r>
            <a:rPr lang="es-EC" sz="1600" b="1">
              <a:latin typeface="Arial Narrow" pitchFamily="34" charset="0"/>
            </a:rPr>
            <a:t>pobreza extrema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0</xdr:row>
      <xdr:rowOff>152400</xdr:rowOff>
    </xdr:from>
    <xdr:to>
      <xdr:col>7</xdr:col>
      <xdr:colOff>104101</xdr:colOff>
      <xdr:row>2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152400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Test de Hipotesis para diferencia en GINI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0</xdr:row>
      <xdr:rowOff>152399</xdr:rowOff>
    </xdr:from>
    <xdr:to>
      <xdr:col>7</xdr:col>
      <xdr:colOff>0</xdr:colOff>
      <xdr:row>2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52399"/>
          <a:ext cx="72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600" b="1">
              <a:latin typeface="Arial Narrow" pitchFamily="34" charset="0"/>
            </a:rPr>
            <a:t>Indicadores de pobreza por ingresos a nivel nacional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10</xdr:col>
      <xdr:colOff>19050</xdr:colOff>
      <xdr:row>5</xdr:row>
      <xdr:rowOff>104774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0"/>
          <a:ext cx="6972300" cy="9429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123825</xdr:colOff>
      <xdr:row>6</xdr:row>
      <xdr:rowOff>142875</xdr:rowOff>
    </xdr:from>
    <xdr:to>
      <xdr:col>4</xdr:col>
      <xdr:colOff>95250</xdr:colOff>
      <xdr:row>8</xdr:row>
      <xdr:rowOff>85725</xdr:rowOff>
    </xdr:to>
    <xdr:sp macro="" textlink="">
      <xdr:nvSpPr>
        <xdr:cNvPr id="3" name="2 CuadroTexto"/>
        <xdr:cNvSpPr txBox="1"/>
      </xdr:nvSpPr>
      <xdr:spPr>
        <a:xfrm>
          <a:off x="390525" y="1104900"/>
          <a:ext cx="225742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Glosario</a:t>
          </a:r>
          <a:r>
            <a:rPr lang="es-EC" sz="1600" b="1" baseline="0">
              <a:latin typeface="Arial Narrow" pitchFamily="34" charset="0"/>
            </a:rPr>
            <a:t> de términos </a:t>
          </a:r>
          <a:endParaRPr lang="es-EC" sz="1600" b="1"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161924</xdr:rowOff>
    </xdr:from>
    <xdr:to>
      <xdr:col>5</xdr:col>
      <xdr:colOff>1237575</xdr:colOff>
      <xdr:row>2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61924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por ingresos a nivel urbano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152399</xdr:rowOff>
    </xdr:from>
    <xdr:to>
      <xdr:col>5</xdr:col>
      <xdr:colOff>1275675</xdr:colOff>
      <xdr:row>2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152399"/>
          <a:ext cx="5400000" cy="36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por ingresos a nivel rural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152400</xdr:rowOff>
    </xdr:from>
    <xdr:to>
      <xdr:col>6</xdr:col>
      <xdr:colOff>619125</xdr:colOff>
      <xdr:row>2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Indicadores de pobreza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- ciudades principales</a:t>
          </a:r>
          <a:endParaRPr lang="es-EC" sz="1600">
            <a:latin typeface="Arial Narrow" panose="020B0606020202030204" pitchFamily="34" charset="0"/>
          </a:endParaRPr>
        </a:p>
        <a:p>
          <a:pPr algn="l"/>
          <a:endParaRPr lang="es-EC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161925</xdr:rowOff>
    </xdr:from>
    <xdr:to>
      <xdr:col>7</xdr:col>
      <xdr:colOff>733424</xdr:colOff>
      <xdr:row>2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nacional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142875</xdr:rowOff>
    </xdr:from>
    <xdr:to>
      <xdr:col>7</xdr:col>
      <xdr:colOff>342900</xdr:colOff>
      <xdr:row>2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urbano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142875</xdr:rowOff>
    </xdr:from>
    <xdr:to>
      <xdr:col>6</xdr:col>
      <xdr:colOff>704850</xdr:colOff>
      <xdr:row>2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600" b="1">
              <a:latin typeface="Arial Narrow" pitchFamily="34" charset="0"/>
            </a:rPr>
            <a:t>Indicadores de pobreza extrema por ingresos a nivel rural</a:t>
          </a:r>
          <a:r>
            <a:rPr lang="es-EC" sz="1600" b="1" baseline="30000">
              <a:latin typeface="Arial Narrow" pitchFamily="34" charset="0"/>
            </a:rPr>
            <a:t>1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133350</xdr:rowOff>
    </xdr:from>
    <xdr:to>
      <xdr:col>6</xdr:col>
      <xdr:colOff>809625</xdr:colOff>
      <xdr:row>2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33350"/>
          <a:ext cx="4895850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600" b="1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Indicadores de pobreza extrema</a:t>
          </a:r>
          <a:r>
            <a:rPr lang="es-EC" sz="1600" b="1" baseline="0">
              <a:solidFill>
                <a:schemeClr val="dk1"/>
              </a:solidFill>
              <a:latin typeface="Arial Narrow" panose="020B0606020202030204" pitchFamily="34" charset="0"/>
              <a:ea typeface="+mn-ea"/>
              <a:cs typeface="+mn-cs"/>
            </a:rPr>
            <a:t> - ciudades principales</a:t>
          </a:r>
          <a:endParaRPr lang="es-EC" sz="1600">
            <a:latin typeface="Arial Narrow" panose="020B0606020202030204" pitchFamily="34" charset="0"/>
          </a:endParaRPr>
        </a:p>
        <a:p>
          <a:endParaRPr lang="es-EC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51"/>
  <sheetViews>
    <sheetView showGridLines="0" tabSelected="1" zoomScale="90" zoomScaleNormal="90" workbookViewId="0"/>
  </sheetViews>
  <sheetFormatPr baseColWidth="10" defaultColWidth="0" defaultRowHeight="16.5" zeroHeight="1" x14ac:dyDescent="0.25"/>
  <cols>
    <col min="1" max="1" width="4.28515625" style="3" customWidth="1"/>
    <col min="2" max="2" width="10" style="3" customWidth="1"/>
    <col min="3" max="3" width="91.7109375" style="3" customWidth="1"/>
    <col min="4" max="4" width="6.28515625" style="3" customWidth="1"/>
    <col min="5" max="16383" width="11.42578125" style="3" hidden="1"/>
    <col min="16384" max="16384" width="9.42578125" style="3" customWidth="1"/>
  </cols>
  <sheetData>
    <row r="1" spans="1:3" s="5" customFormat="1" ht="20.25" x14ac:dyDescent="0.25">
      <c r="A1" s="62"/>
    </row>
    <row r="2" spans="1:3" s="5" customFormat="1" x14ac:dyDescent="0.25"/>
    <row r="3" spans="1:3" x14ac:dyDescent="0.25">
      <c r="B3" s="5"/>
      <c r="C3" s="5"/>
    </row>
    <row r="4" spans="1:3" x14ac:dyDescent="0.25">
      <c r="B4" s="5"/>
      <c r="C4" s="5"/>
    </row>
    <row r="5" spans="1:3" x14ac:dyDescent="0.25">
      <c r="B5" s="262"/>
      <c r="C5" s="262"/>
    </row>
    <row r="6" spans="1:3" x14ac:dyDescent="0.25">
      <c r="A6" s="57"/>
      <c r="B6" s="5"/>
      <c r="C6" s="57"/>
    </row>
    <row r="7" spans="1:3" ht="19.5" x14ac:dyDescent="0.25">
      <c r="A7" s="57"/>
      <c r="B7" s="5"/>
      <c r="C7" s="149" t="s">
        <v>0</v>
      </c>
    </row>
    <row r="8" spans="1:3" ht="20.25" customHeight="1" x14ac:dyDescent="0.25">
      <c r="A8" s="57"/>
      <c r="B8" s="5"/>
      <c r="C8" s="148" t="s">
        <v>1</v>
      </c>
    </row>
    <row r="9" spans="1:3" ht="17.25" thickBot="1" x14ac:dyDescent="0.3">
      <c r="A9" s="57"/>
      <c r="B9" s="56"/>
      <c r="C9" s="59"/>
    </row>
    <row r="10" spans="1:3" ht="17.25" thickBot="1" x14ac:dyDescent="0.3"/>
    <row r="11" spans="1:3" ht="18.75" thickBot="1" x14ac:dyDescent="0.3">
      <c r="B11" s="260" t="s">
        <v>2</v>
      </c>
      <c r="C11" s="261"/>
    </row>
    <row r="12" spans="1:3" s="60" customFormat="1" ht="15.75" x14ac:dyDescent="0.25">
      <c r="B12" s="69"/>
      <c r="C12" s="70"/>
    </row>
    <row r="13" spans="1:3" s="150" customFormat="1" ht="17.25" x14ac:dyDescent="0.25">
      <c r="B13" s="151" t="s">
        <v>3</v>
      </c>
      <c r="C13" s="152" t="s">
        <v>5</v>
      </c>
    </row>
    <row r="14" spans="1:3" s="150" customFormat="1" ht="8.25" customHeight="1" x14ac:dyDescent="0.25">
      <c r="B14" s="153"/>
      <c r="C14" s="154"/>
    </row>
    <row r="15" spans="1:3" s="150" customFormat="1" ht="15" customHeight="1" x14ac:dyDescent="0.25">
      <c r="B15" s="153"/>
      <c r="C15" s="152" t="s">
        <v>65</v>
      </c>
    </row>
    <row r="16" spans="1:3" s="150" customFormat="1" ht="7.5" customHeight="1" x14ac:dyDescent="0.25">
      <c r="B16" s="151"/>
      <c r="C16" s="154"/>
    </row>
    <row r="17" spans="2:3" s="150" customFormat="1" ht="17.25" x14ac:dyDescent="0.25">
      <c r="B17" s="153"/>
      <c r="C17" s="152" t="s">
        <v>66</v>
      </c>
    </row>
    <row r="18" spans="2:3" s="150" customFormat="1" ht="17.25" x14ac:dyDescent="0.25">
      <c r="B18" s="153"/>
      <c r="C18" s="152" t="s">
        <v>67</v>
      </c>
    </row>
    <row r="19" spans="2:3" s="150" customFormat="1" ht="17.25" x14ac:dyDescent="0.25">
      <c r="B19" s="153"/>
      <c r="C19" s="152" t="s">
        <v>68</v>
      </c>
    </row>
    <row r="20" spans="2:3" s="150" customFormat="1" ht="17.25" x14ac:dyDescent="0.25">
      <c r="B20" s="153"/>
      <c r="C20" s="152" t="s">
        <v>73</v>
      </c>
    </row>
    <row r="21" spans="2:3" s="150" customFormat="1" ht="7.5" customHeight="1" x14ac:dyDescent="0.25">
      <c r="B21" s="153"/>
      <c r="C21" s="152"/>
    </row>
    <row r="22" spans="2:3" s="150" customFormat="1" ht="17.25" x14ac:dyDescent="0.25">
      <c r="B22" s="155"/>
      <c r="C22" s="152" t="s">
        <v>69</v>
      </c>
    </row>
    <row r="23" spans="2:3" s="150" customFormat="1" ht="8.25" customHeight="1" x14ac:dyDescent="0.25">
      <c r="B23" s="155"/>
      <c r="C23" s="152"/>
    </row>
    <row r="24" spans="2:3" s="150" customFormat="1" ht="17.25" x14ac:dyDescent="0.25">
      <c r="B24" s="155"/>
      <c r="C24" s="152" t="s">
        <v>70</v>
      </c>
    </row>
    <row r="25" spans="2:3" s="150" customFormat="1" ht="17.25" x14ac:dyDescent="0.25">
      <c r="B25" s="155"/>
      <c r="C25" s="152" t="s">
        <v>71</v>
      </c>
    </row>
    <row r="26" spans="2:3" s="150" customFormat="1" ht="17.25" x14ac:dyDescent="0.25">
      <c r="B26" s="155"/>
      <c r="C26" s="152" t="s">
        <v>72</v>
      </c>
    </row>
    <row r="27" spans="2:3" s="150" customFormat="1" ht="17.25" x14ac:dyDescent="0.25">
      <c r="B27" s="155"/>
      <c r="C27" s="152" t="s">
        <v>74</v>
      </c>
    </row>
    <row r="28" spans="2:3" s="150" customFormat="1" ht="8.25" customHeight="1" x14ac:dyDescent="0.25">
      <c r="B28" s="153"/>
      <c r="C28" s="156"/>
    </row>
    <row r="29" spans="2:3" s="150" customFormat="1" ht="17.25" x14ac:dyDescent="0.25">
      <c r="B29" s="153"/>
      <c r="C29" s="152" t="s">
        <v>76</v>
      </c>
    </row>
    <row r="30" spans="2:3" s="150" customFormat="1" ht="17.25" x14ac:dyDescent="0.25">
      <c r="B30" s="153"/>
      <c r="C30" s="152" t="s">
        <v>77</v>
      </c>
    </row>
    <row r="31" spans="2:3" s="150" customFormat="1" ht="17.25" x14ac:dyDescent="0.25">
      <c r="B31" s="153"/>
      <c r="C31" s="152" t="s">
        <v>141</v>
      </c>
    </row>
    <row r="32" spans="2:3" s="150" customFormat="1" ht="8.25" customHeight="1" x14ac:dyDescent="0.25">
      <c r="B32" s="153"/>
      <c r="C32" s="156"/>
    </row>
    <row r="33" spans="2:3" s="150" customFormat="1" ht="17.25" x14ac:dyDescent="0.25">
      <c r="B33" s="151" t="s">
        <v>4</v>
      </c>
      <c r="C33" s="152" t="s">
        <v>7</v>
      </c>
    </row>
    <row r="34" spans="2:3" s="150" customFormat="1" ht="7.5" customHeight="1" x14ac:dyDescent="0.25">
      <c r="B34" s="153"/>
      <c r="C34" s="156"/>
    </row>
    <row r="35" spans="2:3" s="150" customFormat="1" ht="17.25" x14ac:dyDescent="0.25">
      <c r="B35" s="153"/>
      <c r="C35" s="152" t="s">
        <v>8</v>
      </c>
    </row>
    <row r="36" spans="2:3" s="150" customFormat="1" ht="8.25" customHeight="1" x14ac:dyDescent="0.25">
      <c r="B36" s="153"/>
      <c r="C36" s="156"/>
    </row>
    <row r="37" spans="2:3" s="150" customFormat="1" ht="17.25" x14ac:dyDescent="0.25">
      <c r="B37" s="153"/>
      <c r="C37" s="152" t="s">
        <v>9</v>
      </c>
    </row>
    <row r="38" spans="2:3" s="150" customFormat="1" ht="17.25" x14ac:dyDescent="0.25">
      <c r="B38" s="153"/>
      <c r="C38" s="152" t="s">
        <v>10</v>
      </c>
    </row>
    <row r="39" spans="2:3" s="150" customFormat="1" ht="17.25" x14ac:dyDescent="0.25">
      <c r="B39" s="153"/>
      <c r="C39" s="152" t="s">
        <v>11</v>
      </c>
    </row>
    <row r="40" spans="2:3" s="150" customFormat="1" ht="17.25" x14ac:dyDescent="0.25">
      <c r="B40" s="153"/>
      <c r="C40" s="152" t="s">
        <v>75</v>
      </c>
    </row>
    <row r="41" spans="2:3" s="150" customFormat="1" ht="8.25" customHeight="1" x14ac:dyDescent="0.25">
      <c r="B41" s="153"/>
      <c r="C41" s="156"/>
    </row>
    <row r="42" spans="2:3" s="150" customFormat="1" ht="17.25" x14ac:dyDescent="0.25">
      <c r="B42" s="151" t="s">
        <v>6</v>
      </c>
      <c r="C42" s="152" t="s">
        <v>172</v>
      </c>
    </row>
    <row r="43" spans="2:3" s="150" customFormat="1" ht="8.25" customHeight="1" x14ac:dyDescent="0.25">
      <c r="B43" s="153"/>
      <c r="C43" s="156"/>
    </row>
    <row r="44" spans="2:3" s="150" customFormat="1" ht="17.25" x14ac:dyDescent="0.25">
      <c r="B44" s="153"/>
      <c r="C44" s="152" t="s">
        <v>64</v>
      </c>
    </row>
    <row r="45" spans="2:3" s="150" customFormat="1" ht="17.25" x14ac:dyDescent="0.25">
      <c r="B45" s="153"/>
      <c r="C45" s="152" t="s">
        <v>63</v>
      </c>
    </row>
    <row r="46" spans="2:3" s="150" customFormat="1" ht="17.25" x14ac:dyDescent="0.25">
      <c r="B46" s="153"/>
      <c r="C46" s="152" t="s">
        <v>62</v>
      </c>
    </row>
    <row r="47" spans="2:3" s="150" customFormat="1" ht="8.25" customHeight="1" x14ac:dyDescent="0.25">
      <c r="B47" s="153"/>
      <c r="C47" s="156"/>
    </row>
    <row r="48" spans="2:3" s="150" customFormat="1" ht="17.25" x14ac:dyDescent="0.25">
      <c r="B48" s="151" t="s">
        <v>12</v>
      </c>
      <c r="C48" s="152" t="s">
        <v>118</v>
      </c>
    </row>
    <row r="49" spans="2:3" s="150" customFormat="1" ht="18" thickBot="1" x14ac:dyDescent="0.3">
      <c r="B49" s="157"/>
      <c r="C49" s="158"/>
    </row>
    <row r="50" spans="2:3" s="60" customFormat="1" ht="15.75" x14ac:dyDescent="0.25"/>
    <row r="51" spans="2:3" x14ac:dyDescent="0.25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22" location="'1.2.1.extpob_nacional'!A1" display="1.2. Indicadores de pobreza extrema por ingresos "/>
    <hyperlink ref="C48" location="'4.Glosario'!A1" display="Glosario "/>
    <hyperlink ref="C46" location="'3.3.tes_gini'!A1" display="3.3. Indice de Gini: Nacional urbano "/>
    <hyperlink ref="C45" location="'3.2.test_extre'!A1" display="3.2. Incidencia de pobreza extrema por ingresos: Nacional urbano "/>
    <hyperlink ref="C44" location="'3.1.test_pob'!A1" display="3.1. Incidencia de pobreza por ingresos : Nacional  urbano "/>
    <hyperlink ref="C42" location="'3.1.test_pob'!A1" display="Comparabilidad Temporal - Septiembre 2013-2014"/>
    <hyperlink ref="C40" location="'2.1.4.Desigualdad_dominios'!A1" display="        2.1.4. Indicadores de desigualdad por dominio (o) 5 ciudades principales "/>
    <hyperlink ref="C39" location="'2.1.3.Desigualdad_rural'!A1" display="        2.1.3. Indicadores de desigualdad a nivel rural "/>
    <hyperlink ref="C38" location="'2.1.2.Desigualdad_urbana'!A1" display="        2.1.2. Indicadores de desigualdad a nivel urbano "/>
    <hyperlink ref="C37" location="'2.1.Desigualdad_nacional'!A1" display="        2.1.1. Indicadores de desigualdad a nivel nacional "/>
    <hyperlink ref="C35" location="'2.1.Desigualdad_nacional'!A1" display="2.1. Indicadores de desigualdad por ingresos "/>
    <hyperlink ref="C33" location="'2.1.Desigualdad_nacional'!A1" display="Desigualdad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15" location="'1.1.1.pobre_nacional'!A1" display="1.1. Indicadores de pobreza por ingresos "/>
    <hyperlink ref="C13" location="'1.1.1.pobre_nacional'!A1" display="Pobreza 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U29"/>
  <sheetViews>
    <sheetView showGridLines="0" zoomScaleNormal="100" workbookViewId="0">
      <pane xSplit="2" topLeftCell="C1" activePane="topRight" state="frozen"/>
      <selection activeCell="N16" sqref="N16"/>
      <selection pane="topRight" activeCell="C1" sqref="C1"/>
    </sheetView>
  </sheetViews>
  <sheetFormatPr baseColWidth="10" defaultRowHeight="12.75" x14ac:dyDescent="0.25"/>
  <cols>
    <col min="1" max="1" width="4.28515625" style="13" customWidth="1"/>
    <col min="2" max="2" width="11.42578125" style="13"/>
    <col min="3" max="21" width="10.7109375" style="13" customWidth="1"/>
    <col min="22" max="16384" width="11.42578125" style="13"/>
  </cols>
  <sheetData>
    <row r="1" spans="2:21" ht="15" customHeight="1" x14ac:dyDescent="0.25"/>
    <row r="2" spans="2:21" ht="18.75" customHeight="1" x14ac:dyDescent="0.25">
      <c r="J2" s="62" t="s">
        <v>159</v>
      </c>
    </row>
    <row r="3" spans="2:21" ht="15" customHeight="1" x14ac:dyDescent="0.25"/>
    <row r="4" spans="2:21" ht="15" customHeight="1" x14ac:dyDescent="0.25">
      <c r="B4" s="287" t="s">
        <v>13</v>
      </c>
      <c r="C4" s="275" t="s">
        <v>23</v>
      </c>
      <c r="D4" s="276"/>
      <c r="E4" s="276"/>
      <c r="F4" s="276"/>
      <c r="G4" s="276"/>
      <c r="H4" s="276"/>
      <c r="I4" s="276"/>
      <c r="J4" s="276"/>
      <c r="K4" s="277"/>
      <c r="L4" s="275" t="s">
        <v>24</v>
      </c>
      <c r="M4" s="276"/>
      <c r="N4" s="276"/>
      <c r="O4" s="276"/>
      <c r="P4" s="276"/>
      <c r="Q4" s="276"/>
      <c r="R4" s="276"/>
      <c r="S4" s="276"/>
      <c r="T4" s="277"/>
      <c r="U4" s="121"/>
    </row>
    <row r="5" spans="2:21" ht="15" customHeight="1" x14ac:dyDescent="0.25">
      <c r="B5" s="288"/>
      <c r="C5" s="284" t="s">
        <v>14</v>
      </c>
      <c r="D5" s="285"/>
      <c r="E5" s="286"/>
      <c r="F5" s="284" t="s">
        <v>15</v>
      </c>
      <c r="G5" s="285"/>
      <c r="H5" s="286"/>
      <c r="I5" s="284" t="s">
        <v>16</v>
      </c>
      <c r="J5" s="285"/>
      <c r="K5" s="286"/>
      <c r="L5" s="284" t="s">
        <v>14</v>
      </c>
      <c r="M5" s="285"/>
      <c r="N5" s="286"/>
      <c r="O5" s="284" t="s">
        <v>15</v>
      </c>
      <c r="P5" s="285"/>
      <c r="Q5" s="286"/>
      <c r="R5" s="284" t="s">
        <v>16</v>
      </c>
      <c r="S5" s="285"/>
      <c r="T5" s="286"/>
      <c r="U5" s="121"/>
    </row>
    <row r="6" spans="2:21" s="140" customFormat="1" ht="15" customHeight="1" x14ac:dyDescent="0.25">
      <c r="B6" s="289"/>
      <c r="C6" s="135" t="s">
        <v>21</v>
      </c>
      <c r="D6" s="136" t="s">
        <v>48</v>
      </c>
      <c r="E6" s="137" t="s">
        <v>22</v>
      </c>
      <c r="F6" s="138" t="s">
        <v>21</v>
      </c>
      <c r="G6" s="244" t="s">
        <v>48</v>
      </c>
      <c r="H6" s="245" t="s">
        <v>22</v>
      </c>
      <c r="I6" s="135" t="s">
        <v>21</v>
      </c>
      <c r="J6" s="136" t="s">
        <v>48</v>
      </c>
      <c r="K6" s="137" t="s">
        <v>22</v>
      </c>
      <c r="L6" s="135" t="s">
        <v>21</v>
      </c>
      <c r="M6" s="136" t="s">
        <v>48</v>
      </c>
      <c r="N6" s="137" t="s">
        <v>22</v>
      </c>
      <c r="O6" s="238" t="s">
        <v>21</v>
      </c>
      <c r="P6" s="244" t="s">
        <v>48</v>
      </c>
      <c r="Q6" s="245" t="s">
        <v>22</v>
      </c>
      <c r="R6" s="135" t="s">
        <v>21</v>
      </c>
      <c r="S6" s="136" t="s">
        <v>48</v>
      </c>
      <c r="T6" s="137" t="s">
        <v>22</v>
      </c>
      <c r="U6" s="139"/>
    </row>
    <row r="7" spans="2:21" ht="15" customHeight="1" x14ac:dyDescent="0.25">
      <c r="B7" s="75">
        <v>2008</v>
      </c>
      <c r="C7" s="125" t="s">
        <v>165</v>
      </c>
      <c r="D7" s="126" t="s">
        <v>165</v>
      </c>
      <c r="E7" s="127" t="s">
        <v>165</v>
      </c>
      <c r="F7" s="125">
        <v>23.93</v>
      </c>
      <c r="G7" s="126">
        <v>22.009999999999998</v>
      </c>
      <c r="H7" s="127">
        <v>20.200000000000003</v>
      </c>
      <c r="I7" s="125" t="s">
        <v>165</v>
      </c>
      <c r="J7" s="126" t="s">
        <v>165</v>
      </c>
      <c r="K7" s="127" t="s">
        <v>165</v>
      </c>
      <c r="L7" s="125" t="s">
        <v>165</v>
      </c>
      <c r="M7" s="126" t="s">
        <v>165</v>
      </c>
      <c r="N7" s="126" t="s">
        <v>165</v>
      </c>
      <c r="O7" s="125">
        <v>8.7099999999999991</v>
      </c>
      <c r="P7" s="126">
        <v>7.4399999999999995</v>
      </c>
      <c r="Q7" s="127">
        <v>6.34</v>
      </c>
      <c r="R7" s="126" t="s">
        <v>165</v>
      </c>
      <c r="S7" s="126" t="s">
        <v>165</v>
      </c>
      <c r="T7" s="127" t="s">
        <v>165</v>
      </c>
      <c r="U7" s="121"/>
    </row>
    <row r="8" spans="2:21" ht="15" customHeight="1" x14ac:dyDescent="0.25">
      <c r="B8" s="76">
        <v>2009</v>
      </c>
      <c r="C8" s="128" t="s">
        <v>165</v>
      </c>
      <c r="D8" s="129" t="s">
        <v>165</v>
      </c>
      <c r="E8" s="130" t="s">
        <v>165</v>
      </c>
      <c r="F8" s="128">
        <v>27.339999999999996</v>
      </c>
      <c r="G8" s="129">
        <v>25.540000000000003</v>
      </c>
      <c r="H8" s="130">
        <v>23.82</v>
      </c>
      <c r="I8" s="128" t="s">
        <v>165</v>
      </c>
      <c r="J8" s="129" t="s">
        <v>165</v>
      </c>
      <c r="K8" s="130" t="s">
        <v>165</v>
      </c>
      <c r="L8" s="128" t="s">
        <v>165</v>
      </c>
      <c r="M8" s="129" t="s">
        <v>165</v>
      </c>
      <c r="N8" s="129" t="s">
        <v>165</v>
      </c>
      <c r="O8" s="128">
        <v>9.68</v>
      </c>
      <c r="P8" s="129">
        <v>8.59</v>
      </c>
      <c r="Q8" s="130">
        <v>7.62</v>
      </c>
      <c r="R8" s="129" t="s">
        <v>165</v>
      </c>
      <c r="S8" s="129" t="s">
        <v>165</v>
      </c>
      <c r="T8" s="130" t="s">
        <v>165</v>
      </c>
      <c r="U8" s="121"/>
    </row>
    <row r="9" spans="2:21" ht="15" customHeight="1" x14ac:dyDescent="0.25">
      <c r="B9" s="76">
        <v>2010</v>
      </c>
      <c r="C9" s="128" t="s">
        <v>165</v>
      </c>
      <c r="D9" s="129" t="s">
        <v>165</v>
      </c>
      <c r="E9" s="130" t="s">
        <v>165</v>
      </c>
      <c r="F9" s="128">
        <v>24.34</v>
      </c>
      <c r="G9" s="129">
        <v>22.71</v>
      </c>
      <c r="H9" s="130">
        <v>21.16</v>
      </c>
      <c r="I9" s="128" t="s">
        <v>165</v>
      </c>
      <c r="J9" s="129" t="s">
        <v>165</v>
      </c>
      <c r="K9" s="130" t="s">
        <v>165</v>
      </c>
      <c r="L9" s="128" t="s">
        <v>165</v>
      </c>
      <c r="M9" s="129" t="s">
        <v>165</v>
      </c>
      <c r="N9" s="129" t="s">
        <v>165</v>
      </c>
      <c r="O9" s="128">
        <v>8.74</v>
      </c>
      <c r="P9" s="129">
        <v>7.7</v>
      </c>
      <c r="Q9" s="130">
        <v>6.77</v>
      </c>
      <c r="R9" s="129" t="s">
        <v>165</v>
      </c>
      <c r="S9" s="129" t="s">
        <v>165</v>
      </c>
      <c r="T9" s="130" t="s">
        <v>165</v>
      </c>
      <c r="U9" s="121"/>
    </row>
    <row r="10" spans="2:21" ht="15" customHeight="1" x14ac:dyDescent="0.25">
      <c r="B10" s="76">
        <v>2011</v>
      </c>
      <c r="C10" s="128" t="s">
        <v>165</v>
      </c>
      <c r="D10" s="129" t="s">
        <v>165</v>
      </c>
      <c r="E10" s="130" t="s">
        <v>165</v>
      </c>
      <c r="F10" s="128">
        <v>20.349999999999998</v>
      </c>
      <c r="G10" s="129">
        <v>18.18</v>
      </c>
      <c r="H10" s="130">
        <v>16.189999999999998</v>
      </c>
      <c r="I10" s="128" t="s">
        <v>165</v>
      </c>
      <c r="J10" s="129" t="s">
        <v>165</v>
      </c>
      <c r="K10" s="130" t="s">
        <v>165</v>
      </c>
      <c r="L10" s="128" t="s">
        <v>165</v>
      </c>
      <c r="M10" s="129" t="s">
        <v>165</v>
      </c>
      <c r="N10" s="129" t="s">
        <v>165</v>
      </c>
      <c r="O10" s="128">
        <v>7.9699999999999989</v>
      </c>
      <c r="P10" s="129">
        <v>6.52</v>
      </c>
      <c r="Q10" s="130">
        <v>5.3100000000000005</v>
      </c>
      <c r="R10" s="129" t="s">
        <v>165</v>
      </c>
      <c r="S10" s="129" t="s">
        <v>165</v>
      </c>
      <c r="T10" s="130" t="s">
        <v>165</v>
      </c>
      <c r="U10" s="121"/>
    </row>
    <row r="11" spans="2:21" ht="15" customHeight="1" x14ac:dyDescent="0.25">
      <c r="B11" s="76">
        <v>2012</v>
      </c>
      <c r="C11" s="128" t="s">
        <v>165</v>
      </c>
      <c r="D11" s="129" t="s">
        <v>165</v>
      </c>
      <c r="E11" s="130" t="s">
        <v>165</v>
      </c>
      <c r="F11" s="128">
        <v>18.57</v>
      </c>
      <c r="G11" s="129">
        <v>16.3</v>
      </c>
      <c r="H11" s="130">
        <v>14.27</v>
      </c>
      <c r="I11" s="128" t="s">
        <v>165</v>
      </c>
      <c r="J11" s="129" t="s">
        <v>165</v>
      </c>
      <c r="K11" s="130" t="s">
        <v>165</v>
      </c>
      <c r="L11" s="128" t="s">
        <v>165</v>
      </c>
      <c r="M11" s="129" t="s">
        <v>165</v>
      </c>
      <c r="N11" s="129" t="s">
        <v>165</v>
      </c>
      <c r="O11" s="128">
        <v>5.94</v>
      </c>
      <c r="P11" s="129">
        <v>4.68</v>
      </c>
      <c r="Q11" s="130">
        <v>3.6700000000000004</v>
      </c>
      <c r="R11" s="129" t="s">
        <v>165</v>
      </c>
      <c r="S11" s="129" t="s">
        <v>165</v>
      </c>
      <c r="T11" s="130" t="s">
        <v>165</v>
      </c>
    </row>
    <row r="12" spans="2:21" ht="15" customHeight="1" x14ac:dyDescent="0.25">
      <c r="B12" s="76">
        <v>2013</v>
      </c>
      <c r="C12" s="128"/>
      <c r="D12" s="129" t="s">
        <v>165</v>
      </c>
      <c r="E12" s="130" t="s">
        <v>165</v>
      </c>
      <c r="F12" s="128">
        <v>17.45</v>
      </c>
      <c r="G12" s="129">
        <v>15.740000000000002</v>
      </c>
      <c r="H12" s="130">
        <v>14.17</v>
      </c>
      <c r="I12" s="128" t="s">
        <v>165</v>
      </c>
      <c r="J12" s="129" t="s">
        <v>165</v>
      </c>
      <c r="K12" s="130" t="s">
        <v>165</v>
      </c>
      <c r="L12" s="128" t="s">
        <v>165</v>
      </c>
      <c r="M12" s="129" t="s">
        <v>165</v>
      </c>
      <c r="N12" s="129" t="s">
        <v>165</v>
      </c>
      <c r="O12" s="128">
        <v>5</v>
      </c>
      <c r="P12" s="129">
        <v>4.08</v>
      </c>
      <c r="Q12" s="130">
        <v>3.3300000000000005</v>
      </c>
      <c r="R12" s="129" t="s">
        <v>165</v>
      </c>
      <c r="S12" s="129" t="s">
        <v>165</v>
      </c>
      <c r="T12" s="130" t="s">
        <v>165</v>
      </c>
    </row>
    <row r="13" spans="2:21" ht="15" customHeight="1" x14ac:dyDescent="0.25">
      <c r="B13" s="76">
        <v>2014</v>
      </c>
      <c r="C13" s="128">
        <v>26.49</v>
      </c>
      <c r="D13" s="129">
        <v>24.75</v>
      </c>
      <c r="E13" s="130">
        <v>23</v>
      </c>
      <c r="F13" s="128">
        <v>17.23</v>
      </c>
      <c r="G13" s="129">
        <v>15.82</v>
      </c>
      <c r="H13" s="130">
        <v>14.41</v>
      </c>
      <c r="I13" s="128">
        <v>47.55</v>
      </c>
      <c r="J13" s="129">
        <v>43.58</v>
      </c>
      <c r="K13" s="130">
        <v>39.61</v>
      </c>
      <c r="L13" s="128">
        <v>9.67</v>
      </c>
      <c r="M13" s="129">
        <v>8.56</v>
      </c>
      <c r="N13" s="129">
        <v>7.44</v>
      </c>
      <c r="O13" s="128">
        <v>4.82</v>
      </c>
      <c r="P13" s="129">
        <v>4.1500000000000004</v>
      </c>
      <c r="Q13" s="130">
        <v>3.47</v>
      </c>
      <c r="R13" s="129">
        <v>20.82</v>
      </c>
      <c r="S13" s="129">
        <v>17.850000000000001</v>
      </c>
      <c r="T13" s="130">
        <v>14.89</v>
      </c>
    </row>
    <row r="14" spans="2:21" ht="15" customHeight="1" x14ac:dyDescent="0.25">
      <c r="B14" s="77">
        <v>2015</v>
      </c>
      <c r="C14" s="131">
        <v>23.53</v>
      </c>
      <c r="D14" s="132">
        <v>22.35</v>
      </c>
      <c r="E14" s="133">
        <v>21.17</v>
      </c>
      <c r="F14" s="131">
        <v>16.13</v>
      </c>
      <c r="G14" s="132">
        <v>14.98</v>
      </c>
      <c r="H14" s="133">
        <v>13.83</v>
      </c>
      <c r="I14" s="131">
        <v>40.39</v>
      </c>
      <c r="J14" s="132">
        <v>37.89</v>
      </c>
      <c r="K14" s="133">
        <v>35.39</v>
      </c>
      <c r="L14" s="131">
        <v>8.16</v>
      </c>
      <c r="M14" s="132">
        <v>7.43</v>
      </c>
      <c r="N14" s="132">
        <v>6.71</v>
      </c>
      <c r="O14" s="131">
        <v>4.1100000000000003</v>
      </c>
      <c r="P14" s="132">
        <v>3.48</v>
      </c>
      <c r="Q14" s="133">
        <v>2.85</v>
      </c>
      <c r="R14" s="132">
        <v>17.64</v>
      </c>
      <c r="S14" s="132">
        <v>15.78</v>
      </c>
      <c r="T14" s="133">
        <v>13.92</v>
      </c>
      <c r="U14" s="121"/>
    </row>
    <row r="15" spans="2:21" ht="7.5" customHeight="1" x14ac:dyDescent="0.25">
      <c r="B15" s="121"/>
      <c r="D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</row>
    <row r="16" spans="2:21" x14ac:dyDescent="0.25">
      <c r="B16" s="13" t="s">
        <v>167</v>
      </c>
    </row>
    <row r="17" spans="2:21" x14ac:dyDescent="0.25">
      <c r="B17" s="13" t="s">
        <v>150</v>
      </c>
    </row>
    <row r="18" spans="2:21" x14ac:dyDescent="0.25">
      <c r="C18" s="167"/>
    </row>
    <row r="19" spans="2:21" x14ac:dyDescent="0.25"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</row>
    <row r="20" spans="2:21" ht="16.5" x14ac:dyDescent="0.25">
      <c r="C20" s="129"/>
      <c r="D20" s="211"/>
      <c r="E20" s="211"/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</row>
    <row r="21" spans="2:21" ht="16.5" x14ac:dyDescent="0.25">
      <c r="C21" s="211"/>
      <c r="D21" s="250"/>
      <c r="L21" s="211"/>
      <c r="M21" s="211"/>
      <c r="N21" s="211"/>
      <c r="O21" s="211"/>
      <c r="P21" s="211"/>
      <c r="Q21" s="211"/>
      <c r="R21" s="211"/>
      <c r="S21" s="211"/>
      <c r="T21" s="211"/>
      <c r="U21" s="177"/>
    </row>
    <row r="22" spans="2:21" ht="16.5" x14ac:dyDescent="0.25">
      <c r="C22" s="211"/>
      <c r="D22" s="250"/>
      <c r="K22" s="250"/>
      <c r="L22" s="250"/>
      <c r="M22" s="250"/>
      <c r="N22" s="250"/>
      <c r="O22" s="250"/>
      <c r="P22" s="250"/>
      <c r="Q22" s="211"/>
      <c r="R22" s="211"/>
      <c r="S22" s="211"/>
      <c r="T22" s="211"/>
    </row>
    <row r="23" spans="2:21" ht="16.5" x14ac:dyDescent="0.25">
      <c r="C23" s="211"/>
      <c r="D23" s="250"/>
      <c r="K23" s="250"/>
      <c r="L23" s="250"/>
      <c r="M23" s="134"/>
      <c r="N23" s="250"/>
      <c r="O23" s="134"/>
      <c r="P23" s="134"/>
      <c r="Q23" s="211"/>
      <c r="R23" s="211"/>
      <c r="S23" s="211"/>
      <c r="T23" s="211"/>
    </row>
    <row r="24" spans="2:21" ht="16.5" x14ac:dyDescent="0.25">
      <c r="C24" s="211"/>
      <c r="D24" s="250"/>
      <c r="E24" s="134"/>
      <c r="G24" s="134"/>
      <c r="H24" s="134"/>
      <c r="K24" s="250"/>
      <c r="L24" s="250"/>
      <c r="M24" s="134"/>
      <c r="N24" s="250"/>
      <c r="O24" s="134"/>
      <c r="P24" s="134"/>
      <c r="Q24" s="211"/>
      <c r="R24" s="211"/>
      <c r="S24" s="211"/>
      <c r="T24" s="211"/>
    </row>
    <row r="25" spans="2:21" ht="16.5" x14ac:dyDescent="0.25">
      <c r="C25" s="211"/>
      <c r="D25" s="250"/>
      <c r="E25" s="134"/>
      <c r="G25" s="134"/>
      <c r="H25" s="134"/>
      <c r="K25" s="252"/>
      <c r="L25" s="252"/>
      <c r="M25" s="256"/>
      <c r="N25" s="252"/>
      <c r="O25" s="134"/>
      <c r="P25" s="134"/>
      <c r="Q25" s="211"/>
      <c r="R25" s="211"/>
      <c r="S25" s="211"/>
      <c r="T25" s="211"/>
    </row>
    <row r="26" spans="2:21" ht="16.5" x14ac:dyDescent="0.25">
      <c r="C26" s="211"/>
      <c r="D26" s="252"/>
      <c r="F26" s="253"/>
      <c r="G26" s="134"/>
      <c r="H26" s="134"/>
      <c r="K26" s="252"/>
      <c r="L26" s="252"/>
      <c r="M26" s="256"/>
      <c r="N26" s="252"/>
      <c r="O26" s="134"/>
      <c r="P26" s="134"/>
      <c r="Q26" s="211"/>
      <c r="R26" s="211"/>
      <c r="S26" s="211"/>
      <c r="T26" s="211"/>
    </row>
    <row r="27" spans="2:21" ht="16.5" x14ac:dyDescent="0.25">
      <c r="C27" s="211"/>
      <c r="D27" s="252"/>
      <c r="E27" s="134"/>
      <c r="F27" s="253"/>
      <c r="G27" s="134"/>
      <c r="H27" s="134"/>
      <c r="K27" s="252"/>
      <c r="L27" s="252"/>
      <c r="M27" s="252"/>
      <c r="N27" s="252"/>
      <c r="O27" s="252"/>
      <c r="P27" s="250"/>
      <c r="Q27" s="211"/>
      <c r="R27" s="211"/>
      <c r="S27" s="211"/>
      <c r="T27" s="211"/>
    </row>
    <row r="28" spans="2:21" ht="16.5" x14ac:dyDescent="0.25">
      <c r="D28" s="253"/>
      <c r="F28" s="253"/>
      <c r="G28" s="253"/>
      <c r="K28" s="252"/>
      <c r="L28" s="252"/>
      <c r="M28" s="252"/>
      <c r="N28" s="252"/>
      <c r="O28" s="252"/>
      <c r="P28" s="250"/>
      <c r="Q28" s="211"/>
    </row>
    <row r="29" spans="2:21" x14ac:dyDescent="0.25">
      <c r="D29" s="253"/>
      <c r="F29" s="253"/>
      <c r="G29" s="253"/>
      <c r="K29" s="251"/>
      <c r="L29" s="251"/>
      <c r="M29" s="251"/>
      <c r="N29" s="251"/>
      <c r="O29" s="251"/>
      <c r="P29" s="251"/>
    </row>
  </sheetData>
  <mergeCells count="9">
    <mergeCell ref="L5:N5"/>
    <mergeCell ref="O5:Q5"/>
    <mergeCell ref="R5:T5"/>
    <mergeCell ref="L4:T4"/>
    <mergeCell ref="B4:B6"/>
    <mergeCell ref="C5:E5"/>
    <mergeCell ref="F5:H5"/>
    <mergeCell ref="I5:K5"/>
    <mergeCell ref="C4:K4"/>
  </mergeCells>
  <hyperlinks>
    <hyperlink ref="J2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B1:P58"/>
  <sheetViews>
    <sheetView showGridLines="0" zoomScaleNormal="100" zoomScaleSheetLayoutView="100" workbookViewId="0"/>
  </sheetViews>
  <sheetFormatPr baseColWidth="10" defaultColWidth="11.42578125" defaultRowHeight="12.75" x14ac:dyDescent="0.25"/>
  <cols>
    <col min="1" max="1" width="4.28515625" style="13" customWidth="1"/>
    <col min="2" max="2" width="12.85546875" style="13" customWidth="1"/>
    <col min="3" max="3" width="26" style="13" customWidth="1"/>
    <col min="4" max="9" width="12.85546875" style="13" customWidth="1"/>
    <col min="10" max="16384" width="11.42578125" style="13"/>
  </cols>
  <sheetData>
    <row r="1" spans="2:16" ht="15" customHeight="1" x14ac:dyDescent="0.25"/>
    <row r="2" spans="2:16" ht="18.75" customHeight="1" x14ac:dyDescent="0.25">
      <c r="D2" s="119"/>
      <c r="H2" s="120"/>
      <c r="I2" s="62" t="s">
        <v>159</v>
      </c>
    </row>
    <row r="3" spans="2:16" ht="15" customHeight="1" thickBot="1" x14ac:dyDescent="0.3"/>
    <row r="4" spans="2:16" ht="15" customHeight="1" x14ac:dyDescent="0.25">
      <c r="B4" s="290" t="s">
        <v>34</v>
      </c>
      <c r="C4" s="291"/>
      <c r="D4" s="295" t="s">
        <v>169</v>
      </c>
      <c r="E4" s="296"/>
      <c r="F4" s="296"/>
      <c r="G4" s="296"/>
      <c r="H4" s="296"/>
      <c r="I4" s="297"/>
    </row>
    <row r="5" spans="2:16" ht="15" customHeight="1" x14ac:dyDescent="0.25">
      <c r="B5" s="292"/>
      <c r="C5" s="293"/>
      <c r="D5" s="298" t="s">
        <v>14</v>
      </c>
      <c r="E5" s="299"/>
      <c r="F5" s="300" t="s">
        <v>15</v>
      </c>
      <c r="G5" s="300"/>
      <c r="H5" s="300" t="s">
        <v>16</v>
      </c>
      <c r="I5" s="301"/>
    </row>
    <row r="6" spans="2:16" ht="26.25" customHeight="1" x14ac:dyDescent="0.25">
      <c r="B6" s="294"/>
      <c r="C6" s="280"/>
      <c r="D6" s="122" t="s">
        <v>147</v>
      </c>
      <c r="E6" s="123" t="s">
        <v>148</v>
      </c>
      <c r="F6" s="122" t="s">
        <v>147</v>
      </c>
      <c r="G6" s="123" t="s">
        <v>148</v>
      </c>
      <c r="H6" s="122" t="s">
        <v>147</v>
      </c>
      <c r="I6" s="124" t="s">
        <v>148</v>
      </c>
    </row>
    <row r="7" spans="2:16" ht="15" customHeight="1" x14ac:dyDescent="0.25">
      <c r="B7" s="302" t="s">
        <v>38</v>
      </c>
      <c r="C7" s="42" t="s">
        <v>39</v>
      </c>
      <c r="D7" s="128">
        <v>18.07</v>
      </c>
      <c r="E7" s="215">
        <v>55.82</v>
      </c>
      <c r="F7" s="128">
        <v>11.06</v>
      </c>
      <c r="G7" s="216">
        <v>60.82</v>
      </c>
      <c r="H7" s="129">
        <v>32.56</v>
      </c>
      <c r="I7" s="226">
        <v>52.31</v>
      </c>
      <c r="J7"/>
      <c r="K7"/>
      <c r="L7"/>
      <c r="M7"/>
      <c r="N7"/>
      <c r="O7"/>
      <c r="P7"/>
    </row>
    <row r="8" spans="2:16" ht="15" customHeight="1" x14ac:dyDescent="0.25">
      <c r="B8" s="303"/>
      <c r="C8" s="43" t="s">
        <v>40</v>
      </c>
      <c r="D8" s="128">
        <v>18.12</v>
      </c>
      <c r="E8" s="215">
        <v>55.41</v>
      </c>
      <c r="F8" s="128">
        <v>13.56</v>
      </c>
      <c r="G8" s="216">
        <v>57.04</v>
      </c>
      <c r="H8" s="129">
        <v>32.82</v>
      </c>
      <c r="I8" s="226">
        <v>53.25</v>
      </c>
      <c r="J8"/>
      <c r="K8"/>
      <c r="L8"/>
      <c r="M8"/>
      <c r="N8"/>
      <c r="O8"/>
      <c r="P8"/>
    </row>
    <row r="9" spans="2:16" ht="15" customHeight="1" x14ac:dyDescent="0.25">
      <c r="B9" s="302" t="s">
        <v>41</v>
      </c>
      <c r="C9" s="16" t="s">
        <v>36</v>
      </c>
      <c r="D9" s="125">
        <v>40.704169999999998</v>
      </c>
      <c r="E9" s="126">
        <v>48.3934</v>
      </c>
      <c r="F9" s="125">
        <v>21.182269999999999</v>
      </c>
      <c r="G9" s="127">
        <v>58.124839999999999</v>
      </c>
      <c r="H9" s="126">
        <v>48.611559999999997</v>
      </c>
      <c r="I9" s="227">
        <v>46.675800000000002</v>
      </c>
      <c r="J9"/>
      <c r="K9"/>
      <c r="L9"/>
      <c r="M9"/>
      <c r="N9"/>
      <c r="O9"/>
      <c r="P9"/>
    </row>
    <row r="10" spans="2:16" ht="15" customHeight="1" x14ac:dyDescent="0.25">
      <c r="B10" s="304"/>
      <c r="C10" s="20" t="s">
        <v>89</v>
      </c>
      <c r="D10" s="128">
        <v>25.670140000000004</v>
      </c>
      <c r="E10" s="129">
        <v>53.289360000000002</v>
      </c>
      <c r="F10" s="128">
        <v>20.11609</v>
      </c>
      <c r="G10" s="130">
        <v>57.205750000000002</v>
      </c>
      <c r="H10" s="129">
        <v>45.372800000000005</v>
      </c>
      <c r="I10" s="228">
        <v>47.129800000000003</v>
      </c>
      <c r="J10"/>
      <c r="K10"/>
      <c r="L10"/>
      <c r="M10"/>
      <c r="N10"/>
      <c r="O10"/>
      <c r="P10"/>
    </row>
    <row r="11" spans="2:16" ht="15" customHeight="1" x14ac:dyDescent="0.25">
      <c r="B11" s="304"/>
      <c r="C11" s="20" t="s">
        <v>90</v>
      </c>
      <c r="D11" s="128">
        <v>30.35173</v>
      </c>
      <c r="E11" s="129">
        <v>53.947920000000003</v>
      </c>
      <c r="F11" s="128">
        <v>18.566959999999998</v>
      </c>
      <c r="G11" s="130">
        <v>63.401710000000001</v>
      </c>
      <c r="H11" s="129">
        <v>37.797649999999997</v>
      </c>
      <c r="I11" s="228">
        <v>51.01379</v>
      </c>
      <c r="J11"/>
      <c r="K11"/>
      <c r="L11"/>
      <c r="M11"/>
      <c r="N11"/>
      <c r="O11"/>
      <c r="P11"/>
    </row>
    <row r="12" spans="2:16" ht="15" customHeight="1" x14ac:dyDescent="0.25">
      <c r="B12" s="304"/>
      <c r="C12" s="20" t="s">
        <v>91</v>
      </c>
      <c r="D12" s="128">
        <v>15.254480000000001</v>
      </c>
      <c r="E12" s="129">
        <v>57.852179999999997</v>
      </c>
      <c r="F12" s="128">
        <v>10.79895</v>
      </c>
      <c r="G12" s="130">
        <v>59.840139999999998</v>
      </c>
      <c r="H12" s="129">
        <v>28.269290000000002</v>
      </c>
      <c r="I12" s="228">
        <v>55.633929999999999</v>
      </c>
      <c r="J12"/>
      <c r="K12"/>
      <c r="L12"/>
      <c r="M12"/>
      <c r="N12"/>
      <c r="O12"/>
      <c r="P12"/>
    </row>
    <row r="13" spans="2:16" ht="15" customHeight="1" x14ac:dyDescent="0.25">
      <c r="B13" s="304"/>
      <c r="C13" s="20" t="s">
        <v>92</v>
      </c>
      <c r="D13" s="128">
        <v>11.536200000000001</v>
      </c>
      <c r="E13" s="129">
        <v>49.593069999999997</v>
      </c>
      <c r="F13" s="128">
        <v>10.323780000000001</v>
      </c>
      <c r="G13" s="130">
        <v>53.772799999999997</v>
      </c>
      <c r="H13" s="129">
        <v>14.8706</v>
      </c>
      <c r="I13" s="228">
        <v>41.612639999999999</v>
      </c>
      <c r="J13"/>
      <c r="K13"/>
      <c r="L13"/>
      <c r="M13"/>
      <c r="N13"/>
      <c r="O13"/>
      <c r="P13"/>
    </row>
    <row r="14" spans="2:16" ht="15" customHeight="1" x14ac:dyDescent="0.25">
      <c r="B14" s="305"/>
      <c r="C14" s="52" t="s">
        <v>93</v>
      </c>
      <c r="D14" s="128">
        <v>8.6885100000000008</v>
      </c>
      <c r="E14" s="129">
        <v>67.125</v>
      </c>
      <c r="F14" s="128">
        <v>0</v>
      </c>
      <c r="G14" s="130"/>
      <c r="H14" s="129">
        <v>9.3842700000000008</v>
      </c>
      <c r="I14" s="228">
        <v>67.125</v>
      </c>
      <c r="J14"/>
      <c r="K14"/>
      <c r="L14"/>
      <c r="M14"/>
      <c r="N14"/>
      <c r="O14"/>
      <c r="P14"/>
    </row>
    <row r="15" spans="2:16" ht="15" customHeight="1" x14ac:dyDescent="0.25">
      <c r="B15" s="302" t="s">
        <v>42</v>
      </c>
      <c r="C15" s="53" t="s">
        <v>94</v>
      </c>
      <c r="D15" s="125">
        <v>37.547350000000002</v>
      </c>
      <c r="E15" s="126">
        <v>75</v>
      </c>
      <c r="F15" s="125">
        <v>0</v>
      </c>
      <c r="G15" s="127"/>
      <c r="H15" s="126">
        <v>37.547350000000002</v>
      </c>
      <c r="I15" s="227">
        <v>75</v>
      </c>
      <c r="J15"/>
      <c r="K15"/>
      <c r="L15"/>
      <c r="M15"/>
      <c r="N15"/>
      <c r="O15"/>
      <c r="P15"/>
    </row>
    <row r="16" spans="2:16" ht="15" customHeight="1" x14ac:dyDescent="0.25">
      <c r="B16" s="304"/>
      <c r="C16" s="54" t="s">
        <v>95</v>
      </c>
      <c r="D16" s="128">
        <v>30.045139999999996</v>
      </c>
      <c r="E16" s="129">
        <v>50.944540000000003</v>
      </c>
      <c r="F16" s="128">
        <v>18.657160000000001</v>
      </c>
      <c r="G16" s="130">
        <v>69.196259999999995</v>
      </c>
      <c r="H16" s="129">
        <v>33.703450000000004</v>
      </c>
      <c r="I16" s="228">
        <v>47.698839999999997</v>
      </c>
      <c r="J16"/>
      <c r="K16"/>
      <c r="L16"/>
      <c r="M16"/>
      <c r="N16"/>
      <c r="O16"/>
      <c r="P16"/>
    </row>
    <row r="17" spans="2:16" ht="15" customHeight="1" x14ac:dyDescent="0.25">
      <c r="B17" s="304"/>
      <c r="C17" s="20" t="s">
        <v>96</v>
      </c>
      <c r="D17" s="128">
        <v>24.520140000000001</v>
      </c>
      <c r="E17" s="129">
        <v>54.977539999999998</v>
      </c>
      <c r="F17" s="128">
        <v>16.993939999999998</v>
      </c>
      <c r="G17" s="130">
        <v>59.484380000000002</v>
      </c>
      <c r="H17" s="129">
        <v>35.825980000000001</v>
      </c>
      <c r="I17" s="228">
        <v>51.766129999999997</v>
      </c>
      <c r="J17"/>
      <c r="K17"/>
      <c r="L17"/>
      <c r="M17"/>
      <c r="N17"/>
      <c r="O17"/>
      <c r="P17"/>
    </row>
    <row r="18" spans="2:16" ht="15" customHeight="1" x14ac:dyDescent="0.25">
      <c r="B18" s="304"/>
      <c r="C18" s="20" t="s">
        <v>97</v>
      </c>
      <c r="D18" s="128">
        <v>11.247119999999999</v>
      </c>
      <c r="E18" s="129">
        <v>56.676850000000002</v>
      </c>
      <c r="F18" s="128">
        <v>8.7179500000000001</v>
      </c>
      <c r="G18" s="130">
        <v>58.646470000000001</v>
      </c>
      <c r="H18" s="129">
        <v>23.785700000000002</v>
      </c>
      <c r="I18" s="228">
        <v>53.097929999999998</v>
      </c>
      <c r="J18"/>
      <c r="K18"/>
      <c r="L18"/>
      <c r="M18"/>
      <c r="N18"/>
      <c r="O18"/>
      <c r="P18"/>
    </row>
    <row r="19" spans="2:16" ht="15" customHeight="1" x14ac:dyDescent="0.25">
      <c r="B19" s="305"/>
      <c r="C19" s="52" t="s">
        <v>98</v>
      </c>
      <c r="D19" s="131">
        <v>3.2111199999999998</v>
      </c>
      <c r="E19" s="132">
        <v>62.269829999999999</v>
      </c>
      <c r="F19" s="131">
        <v>2.5894500000000003</v>
      </c>
      <c r="G19" s="133">
        <v>65.76876</v>
      </c>
      <c r="H19" s="132">
        <v>8.3849900000000002</v>
      </c>
      <c r="I19" s="229">
        <v>53.277050000000003</v>
      </c>
      <c r="J19"/>
      <c r="K19"/>
      <c r="L19"/>
      <c r="M19"/>
      <c r="N19"/>
      <c r="O19"/>
      <c r="P19"/>
    </row>
    <row r="20" spans="2:16" ht="15" customHeight="1" x14ac:dyDescent="0.25">
      <c r="B20" s="302" t="s">
        <v>43</v>
      </c>
      <c r="C20" s="53" t="s">
        <v>99</v>
      </c>
      <c r="D20" s="128">
        <v>1.74</v>
      </c>
      <c r="E20" s="129">
        <v>62.84</v>
      </c>
      <c r="F20" s="128">
        <v>1.33</v>
      </c>
      <c r="G20" s="130">
        <v>66.510000000000005</v>
      </c>
      <c r="H20" s="129">
        <v>3.49</v>
      </c>
      <c r="I20" s="228">
        <v>56.9</v>
      </c>
      <c r="J20"/>
      <c r="K20"/>
      <c r="L20"/>
      <c r="M20"/>
      <c r="N20"/>
      <c r="O20"/>
      <c r="P20"/>
    </row>
    <row r="21" spans="2:16" ht="15" customHeight="1" x14ac:dyDescent="0.25">
      <c r="B21" s="304"/>
      <c r="C21" s="54" t="s">
        <v>100</v>
      </c>
      <c r="D21" s="128">
        <v>7.65</v>
      </c>
      <c r="E21" s="129">
        <v>61.75</v>
      </c>
      <c r="F21" s="128">
        <v>5.96</v>
      </c>
      <c r="G21" s="130">
        <v>63.64</v>
      </c>
      <c r="H21" s="129">
        <v>14.47</v>
      </c>
      <c r="I21" s="228">
        <v>58.62</v>
      </c>
      <c r="J21"/>
      <c r="K21"/>
      <c r="L21"/>
      <c r="M21"/>
      <c r="N21"/>
      <c r="O21"/>
      <c r="P21"/>
    </row>
    <row r="22" spans="2:16" ht="15" customHeight="1" x14ac:dyDescent="0.25">
      <c r="B22" s="304"/>
      <c r="C22" s="54" t="s">
        <v>101</v>
      </c>
      <c r="D22" s="128">
        <v>1.1499999999999999</v>
      </c>
      <c r="E22" s="129">
        <v>50</v>
      </c>
      <c r="F22" s="128">
        <v>1.52</v>
      </c>
      <c r="G22" s="130">
        <v>50</v>
      </c>
      <c r="H22" s="129">
        <v>0</v>
      </c>
      <c r="I22" s="228"/>
      <c r="J22"/>
      <c r="K22"/>
      <c r="L22"/>
      <c r="M22"/>
      <c r="N22"/>
      <c r="O22"/>
      <c r="P22"/>
    </row>
    <row r="23" spans="2:16" ht="15" customHeight="1" x14ac:dyDescent="0.25">
      <c r="B23" s="304"/>
      <c r="C23" s="54" t="s">
        <v>102</v>
      </c>
      <c r="D23" s="128">
        <v>30.42</v>
      </c>
      <c r="E23" s="129">
        <v>60.07</v>
      </c>
      <c r="F23" s="128">
        <v>25.88</v>
      </c>
      <c r="G23" s="130">
        <v>61.76</v>
      </c>
      <c r="H23" s="129">
        <v>33.39</v>
      </c>
      <c r="I23" s="228">
        <v>59.22</v>
      </c>
      <c r="J23"/>
      <c r="K23"/>
      <c r="L23"/>
      <c r="M23"/>
      <c r="N23"/>
      <c r="O23"/>
      <c r="P23"/>
    </row>
    <row r="24" spans="2:16" ht="15" customHeight="1" x14ac:dyDescent="0.25">
      <c r="B24" s="304"/>
      <c r="C24" s="54" t="s">
        <v>103</v>
      </c>
      <c r="D24" s="128">
        <v>7.6</v>
      </c>
      <c r="E24" s="129">
        <v>47.76</v>
      </c>
      <c r="F24" s="128">
        <v>4.63</v>
      </c>
      <c r="G24" s="130">
        <v>53.6</v>
      </c>
      <c r="H24" s="129">
        <v>18.82</v>
      </c>
      <c r="I24" s="228">
        <v>42.33</v>
      </c>
      <c r="J24"/>
      <c r="K24"/>
      <c r="L24"/>
      <c r="M24"/>
      <c r="N24"/>
      <c r="O24"/>
      <c r="P24"/>
    </row>
    <row r="25" spans="2:16" ht="15" customHeight="1" x14ac:dyDescent="0.25">
      <c r="B25" s="304"/>
      <c r="C25" s="54" t="s">
        <v>104</v>
      </c>
      <c r="D25" s="128">
        <v>27.91</v>
      </c>
      <c r="E25" s="129">
        <v>52.53</v>
      </c>
      <c r="F25" s="128">
        <v>17.89</v>
      </c>
      <c r="G25" s="130">
        <v>58.4</v>
      </c>
      <c r="H25" s="129">
        <v>44.36</v>
      </c>
      <c r="I25" s="228">
        <v>48.66</v>
      </c>
      <c r="J25"/>
      <c r="K25"/>
      <c r="L25"/>
      <c r="M25"/>
      <c r="N25"/>
      <c r="O25"/>
      <c r="P25"/>
    </row>
    <row r="26" spans="2:16" ht="15" customHeight="1" x14ac:dyDescent="0.25">
      <c r="B26" s="304"/>
      <c r="C26" s="54" t="s">
        <v>105</v>
      </c>
      <c r="D26" s="128">
        <v>24.64</v>
      </c>
      <c r="E26" s="129">
        <v>49.75</v>
      </c>
      <c r="F26" s="128">
        <v>16.38</v>
      </c>
      <c r="G26" s="130">
        <v>49.98</v>
      </c>
      <c r="H26" s="129">
        <v>46.85</v>
      </c>
      <c r="I26" s="228">
        <v>49.52</v>
      </c>
      <c r="J26"/>
      <c r="K26"/>
      <c r="L26"/>
      <c r="M26"/>
      <c r="N26"/>
      <c r="O26"/>
      <c r="P26"/>
    </row>
    <row r="27" spans="2:16" ht="15" customHeight="1" x14ac:dyDescent="0.25">
      <c r="B27" s="304"/>
      <c r="C27" s="54" t="s">
        <v>106</v>
      </c>
      <c r="D27" s="128">
        <v>12.26</v>
      </c>
      <c r="E27" s="129">
        <v>66.69</v>
      </c>
      <c r="F27" s="128">
        <v>12.23</v>
      </c>
      <c r="G27" s="130">
        <v>77.19</v>
      </c>
      <c r="H27" s="129">
        <v>12.3</v>
      </c>
      <c r="I27" s="228">
        <v>54.15</v>
      </c>
      <c r="J27"/>
      <c r="K27"/>
      <c r="L27"/>
      <c r="M27"/>
      <c r="N27"/>
      <c r="O27"/>
      <c r="P27"/>
    </row>
    <row r="28" spans="2:16" ht="15" customHeight="1" x14ac:dyDescent="0.25">
      <c r="B28" s="305"/>
      <c r="C28" s="55" t="s">
        <v>107</v>
      </c>
      <c r="D28" s="131">
        <v>5.87</v>
      </c>
      <c r="E28" s="132">
        <v>56.75</v>
      </c>
      <c r="F28" s="131">
        <v>5.87</v>
      </c>
      <c r="G28" s="133">
        <v>57.59</v>
      </c>
      <c r="H28" s="132">
        <v>33.090000000000003</v>
      </c>
      <c r="I28" s="229">
        <v>54.33</v>
      </c>
      <c r="J28"/>
      <c r="K28"/>
      <c r="L28"/>
      <c r="M28"/>
      <c r="N28"/>
      <c r="O28"/>
      <c r="P28"/>
    </row>
    <row r="29" spans="2:16" ht="15" customHeight="1" thickBot="1" x14ac:dyDescent="0.3">
      <c r="B29" s="306" t="s">
        <v>37</v>
      </c>
      <c r="C29" s="307"/>
      <c r="D29" s="217">
        <v>18.08766</v>
      </c>
      <c r="E29" s="218">
        <v>55.710599999999999</v>
      </c>
      <c r="F29" s="217">
        <v>11.795819999999999</v>
      </c>
      <c r="G29" s="218">
        <v>59.545310000000001</v>
      </c>
      <c r="H29" s="217">
        <v>32.618000000000002</v>
      </c>
      <c r="I29" s="219">
        <v>52.508020000000002</v>
      </c>
      <c r="J29"/>
      <c r="K29"/>
      <c r="L29"/>
      <c r="M29"/>
      <c r="N29"/>
      <c r="O29"/>
      <c r="P29"/>
    </row>
    <row r="30" spans="2:16" s="3" customFormat="1" ht="7.5" customHeight="1" x14ac:dyDescent="0.25"/>
    <row r="31" spans="2:16" s="12" customFormat="1" ht="11.25" customHeight="1" x14ac:dyDescent="0.25">
      <c r="B31" s="271" t="s">
        <v>168</v>
      </c>
      <c r="C31" s="271"/>
      <c r="D31" s="271"/>
      <c r="E31" s="271"/>
      <c r="F31" s="271"/>
      <c r="G31" s="271"/>
      <c r="H31" s="271"/>
      <c r="I31" s="271"/>
    </row>
    <row r="32" spans="2:16" s="12" customFormat="1" ht="11.25" customHeight="1" x14ac:dyDescent="0.25">
      <c r="B32" s="271" t="s">
        <v>149</v>
      </c>
      <c r="C32" s="271"/>
      <c r="D32" s="271"/>
      <c r="E32" s="271"/>
      <c r="F32" s="271"/>
      <c r="G32" s="271"/>
      <c r="H32" s="271"/>
      <c r="I32" s="271"/>
    </row>
    <row r="35" spans="4:12" x14ac:dyDescent="0.25">
      <c r="F35" s="134"/>
      <c r="G35" s="134"/>
      <c r="H35" s="134"/>
    </row>
    <row r="36" spans="4:12" x14ac:dyDescent="0.25">
      <c r="D36" s="134"/>
      <c r="F36" s="134"/>
      <c r="G36" s="134"/>
      <c r="H36" s="134"/>
      <c r="I36" s="134"/>
    </row>
    <row r="37" spans="4:12" x14ac:dyDescent="0.25">
      <c r="D37" s="134"/>
      <c r="F37" s="134"/>
      <c r="G37" s="134"/>
      <c r="H37" s="134"/>
      <c r="I37" s="134"/>
    </row>
    <row r="38" spans="4:12" x14ac:dyDescent="0.25">
      <c r="D38" s="134"/>
      <c r="F38" s="134"/>
      <c r="G38" s="134"/>
      <c r="H38" s="134"/>
      <c r="I38" s="134"/>
    </row>
    <row r="39" spans="4:12" x14ac:dyDescent="0.25">
      <c r="D39" s="134"/>
      <c r="F39" s="12"/>
      <c r="G39" s="134"/>
      <c r="H39" s="134"/>
      <c r="I39" s="134"/>
      <c r="L39" s="242"/>
    </row>
    <row r="40" spans="4:12" x14ac:dyDescent="0.25">
      <c r="D40" s="134"/>
      <c r="F40" s="12"/>
      <c r="G40" s="12"/>
      <c r="H40" s="134"/>
      <c r="I40" s="134"/>
      <c r="L40" s="242"/>
    </row>
    <row r="41" spans="4:12" x14ac:dyDescent="0.25">
      <c r="D41" s="134"/>
      <c r="F41" s="134"/>
      <c r="G41" s="12"/>
      <c r="H41" s="134"/>
      <c r="I41" s="134"/>
      <c r="L41" s="242"/>
    </row>
    <row r="42" spans="4:12" x14ac:dyDescent="0.25">
      <c r="D42" s="134"/>
      <c r="F42" s="134"/>
      <c r="G42" s="12"/>
      <c r="H42" s="134"/>
      <c r="I42" s="134"/>
      <c r="L42" s="242"/>
    </row>
    <row r="43" spans="4:12" x14ac:dyDescent="0.25">
      <c r="D43" s="134"/>
      <c r="F43" s="134"/>
      <c r="G43" s="134"/>
      <c r="H43" s="134"/>
      <c r="I43" s="134"/>
    </row>
    <row r="44" spans="4:12" x14ac:dyDescent="0.25">
      <c r="D44" s="134"/>
      <c r="F44" s="134"/>
      <c r="G44" s="134"/>
      <c r="H44" s="134"/>
      <c r="I44" s="134"/>
      <c r="L44" s="242"/>
    </row>
    <row r="45" spans="4:12" x14ac:dyDescent="0.25">
      <c r="D45" s="134"/>
      <c r="F45" s="134"/>
      <c r="G45" s="134"/>
      <c r="H45" s="134"/>
      <c r="I45" s="134"/>
    </row>
    <row r="46" spans="4:12" x14ac:dyDescent="0.25">
      <c r="D46" s="134"/>
      <c r="E46" s="134"/>
      <c r="F46" s="134"/>
      <c r="G46" s="134"/>
      <c r="H46" s="134"/>
      <c r="I46" s="134"/>
    </row>
    <row r="47" spans="4:12" x14ac:dyDescent="0.25">
      <c r="D47" s="134"/>
      <c r="E47" s="134"/>
      <c r="F47" s="134"/>
      <c r="G47" s="134"/>
      <c r="H47" s="134"/>
      <c r="I47" s="134"/>
    </row>
    <row r="48" spans="4:12" x14ac:dyDescent="0.25">
      <c r="D48" s="134"/>
      <c r="E48" s="134"/>
      <c r="F48" s="134"/>
      <c r="G48" s="134"/>
      <c r="H48" s="134"/>
      <c r="I48" s="134"/>
    </row>
    <row r="49" spans="4:9" x14ac:dyDescent="0.25">
      <c r="D49" s="134"/>
      <c r="E49" s="134"/>
      <c r="F49" s="134"/>
      <c r="G49" s="134"/>
      <c r="H49" s="134"/>
      <c r="I49" s="134"/>
    </row>
    <row r="50" spans="4:9" x14ac:dyDescent="0.25">
      <c r="D50" s="134"/>
      <c r="E50" s="134"/>
      <c r="F50" s="134"/>
      <c r="G50" s="134"/>
      <c r="H50" s="134"/>
      <c r="I50" s="134"/>
    </row>
    <row r="51" spans="4:9" x14ac:dyDescent="0.25">
      <c r="D51" s="134"/>
      <c r="E51" s="134"/>
      <c r="F51" s="134"/>
      <c r="G51" s="134"/>
      <c r="H51" s="134"/>
      <c r="I51" s="134"/>
    </row>
    <row r="52" spans="4:9" x14ac:dyDescent="0.25">
      <c r="D52" s="134"/>
      <c r="E52" s="134"/>
      <c r="F52" s="134"/>
      <c r="G52" s="134"/>
      <c r="H52" s="134"/>
      <c r="I52" s="134"/>
    </row>
    <row r="53" spans="4:9" x14ac:dyDescent="0.25">
      <c r="D53" s="134"/>
      <c r="E53" s="134"/>
      <c r="F53" s="134"/>
      <c r="G53" s="134"/>
      <c r="H53" s="134"/>
      <c r="I53" s="134"/>
    </row>
    <row r="54" spans="4:9" x14ac:dyDescent="0.25">
      <c r="D54" s="134"/>
      <c r="E54" s="134"/>
      <c r="F54" s="134"/>
      <c r="G54" s="134"/>
      <c r="H54" s="134"/>
      <c r="I54" s="134"/>
    </row>
    <row r="55" spans="4:9" x14ac:dyDescent="0.25">
      <c r="D55" s="134"/>
      <c r="E55" s="134"/>
      <c r="F55" s="134"/>
      <c r="G55" s="134"/>
      <c r="H55" s="134"/>
      <c r="I55" s="134"/>
    </row>
    <row r="56" spans="4:9" x14ac:dyDescent="0.25">
      <c r="D56" s="134"/>
      <c r="E56" s="134"/>
      <c r="F56" s="134"/>
      <c r="G56" s="134"/>
      <c r="H56" s="134"/>
      <c r="I56" s="134"/>
    </row>
    <row r="57" spans="4:9" x14ac:dyDescent="0.25">
      <c r="D57" s="134"/>
      <c r="E57" s="134"/>
      <c r="F57" s="134"/>
      <c r="G57" s="134"/>
      <c r="H57" s="134"/>
      <c r="I57" s="134"/>
    </row>
    <row r="58" spans="4:9" x14ac:dyDescent="0.25">
      <c r="D58" s="134"/>
      <c r="E58" s="134"/>
      <c r="F58" s="134"/>
      <c r="G58" s="134"/>
      <c r="H58" s="134"/>
      <c r="I58" s="134"/>
    </row>
  </sheetData>
  <mergeCells count="12">
    <mergeCell ref="B31:I31"/>
    <mergeCell ref="B32:I32"/>
    <mergeCell ref="B7:B8"/>
    <mergeCell ref="B9:B14"/>
    <mergeCell ref="B15:B19"/>
    <mergeCell ref="B20:B28"/>
    <mergeCell ref="B29:C29"/>
    <mergeCell ref="B4:C6"/>
    <mergeCell ref="D4:I4"/>
    <mergeCell ref="D5:E5"/>
    <mergeCell ref="F5:G5"/>
    <mergeCell ref="H5:I5"/>
  </mergeCells>
  <hyperlinks>
    <hyperlink ref="I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rowBreaks count="1" manualBreakCount="1">
    <brk id="33" min="1" max="9" man="1"/>
  </rowBreaks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5"/>
  <sheetViews>
    <sheetView showGridLines="0" zoomScaleNormal="100" workbookViewId="0"/>
  </sheetViews>
  <sheetFormatPr baseColWidth="10" defaultRowHeight="16.5" x14ac:dyDescent="0.25"/>
  <cols>
    <col min="1" max="1" width="4.28515625" style="3" customWidth="1"/>
    <col min="2" max="2" width="12.85546875" style="3" customWidth="1"/>
    <col min="3" max="3" width="14.28515625" style="3" customWidth="1"/>
    <col min="4" max="9" width="12.85546875" style="3" customWidth="1"/>
    <col min="10" max="16384" width="11.42578125" style="3"/>
  </cols>
  <sheetData>
    <row r="1" spans="2:15" ht="14.25" customHeight="1" x14ac:dyDescent="0.25"/>
    <row r="2" spans="2:15" ht="18" customHeight="1" x14ac:dyDescent="0.25">
      <c r="H2" s="118"/>
      <c r="I2" s="6" t="s">
        <v>159</v>
      </c>
    </row>
    <row r="3" spans="2:15" ht="14.25" customHeight="1" thickBot="1" x14ac:dyDescent="0.3"/>
    <row r="4" spans="2:15" ht="15" customHeight="1" x14ac:dyDescent="0.25">
      <c r="B4" s="290" t="s">
        <v>34</v>
      </c>
      <c r="C4" s="309"/>
      <c r="D4" s="295" t="s">
        <v>169</v>
      </c>
      <c r="E4" s="296"/>
      <c r="F4" s="296"/>
      <c r="G4" s="296"/>
      <c r="H4" s="296"/>
      <c r="I4" s="297"/>
    </row>
    <row r="5" spans="2:15" ht="15" customHeight="1" x14ac:dyDescent="0.25">
      <c r="B5" s="292"/>
      <c r="C5" s="310"/>
      <c r="D5" s="298" t="s">
        <v>14</v>
      </c>
      <c r="E5" s="299"/>
      <c r="F5" s="300" t="s">
        <v>15</v>
      </c>
      <c r="G5" s="300"/>
      <c r="H5" s="300" t="s">
        <v>16</v>
      </c>
      <c r="I5" s="301"/>
    </row>
    <row r="6" spans="2:15" ht="26.25" customHeight="1" x14ac:dyDescent="0.25">
      <c r="B6" s="292"/>
      <c r="C6" s="310"/>
      <c r="D6" s="44" t="s">
        <v>147</v>
      </c>
      <c r="E6" s="45" t="s">
        <v>148</v>
      </c>
      <c r="F6" s="44" t="s">
        <v>147</v>
      </c>
      <c r="G6" s="45" t="s">
        <v>148</v>
      </c>
      <c r="H6" s="44" t="s">
        <v>147</v>
      </c>
      <c r="I6" s="46" t="s">
        <v>148</v>
      </c>
    </row>
    <row r="7" spans="2:15" ht="15" customHeight="1" x14ac:dyDescent="0.25">
      <c r="B7" s="311" t="s">
        <v>108</v>
      </c>
      <c r="C7" s="75" t="s">
        <v>109</v>
      </c>
      <c r="D7" s="125">
        <v>19.739999999999998</v>
      </c>
      <c r="E7" s="220">
        <v>55.02</v>
      </c>
      <c r="F7" s="125">
        <v>12.33</v>
      </c>
      <c r="G7" s="221">
        <v>59.45</v>
      </c>
      <c r="H7" s="126">
        <v>35.61</v>
      </c>
      <c r="I7" s="230">
        <v>51.74</v>
      </c>
      <c r="J7" s="243"/>
      <c r="K7" s="243"/>
      <c r="L7" s="243"/>
      <c r="M7" s="243"/>
      <c r="N7" s="243"/>
      <c r="O7" s="243"/>
    </row>
    <row r="8" spans="2:15" ht="15" customHeight="1" x14ac:dyDescent="0.25">
      <c r="B8" s="312"/>
      <c r="C8" s="76" t="s">
        <v>110</v>
      </c>
      <c r="D8" s="128">
        <v>19.309999999999999</v>
      </c>
      <c r="E8" s="215">
        <v>56.42</v>
      </c>
      <c r="F8" s="128">
        <v>13.89</v>
      </c>
      <c r="G8" s="216">
        <v>59.46</v>
      </c>
      <c r="H8" s="129">
        <v>33.07</v>
      </c>
      <c r="I8" s="226">
        <v>53.17</v>
      </c>
      <c r="J8" s="243"/>
      <c r="K8" s="243"/>
      <c r="L8" s="243"/>
      <c r="M8" s="243"/>
      <c r="N8" s="243"/>
      <c r="O8" s="243"/>
    </row>
    <row r="9" spans="2:15" ht="15" customHeight="1" x14ac:dyDescent="0.25">
      <c r="B9" s="312"/>
      <c r="C9" s="76" t="s">
        <v>111</v>
      </c>
      <c r="D9" s="128">
        <v>18.97</v>
      </c>
      <c r="E9" s="215">
        <v>61.03</v>
      </c>
      <c r="F9" s="128">
        <v>17.75</v>
      </c>
      <c r="G9" s="216">
        <v>62.54</v>
      </c>
      <c r="H9" s="129">
        <v>21.67</v>
      </c>
      <c r="I9" s="226">
        <v>58.3</v>
      </c>
      <c r="J9" s="243"/>
      <c r="K9" s="243"/>
      <c r="L9" s="243"/>
      <c r="M9" s="243"/>
      <c r="N9" s="243"/>
      <c r="O9" s="243"/>
    </row>
    <row r="10" spans="2:15" ht="15" customHeight="1" x14ac:dyDescent="0.25">
      <c r="B10" s="312"/>
      <c r="C10" s="76" t="s">
        <v>112</v>
      </c>
      <c r="D10" s="128">
        <v>5.37</v>
      </c>
      <c r="E10" s="215">
        <v>62.34</v>
      </c>
      <c r="F10" s="128">
        <v>3.16</v>
      </c>
      <c r="G10" s="216">
        <v>61.89</v>
      </c>
      <c r="H10" s="129">
        <v>11.84</v>
      </c>
      <c r="I10" s="226">
        <v>62.68</v>
      </c>
      <c r="J10" s="243"/>
      <c r="K10" s="243"/>
      <c r="L10" s="243"/>
      <c r="M10" s="243"/>
      <c r="N10" s="243"/>
      <c r="O10" s="243"/>
    </row>
    <row r="11" spans="2:15" ht="15" customHeight="1" x14ac:dyDescent="0.25">
      <c r="B11" s="313"/>
      <c r="C11" s="77" t="s">
        <v>113</v>
      </c>
      <c r="D11" s="131">
        <v>9.02</v>
      </c>
      <c r="E11" s="222">
        <v>41.11</v>
      </c>
      <c r="F11" s="131">
        <v>10.75</v>
      </c>
      <c r="G11" s="223">
        <v>41.11</v>
      </c>
      <c r="H11" s="132">
        <v>0</v>
      </c>
      <c r="I11" s="231"/>
      <c r="J11" s="243"/>
      <c r="K11" s="243"/>
      <c r="L11" s="243"/>
      <c r="M11" s="243"/>
      <c r="N11" s="243"/>
      <c r="O11" s="243"/>
    </row>
    <row r="12" spans="2:15" ht="15" customHeight="1" x14ac:dyDescent="0.25">
      <c r="B12" s="302" t="s">
        <v>114</v>
      </c>
      <c r="C12" s="73">
        <v>1</v>
      </c>
      <c r="D12" s="125">
        <v>5.37</v>
      </c>
      <c r="E12" s="220">
        <v>62.34</v>
      </c>
      <c r="F12" s="125">
        <v>3.16</v>
      </c>
      <c r="G12" s="221">
        <v>61.89</v>
      </c>
      <c r="H12" s="126">
        <v>11.84</v>
      </c>
      <c r="I12" s="230">
        <v>62.68</v>
      </c>
      <c r="J12" s="243"/>
      <c r="K12" s="243"/>
      <c r="L12" s="243"/>
      <c r="M12" s="243"/>
      <c r="N12" s="243"/>
      <c r="O12" s="243"/>
    </row>
    <row r="13" spans="2:15" ht="15" customHeight="1" x14ac:dyDescent="0.25">
      <c r="B13" s="304"/>
      <c r="C13" s="74">
        <v>2</v>
      </c>
      <c r="D13" s="128">
        <v>10.99</v>
      </c>
      <c r="E13" s="215">
        <v>57.79</v>
      </c>
      <c r="F13" s="128">
        <v>6.16</v>
      </c>
      <c r="G13" s="216">
        <v>59.74</v>
      </c>
      <c r="H13" s="129">
        <v>23.08</v>
      </c>
      <c r="I13" s="226">
        <v>56.49</v>
      </c>
      <c r="J13" s="243"/>
      <c r="K13" s="243"/>
      <c r="L13" s="243"/>
      <c r="M13" s="243"/>
      <c r="N13" s="243"/>
      <c r="O13" s="243"/>
    </row>
    <row r="14" spans="2:15" ht="15" customHeight="1" x14ac:dyDescent="0.25">
      <c r="B14" s="304"/>
      <c r="C14" s="74">
        <v>3</v>
      </c>
      <c r="D14" s="128">
        <v>13.72</v>
      </c>
      <c r="E14" s="215">
        <v>56.44</v>
      </c>
      <c r="F14" s="128">
        <v>8.91</v>
      </c>
      <c r="G14" s="216">
        <v>58.88</v>
      </c>
      <c r="H14" s="129">
        <v>26.95</v>
      </c>
      <c r="I14" s="226">
        <v>54.22</v>
      </c>
      <c r="J14" s="243"/>
      <c r="K14" s="243"/>
      <c r="L14" s="243"/>
      <c r="M14" s="243"/>
      <c r="N14" s="243"/>
      <c r="O14" s="243"/>
    </row>
    <row r="15" spans="2:15" ht="15" customHeight="1" x14ac:dyDescent="0.25">
      <c r="B15" s="304"/>
      <c r="C15" s="74">
        <v>4</v>
      </c>
      <c r="D15" s="128">
        <v>16.850000000000001</v>
      </c>
      <c r="E15" s="215">
        <v>56.6</v>
      </c>
      <c r="F15" s="128">
        <v>11.42</v>
      </c>
      <c r="G15" s="216">
        <v>60.1</v>
      </c>
      <c r="H15" s="129">
        <v>29.96</v>
      </c>
      <c r="I15" s="226">
        <v>53.37</v>
      </c>
      <c r="J15" s="243"/>
      <c r="K15" s="243"/>
      <c r="L15" s="243"/>
      <c r="M15" s="243"/>
      <c r="N15" s="243"/>
      <c r="O15" s="243"/>
    </row>
    <row r="16" spans="2:15" ht="15" customHeight="1" x14ac:dyDescent="0.25">
      <c r="B16" s="304"/>
      <c r="C16" s="74">
        <v>5</v>
      </c>
      <c r="D16" s="128">
        <v>26.42</v>
      </c>
      <c r="E16" s="215">
        <v>55.93</v>
      </c>
      <c r="F16" s="128">
        <v>17.55</v>
      </c>
      <c r="G16" s="216">
        <v>60.81</v>
      </c>
      <c r="H16" s="129">
        <v>44.19</v>
      </c>
      <c r="I16" s="226">
        <v>52.05</v>
      </c>
      <c r="J16" s="243"/>
      <c r="K16" s="243"/>
      <c r="L16" s="243"/>
      <c r="M16" s="243"/>
      <c r="N16" s="243"/>
      <c r="O16" s="243"/>
    </row>
    <row r="17" spans="2:15" ht="15" customHeight="1" thickBot="1" x14ac:dyDescent="0.3">
      <c r="B17" s="308"/>
      <c r="C17" s="232" t="s">
        <v>115</v>
      </c>
      <c r="D17" s="233">
        <v>34.25</v>
      </c>
      <c r="E17" s="234">
        <v>52.32</v>
      </c>
      <c r="F17" s="233">
        <v>25.25</v>
      </c>
      <c r="G17" s="235">
        <v>58.06</v>
      </c>
      <c r="H17" s="236">
        <v>48.45</v>
      </c>
      <c r="I17" s="237">
        <v>47.61</v>
      </c>
      <c r="J17" s="243"/>
      <c r="K17" s="243"/>
      <c r="L17" s="243"/>
      <c r="M17" s="243"/>
      <c r="N17" s="243"/>
      <c r="O17" s="243"/>
    </row>
    <row r="18" spans="2:15" ht="7.5" customHeight="1" x14ac:dyDescent="0.25"/>
    <row r="19" spans="2:15" s="12" customFormat="1" ht="11.25" customHeight="1" x14ac:dyDescent="0.25">
      <c r="B19" s="12" t="s">
        <v>168</v>
      </c>
    </row>
    <row r="20" spans="2:15" s="12" customFormat="1" ht="11.25" customHeight="1" x14ac:dyDescent="0.25">
      <c r="B20" s="12" t="s">
        <v>149</v>
      </c>
    </row>
    <row r="22" spans="2:15" x14ac:dyDescent="0.25">
      <c r="F22" s="179"/>
      <c r="H22" s="179"/>
    </row>
    <row r="23" spans="2:15" x14ac:dyDescent="0.25">
      <c r="E23" s="179"/>
      <c r="F23" s="179"/>
      <c r="H23" s="179"/>
    </row>
    <row r="24" spans="2:15" x14ac:dyDescent="0.25">
      <c r="C24"/>
      <c r="D24"/>
      <c r="E24" s="179"/>
      <c r="F24" s="179"/>
      <c r="G24"/>
      <c r="H24" s="179"/>
      <c r="I24"/>
    </row>
    <row r="25" spans="2:15" x14ac:dyDescent="0.25">
      <c r="C25"/>
      <c r="D25"/>
      <c r="E25" s="179"/>
      <c r="F25" s="179"/>
      <c r="G25"/>
      <c r="H25" s="179"/>
      <c r="I25"/>
    </row>
    <row r="26" spans="2:15" x14ac:dyDescent="0.25">
      <c r="C26"/>
      <c r="D26"/>
      <c r="E26" s="179"/>
      <c r="F26" s="179"/>
      <c r="G26"/>
      <c r="H26" s="179"/>
      <c r="I26"/>
    </row>
    <row r="27" spans="2:15" x14ac:dyDescent="0.25">
      <c r="C27"/>
      <c r="D27"/>
      <c r="E27" s="179"/>
      <c r="F27" s="179"/>
      <c r="G27"/>
      <c r="H27"/>
      <c r="I27"/>
    </row>
    <row r="28" spans="2:15" x14ac:dyDescent="0.25">
      <c r="C28"/>
      <c r="D28"/>
      <c r="E28" s="179"/>
      <c r="F28" s="179"/>
      <c r="G28"/>
      <c r="H28"/>
      <c r="I28"/>
    </row>
    <row r="29" spans="2:15" x14ac:dyDescent="0.25">
      <c r="C29"/>
      <c r="D29"/>
      <c r="E29" s="179"/>
      <c r="F29" s="179"/>
      <c r="G29"/>
      <c r="H29"/>
      <c r="I29"/>
    </row>
    <row r="30" spans="2:15" x14ac:dyDescent="0.25">
      <c r="C30"/>
      <c r="D30"/>
      <c r="E30"/>
      <c r="F30" s="179"/>
      <c r="G30"/>
      <c r="H30"/>
      <c r="I30"/>
    </row>
    <row r="31" spans="2:15" x14ac:dyDescent="0.25">
      <c r="C31"/>
      <c r="D31"/>
      <c r="E31"/>
      <c r="F31" s="246"/>
      <c r="G31"/>
      <c r="H31"/>
      <c r="I31"/>
    </row>
    <row r="32" spans="2:15" x14ac:dyDescent="0.25">
      <c r="C32"/>
      <c r="D32"/>
      <c r="E32"/>
      <c r="F32" s="246"/>
      <c r="G32"/>
      <c r="H32"/>
      <c r="I32"/>
    </row>
    <row r="33" spans="3:9" x14ac:dyDescent="0.25">
      <c r="C33"/>
      <c r="D33"/>
      <c r="E33"/>
      <c r="F33" s="246"/>
      <c r="G33"/>
      <c r="H33"/>
      <c r="I33"/>
    </row>
    <row r="34" spans="3:9" x14ac:dyDescent="0.25">
      <c r="C34"/>
      <c r="D34"/>
      <c r="E34"/>
      <c r="F34"/>
      <c r="G34"/>
      <c r="H34"/>
      <c r="I34"/>
    </row>
    <row r="35" spans="3:9" x14ac:dyDescent="0.25">
      <c r="C35"/>
      <c r="D35"/>
      <c r="E35"/>
      <c r="F35"/>
      <c r="G35"/>
      <c r="H35"/>
      <c r="I35"/>
    </row>
  </sheetData>
  <mergeCells count="7">
    <mergeCell ref="B12:B17"/>
    <mergeCell ref="B4:C6"/>
    <mergeCell ref="D4:I4"/>
    <mergeCell ref="D5:E5"/>
    <mergeCell ref="F5:G5"/>
    <mergeCell ref="H5:I5"/>
    <mergeCell ref="B7:B11"/>
  </mergeCells>
  <hyperlinks>
    <hyperlink ref="I2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Q30"/>
  <sheetViews>
    <sheetView showGridLines="0" zoomScaleNormal="100" zoomScaleSheetLayoutView="100" workbookViewId="0"/>
  </sheetViews>
  <sheetFormatPr baseColWidth="10" defaultColWidth="11.42578125" defaultRowHeight="16.5" x14ac:dyDescent="0.25"/>
  <cols>
    <col min="1" max="1" width="4.28515625" style="63" customWidth="1"/>
    <col min="2" max="2" width="12.85546875" style="3" customWidth="1"/>
    <col min="3" max="3" width="12.85546875" style="27" customWidth="1"/>
    <col min="4" max="8" width="14.28515625" style="3" customWidth="1"/>
    <col min="9" max="9" width="5.5703125" style="63" customWidth="1"/>
    <col min="10" max="16384" width="11.42578125" style="63"/>
  </cols>
  <sheetData>
    <row r="1" spans="2:17" ht="15" customHeight="1" x14ac:dyDescent="0.25">
      <c r="B1" s="1"/>
      <c r="C1" s="60" t="s">
        <v>17</v>
      </c>
      <c r="D1" s="109"/>
      <c r="E1" s="60"/>
      <c r="F1" s="60"/>
      <c r="G1" s="60"/>
      <c r="H1" s="60"/>
    </row>
    <row r="2" spans="2:17" ht="18" customHeight="1" x14ac:dyDescent="0.25">
      <c r="B2" s="1"/>
      <c r="C2" s="60"/>
      <c r="D2" s="109"/>
      <c r="E2" s="60"/>
      <c r="F2" s="60"/>
      <c r="H2" s="6" t="s">
        <v>159</v>
      </c>
    </row>
    <row r="3" spans="2:17" ht="15" customHeight="1" x14ac:dyDescent="0.25">
      <c r="B3" s="2"/>
      <c r="C3" s="4"/>
      <c r="D3" s="110"/>
      <c r="E3" s="2"/>
      <c r="F3" s="2"/>
      <c r="G3" s="2"/>
      <c r="H3" s="2"/>
    </row>
    <row r="4" spans="2:17" s="27" customFormat="1" ht="51" x14ac:dyDescent="0.25">
      <c r="B4" s="273" t="s">
        <v>18</v>
      </c>
      <c r="C4" s="274"/>
      <c r="D4" s="107" t="s">
        <v>44</v>
      </c>
      <c r="E4" s="107" t="s">
        <v>45</v>
      </c>
      <c r="F4" s="107" t="s">
        <v>46</v>
      </c>
      <c r="G4" s="107" t="s">
        <v>47</v>
      </c>
      <c r="H4" s="170" t="s">
        <v>146</v>
      </c>
      <c r="J4" s="64"/>
    </row>
    <row r="5" spans="2:17" x14ac:dyDescent="0.25">
      <c r="B5" s="316" t="s">
        <v>29</v>
      </c>
      <c r="C5" s="36">
        <v>2014</v>
      </c>
      <c r="D5" s="85">
        <v>0.47910000000000003</v>
      </c>
      <c r="E5" s="85">
        <v>0.46910000000000002</v>
      </c>
      <c r="F5" s="85">
        <v>0.33410000000000001</v>
      </c>
      <c r="G5" s="85">
        <v>0.45019999999999999</v>
      </c>
      <c r="H5" s="113">
        <v>19.47</v>
      </c>
      <c r="I5" s="65"/>
      <c r="J5" s="254"/>
    </row>
    <row r="6" spans="2:17" x14ac:dyDescent="0.25">
      <c r="B6" s="315"/>
      <c r="C6" s="38">
        <v>2015</v>
      </c>
      <c r="D6" s="90">
        <v>0.45479999999999998</v>
      </c>
      <c r="E6" s="90">
        <v>0.42749999999999999</v>
      </c>
      <c r="F6" s="90">
        <v>0.31059999999999999</v>
      </c>
      <c r="G6" s="90">
        <v>0.4294</v>
      </c>
      <c r="H6" s="115">
        <v>21.99</v>
      </c>
      <c r="I6" s="65"/>
      <c r="J6" s="254"/>
    </row>
    <row r="7" spans="2:17" x14ac:dyDescent="0.25">
      <c r="B7" s="314" t="s">
        <v>19</v>
      </c>
      <c r="C7" s="37" t="s">
        <v>170</v>
      </c>
      <c r="D7" s="106" t="s">
        <v>165</v>
      </c>
      <c r="E7" s="97"/>
      <c r="F7" s="87" t="s">
        <v>165</v>
      </c>
      <c r="G7" s="87" t="s">
        <v>165</v>
      </c>
      <c r="H7" s="114" t="s">
        <v>165</v>
      </c>
      <c r="I7" s="65"/>
      <c r="J7" s="254"/>
    </row>
    <row r="8" spans="2:17" x14ac:dyDescent="0.25">
      <c r="B8" s="314"/>
      <c r="C8" s="37">
        <v>2008</v>
      </c>
      <c r="D8" s="106">
        <v>0.52510000000000001</v>
      </c>
      <c r="E8" s="97">
        <v>0.55200000000000005</v>
      </c>
      <c r="F8" s="87">
        <v>0.39710000000000001</v>
      </c>
      <c r="G8" s="87">
        <v>0.52969999999999995</v>
      </c>
      <c r="H8" s="114">
        <v>35.229999999999997</v>
      </c>
      <c r="I8" s="65"/>
      <c r="J8" s="254"/>
      <c r="P8" s="66"/>
      <c r="Q8" s="66"/>
    </row>
    <row r="9" spans="2:17" x14ac:dyDescent="0.25">
      <c r="B9" s="314"/>
      <c r="C9" s="37" t="s">
        <v>158</v>
      </c>
      <c r="D9" s="106" t="s">
        <v>165</v>
      </c>
      <c r="E9" s="97"/>
      <c r="F9" s="87" t="s">
        <v>165</v>
      </c>
      <c r="G9" s="87" t="s">
        <v>165</v>
      </c>
      <c r="H9" s="114" t="s">
        <v>165</v>
      </c>
      <c r="I9" s="65"/>
      <c r="J9" s="254"/>
      <c r="P9" s="66"/>
      <c r="Q9" s="66"/>
    </row>
    <row r="10" spans="2:17" x14ac:dyDescent="0.25">
      <c r="B10" s="314"/>
      <c r="C10" s="37">
        <v>2010</v>
      </c>
      <c r="D10" s="106">
        <v>0.51880000000000004</v>
      </c>
      <c r="E10" s="97">
        <v>0.5383</v>
      </c>
      <c r="F10" s="87">
        <v>0.39140000000000003</v>
      </c>
      <c r="G10" s="87">
        <v>0.52639999999999998</v>
      </c>
      <c r="H10" s="114">
        <v>34.97</v>
      </c>
      <c r="I10" s="65"/>
      <c r="J10" s="254"/>
      <c r="P10" s="66"/>
      <c r="Q10" s="66"/>
    </row>
    <row r="11" spans="2:17" x14ac:dyDescent="0.25">
      <c r="B11" s="314"/>
      <c r="C11" s="37">
        <v>2011</v>
      </c>
      <c r="D11" s="106">
        <v>0.49740000000000001</v>
      </c>
      <c r="E11" s="97">
        <v>0.47249999999999998</v>
      </c>
      <c r="F11" s="87">
        <v>0.36199999999999999</v>
      </c>
      <c r="G11" s="87">
        <v>0.49220000000000003</v>
      </c>
      <c r="H11" s="114">
        <v>29.01</v>
      </c>
      <c r="J11" s="254"/>
      <c r="P11" s="66"/>
      <c r="Q11" s="66"/>
    </row>
    <row r="12" spans="2:17" x14ac:dyDescent="0.25">
      <c r="B12" s="314"/>
      <c r="C12" s="37">
        <v>2012</v>
      </c>
      <c r="D12" s="106">
        <v>0.47060000000000002</v>
      </c>
      <c r="E12" s="97">
        <v>0.45329999999999998</v>
      </c>
      <c r="F12" s="87">
        <v>0.33079999999999998</v>
      </c>
      <c r="G12" s="87">
        <v>0.45529999999999998</v>
      </c>
      <c r="H12" s="114">
        <v>24.06</v>
      </c>
      <c r="I12" s="65"/>
      <c r="J12" s="254"/>
      <c r="P12" s="66"/>
      <c r="Q12" s="66"/>
    </row>
    <row r="13" spans="2:17" x14ac:dyDescent="0.25">
      <c r="B13" s="314"/>
      <c r="C13" s="37">
        <v>2013</v>
      </c>
      <c r="D13" s="106">
        <v>0.4632</v>
      </c>
      <c r="E13" s="116">
        <v>0.40039999999999998</v>
      </c>
      <c r="F13" s="87">
        <v>0.31929999999999997</v>
      </c>
      <c r="G13" s="87">
        <v>0.442</v>
      </c>
      <c r="H13" s="114">
        <v>22.59</v>
      </c>
      <c r="J13" s="254"/>
      <c r="P13" s="66"/>
      <c r="Q13" s="66"/>
    </row>
    <row r="14" spans="2:17" x14ac:dyDescent="0.25">
      <c r="B14" s="314"/>
      <c r="C14" s="37">
        <v>2014</v>
      </c>
      <c r="D14" s="106">
        <v>0.48580000000000001</v>
      </c>
      <c r="E14" s="116">
        <v>0.4617</v>
      </c>
      <c r="F14" s="87">
        <v>0.3402</v>
      </c>
      <c r="G14" s="87">
        <v>0.45529999999999998</v>
      </c>
      <c r="H14" s="114">
        <v>20.420000000000002</v>
      </c>
      <c r="J14" s="254"/>
      <c r="P14" s="66"/>
      <c r="Q14" s="66"/>
    </row>
    <row r="15" spans="2:17" x14ac:dyDescent="0.25">
      <c r="B15" s="315"/>
      <c r="C15" s="38">
        <v>2015</v>
      </c>
      <c r="D15" s="87">
        <v>0.45850000000000002</v>
      </c>
      <c r="E15" s="87">
        <v>0.4173</v>
      </c>
      <c r="F15" s="87">
        <v>0.3135</v>
      </c>
      <c r="G15" s="87">
        <v>0.43690000000000001</v>
      </c>
      <c r="H15" s="114">
        <v>21.34</v>
      </c>
      <c r="I15" s="65"/>
      <c r="J15" s="254"/>
    </row>
    <row r="16" spans="2:17" x14ac:dyDescent="0.25">
      <c r="B16" s="316" t="s">
        <v>30</v>
      </c>
      <c r="C16" s="10">
        <v>2014</v>
      </c>
      <c r="D16" s="99">
        <v>0.48459999999999998</v>
      </c>
      <c r="E16" s="85">
        <v>0.43840000000000001</v>
      </c>
      <c r="F16" s="85">
        <v>0.34389999999999998</v>
      </c>
      <c r="G16" s="85">
        <v>0.46839999999999998</v>
      </c>
      <c r="H16" s="113">
        <v>21.23</v>
      </c>
      <c r="I16" s="65"/>
      <c r="J16" s="254"/>
    </row>
    <row r="17" spans="2:16" x14ac:dyDescent="0.25">
      <c r="B17" s="315"/>
      <c r="C17" s="10">
        <v>2015</v>
      </c>
      <c r="D17" s="89">
        <v>0.47989999999999999</v>
      </c>
      <c r="E17" s="90">
        <v>0.43719999999999998</v>
      </c>
      <c r="F17" s="90">
        <v>0.3377</v>
      </c>
      <c r="G17" s="90">
        <v>0.4607</v>
      </c>
      <c r="H17" s="115">
        <v>23.93</v>
      </c>
      <c r="I17" s="255"/>
      <c r="J17" s="254"/>
    </row>
    <row r="18" spans="2:16" x14ac:dyDescent="0.25">
      <c r="B18" s="316" t="s">
        <v>20</v>
      </c>
      <c r="C18" s="36">
        <v>2007</v>
      </c>
      <c r="D18" s="87">
        <v>0.55089999999999995</v>
      </c>
      <c r="E18" s="97">
        <v>0.62960000000000005</v>
      </c>
      <c r="F18" s="87">
        <v>0.42859999999999998</v>
      </c>
      <c r="G18" s="87">
        <v>0.56079999999999997</v>
      </c>
      <c r="H18" s="114">
        <v>41.5</v>
      </c>
      <c r="I18" s="65"/>
      <c r="J18" s="254"/>
    </row>
    <row r="19" spans="2:16" x14ac:dyDescent="0.25">
      <c r="B19" s="314"/>
      <c r="C19" s="37">
        <v>2008</v>
      </c>
      <c r="D19" s="87">
        <v>0.51459999999999995</v>
      </c>
      <c r="E19" s="97">
        <v>0.52300000000000002</v>
      </c>
      <c r="F19" s="87">
        <v>0.38619999999999999</v>
      </c>
      <c r="G19" s="87">
        <v>0.52400000000000002</v>
      </c>
      <c r="H19" s="114">
        <v>33.15</v>
      </c>
      <c r="I19" s="65"/>
      <c r="J19" s="254"/>
      <c r="P19" s="67"/>
    </row>
    <row r="20" spans="2:16" x14ac:dyDescent="0.25">
      <c r="B20" s="314"/>
      <c r="C20" s="37">
        <v>2009</v>
      </c>
      <c r="D20" s="87">
        <v>0.50380000000000003</v>
      </c>
      <c r="E20" s="97">
        <v>0.50719999999999998</v>
      </c>
      <c r="F20" s="87">
        <v>0.36990000000000001</v>
      </c>
      <c r="G20" s="87">
        <v>0.49890000000000001</v>
      </c>
      <c r="H20" s="114">
        <v>28.26</v>
      </c>
      <c r="I20" s="65"/>
      <c r="J20" s="254"/>
      <c r="P20" s="67"/>
    </row>
    <row r="21" spans="2:16" x14ac:dyDescent="0.25">
      <c r="B21" s="314"/>
      <c r="C21" s="37">
        <v>2010</v>
      </c>
      <c r="D21" s="87">
        <v>0.50460000000000005</v>
      </c>
      <c r="E21" s="97">
        <v>0.51170000000000004</v>
      </c>
      <c r="F21" s="87">
        <v>0.36820000000000003</v>
      </c>
      <c r="G21" s="87">
        <v>0.49309999999999998</v>
      </c>
      <c r="H21" s="114">
        <v>28.63</v>
      </c>
      <c r="I21" s="65"/>
      <c r="J21" s="254"/>
      <c r="P21" s="67"/>
    </row>
    <row r="22" spans="2:16" x14ac:dyDescent="0.25">
      <c r="B22" s="314"/>
      <c r="C22" s="37">
        <v>2011</v>
      </c>
      <c r="D22" s="87">
        <v>0.47320000000000001</v>
      </c>
      <c r="E22" s="97">
        <v>0.41899999999999998</v>
      </c>
      <c r="F22" s="87">
        <v>0.3332</v>
      </c>
      <c r="G22" s="87">
        <v>0.46039999999999998</v>
      </c>
      <c r="H22" s="114">
        <v>24.35</v>
      </c>
      <c r="I22" s="65"/>
      <c r="J22" s="254"/>
      <c r="P22" s="67"/>
    </row>
    <row r="23" spans="2:16" x14ac:dyDescent="0.25">
      <c r="B23" s="314"/>
      <c r="C23" s="37">
        <v>2012</v>
      </c>
      <c r="D23" s="87">
        <v>0.47670000000000001</v>
      </c>
      <c r="E23" s="97">
        <v>0.44259999999999999</v>
      </c>
      <c r="F23" s="87">
        <v>0.34139999999999998</v>
      </c>
      <c r="G23" s="87">
        <v>0.47370000000000001</v>
      </c>
      <c r="H23" s="114">
        <v>25.12</v>
      </c>
      <c r="I23" s="65"/>
      <c r="J23" s="254"/>
      <c r="P23" s="67"/>
    </row>
    <row r="24" spans="2:16" x14ac:dyDescent="0.25">
      <c r="B24" s="314"/>
      <c r="C24" s="37">
        <v>2013</v>
      </c>
      <c r="D24" s="87">
        <v>0.48499999999999999</v>
      </c>
      <c r="E24" s="97">
        <v>0.4597</v>
      </c>
      <c r="F24" s="87">
        <v>0.34089999999999998</v>
      </c>
      <c r="G24" s="87">
        <v>0.45779999999999998</v>
      </c>
      <c r="H24" s="114">
        <v>23.84</v>
      </c>
      <c r="I24" s="65"/>
      <c r="J24" s="254"/>
      <c r="P24" s="67"/>
    </row>
    <row r="25" spans="2:16" x14ac:dyDescent="0.25">
      <c r="B25" s="317"/>
      <c r="C25" s="38">
        <v>2014</v>
      </c>
      <c r="D25" s="90">
        <v>0.46650000000000003</v>
      </c>
      <c r="E25" s="104">
        <v>0.42749999999999999</v>
      </c>
      <c r="F25" s="90">
        <v>0.32019999999999998</v>
      </c>
      <c r="G25" s="90">
        <v>0.43530000000000002</v>
      </c>
      <c r="H25" s="115">
        <v>22.25</v>
      </c>
      <c r="I25" s="65"/>
      <c r="J25" s="254"/>
      <c r="P25" s="67"/>
    </row>
    <row r="26" spans="2:16" ht="7.5" customHeight="1" x14ac:dyDescent="0.25">
      <c r="B26" s="25"/>
      <c r="C26" s="20"/>
      <c r="D26" s="24"/>
      <c r="E26" s="111"/>
      <c r="F26" s="24"/>
      <c r="G26" s="24"/>
      <c r="H26" s="112"/>
      <c r="P26" s="67"/>
    </row>
    <row r="27" spans="2:16" s="3" customFormat="1" ht="11.25" customHeight="1" x14ac:dyDescent="0.25">
      <c r="B27" s="263" t="s">
        <v>83</v>
      </c>
      <c r="C27" s="263"/>
      <c r="D27" s="263"/>
      <c r="E27" s="263"/>
      <c r="F27" s="263"/>
      <c r="G27" s="263"/>
      <c r="H27" s="263"/>
      <c r="I27" s="225"/>
    </row>
    <row r="28" spans="2:16" s="3" customFormat="1" ht="11.25" customHeight="1" x14ac:dyDescent="0.25">
      <c r="B28" s="263" t="s">
        <v>116</v>
      </c>
      <c r="C28" s="263"/>
      <c r="D28" s="263"/>
      <c r="E28" s="263"/>
      <c r="F28" s="263"/>
      <c r="G28" s="263"/>
      <c r="H28" s="263"/>
      <c r="I28" s="225"/>
    </row>
    <row r="29" spans="2:16" ht="15" x14ac:dyDescent="0.25">
      <c r="B29" s="50"/>
      <c r="C29" s="50"/>
      <c r="D29" s="50"/>
      <c r="E29" s="50"/>
      <c r="F29" s="50"/>
      <c r="G29" s="50"/>
      <c r="H29" s="50"/>
    </row>
    <row r="30" spans="2:16" x14ac:dyDescent="0.25">
      <c r="B30" s="26"/>
    </row>
  </sheetData>
  <mergeCells count="7">
    <mergeCell ref="B27:H27"/>
    <mergeCell ref="B28:H28"/>
    <mergeCell ref="B4:C4"/>
    <mergeCell ref="B7:B15"/>
    <mergeCell ref="B18:B25"/>
    <mergeCell ref="B5:B6"/>
    <mergeCell ref="B16:B17"/>
  </mergeCells>
  <hyperlinks>
    <hyperlink ref="H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B1:J43"/>
  <sheetViews>
    <sheetView showGridLines="0" zoomScaleNormal="100" zoomScaleSheetLayoutView="100" workbookViewId="0"/>
  </sheetViews>
  <sheetFormatPr baseColWidth="10" defaultColWidth="11.42578125" defaultRowHeight="16.5" x14ac:dyDescent="0.25"/>
  <cols>
    <col min="1" max="1" width="4.28515625" style="3" customWidth="1"/>
    <col min="2" max="3" width="12.85546875" style="3" customWidth="1"/>
    <col min="4" max="6" width="14.28515625" style="3" customWidth="1"/>
    <col min="7" max="7" width="15.28515625" style="3" customWidth="1"/>
    <col min="8" max="8" width="15.7109375" style="3" customWidth="1"/>
    <col min="9" max="9" width="5.5703125" style="3" customWidth="1"/>
    <col min="10" max="16384" width="11.42578125" style="3"/>
  </cols>
  <sheetData>
    <row r="1" spans="2:10" ht="15" customHeight="1" x14ac:dyDescent="0.25"/>
    <row r="2" spans="2:10" ht="18.75" customHeight="1" x14ac:dyDescent="0.25">
      <c r="H2" s="6" t="s">
        <v>159</v>
      </c>
    </row>
    <row r="3" spans="2:10" ht="15" customHeight="1" x14ac:dyDescent="0.25">
      <c r="B3" s="23"/>
      <c r="C3" s="4"/>
      <c r="D3" s="2"/>
      <c r="E3" s="2"/>
      <c r="F3" s="2"/>
      <c r="G3" s="2"/>
      <c r="H3" s="2"/>
    </row>
    <row r="4" spans="2:10" ht="51" x14ac:dyDescent="0.25">
      <c r="B4" s="318" t="s">
        <v>171</v>
      </c>
      <c r="C4" s="319"/>
      <c r="D4" s="117" t="s">
        <v>44</v>
      </c>
      <c r="E4" s="117" t="s">
        <v>45</v>
      </c>
      <c r="F4" s="117" t="s">
        <v>46</v>
      </c>
      <c r="G4" s="117" t="s">
        <v>47</v>
      </c>
      <c r="H4" s="108" t="s">
        <v>146</v>
      </c>
    </row>
    <row r="5" spans="2:10" ht="15" customHeight="1" x14ac:dyDescent="0.25">
      <c r="B5" s="314" t="s">
        <v>25</v>
      </c>
      <c r="C5" s="37">
        <v>2008</v>
      </c>
      <c r="D5" s="106">
        <v>0.4839</v>
      </c>
      <c r="E5" s="97">
        <v>0.44990000000000002</v>
      </c>
      <c r="F5" s="87">
        <v>0.3392</v>
      </c>
      <c r="G5" s="87">
        <v>0.45779999999999998</v>
      </c>
      <c r="H5" s="114">
        <v>23.1</v>
      </c>
      <c r="I5" s="5"/>
      <c r="J5"/>
    </row>
    <row r="6" spans="2:10" ht="15" customHeight="1" x14ac:dyDescent="0.25">
      <c r="B6" s="314"/>
      <c r="C6" s="37">
        <v>2009</v>
      </c>
      <c r="D6" s="106">
        <v>0.4829</v>
      </c>
      <c r="E6" s="97">
        <v>0.44390000000000002</v>
      </c>
      <c r="F6" s="87">
        <v>0.33789999999999998</v>
      </c>
      <c r="G6" s="87">
        <v>0.45669999999999999</v>
      </c>
      <c r="H6" s="114">
        <v>23.2</v>
      </c>
      <c r="I6" s="5"/>
      <c r="J6"/>
    </row>
    <row r="7" spans="2:10" ht="15" customHeight="1" x14ac:dyDescent="0.25">
      <c r="B7" s="314"/>
      <c r="C7" s="37">
        <v>2010</v>
      </c>
      <c r="D7" s="106">
        <v>0.47660000000000002</v>
      </c>
      <c r="E7" s="97">
        <v>0.4259</v>
      </c>
      <c r="F7" s="87">
        <v>0.32840000000000003</v>
      </c>
      <c r="G7" s="87">
        <v>0.44359999999999999</v>
      </c>
      <c r="H7" s="114">
        <v>21.88</v>
      </c>
      <c r="J7"/>
    </row>
    <row r="8" spans="2:10" ht="15" customHeight="1" x14ac:dyDescent="0.25">
      <c r="B8" s="314"/>
      <c r="C8" s="37">
        <v>2011</v>
      </c>
      <c r="D8" s="106">
        <v>0.4773</v>
      </c>
      <c r="E8" s="97">
        <v>0.43319999999999997</v>
      </c>
      <c r="F8" s="87">
        <v>0.32900000000000001</v>
      </c>
      <c r="G8" s="87">
        <v>0.44319999999999998</v>
      </c>
      <c r="H8" s="114">
        <v>19.37</v>
      </c>
      <c r="I8" s="5"/>
      <c r="J8"/>
    </row>
    <row r="9" spans="2:10" ht="15" customHeight="1" x14ac:dyDescent="0.25">
      <c r="B9" s="314"/>
      <c r="C9" s="37">
        <v>2012</v>
      </c>
      <c r="D9" s="106">
        <v>0.4481</v>
      </c>
      <c r="E9" s="97">
        <v>0.38300000000000001</v>
      </c>
      <c r="F9" s="87">
        <v>0.29509999999999997</v>
      </c>
      <c r="G9" s="87">
        <v>0.4027</v>
      </c>
      <c r="H9" s="114">
        <v>16.739999999999998</v>
      </c>
      <c r="J9"/>
    </row>
    <row r="10" spans="2:10" ht="15" customHeight="1" x14ac:dyDescent="0.25">
      <c r="B10" s="314"/>
      <c r="C10" s="37">
        <v>2013</v>
      </c>
      <c r="D10" s="106">
        <v>0.45369999999999999</v>
      </c>
      <c r="E10" s="97">
        <v>0.38619999999999999</v>
      </c>
      <c r="F10" s="87">
        <v>0.3009</v>
      </c>
      <c r="G10" s="87">
        <v>0.40889999999999999</v>
      </c>
      <c r="H10" s="114">
        <v>17.5</v>
      </c>
      <c r="J10"/>
    </row>
    <row r="11" spans="2:10" ht="15" customHeight="1" x14ac:dyDescent="0.25">
      <c r="B11" s="314"/>
      <c r="C11" s="37">
        <v>2014</v>
      </c>
      <c r="D11" s="106">
        <v>0.46010000000000001</v>
      </c>
      <c r="E11" s="97">
        <v>0.43140000000000001</v>
      </c>
      <c r="F11" s="87">
        <v>0.30549999999999999</v>
      </c>
      <c r="G11" s="87">
        <v>0.4088</v>
      </c>
      <c r="H11" s="114">
        <v>18.53</v>
      </c>
      <c r="J11"/>
    </row>
    <row r="12" spans="2:10" ht="15" customHeight="1" x14ac:dyDescent="0.25">
      <c r="B12" s="315"/>
      <c r="C12" s="38">
        <v>2015</v>
      </c>
      <c r="D12" s="89">
        <v>0.43130000000000002</v>
      </c>
      <c r="E12" s="104">
        <v>0.41560000000000002</v>
      </c>
      <c r="F12" s="90">
        <v>0.27439999999999998</v>
      </c>
      <c r="G12" s="90">
        <v>0.374</v>
      </c>
      <c r="H12" s="115">
        <v>16.309999999999999</v>
      </c>
      <c r="I12" s="5"/>
      <c r="J12"/>
    </row>
    <row r="13" spans="2:10" ht="15" customHeight="1" x14ac:dyDescent="0.25">
      <c r="B13" s="316" t="s">
        <v>19</v>
      </c>
      <c r="C13" s="37">
        <v>2007</v>
      </c>
      <c r="D13" s="106">
        <v>0.52300000000000002</v>
      </c>
      <c r="E13" s="97">
        <v>0.57599999999999996</v>
      </c>
      <c r="F13" s="87">
        <v>0.38850000000000001</v>
      </c>
      <c r="G13" s="87">
        <v>0.51119999999999999</v>
      </c>
      <c r="H13" s="114">
        <v>30.28</v>
      </c>
      <c r="I13" s="5"/>
      <c r="J13"/>
    </row>
    <row r="14" spans="2:10" ht="15" customHeight="1" x14ac:dyDescent="0.25">
      <c r="B14" s="314"/>
      <c r="C14" s="37">
        <v>2008</v>
      </c>
      <c r="D14" s="106">
        <v>0.49719999999999998</v>
      </c>
      <c r="E14" s="97">
        <v>0.48680000000000001</v>
      </c>
      <c r="F14" s="87">
        <v>0.35410000000000003</v>
      </c>
      <c r="G14" s="87">
        <v>0.47239999999999999</v>
      </c>
      <c r="H14" s="114">
        <v>24.88</v>
      </c>
      <c r="I14" s="5"/>
      <c r="J14"/>
    </row>
    <row r="15" spans="2:10" ht="15" customHeight="1" x14ac:dyDescent="0.25">
      <c r="B15" s="314"/>
      <c r="C15" s="37">
        <v>2009</v>
      </c>
      <c r="D15" s="106">
        <v>0.48949999999999999</v>
      </c>
      <c r="E15" s="97">
        <v>0.52429999999999999</v>
      </c>
      <c r="F15" s="87">
        <v>0.34539999999999998</v>
      </c>
      <c r="G15" s="87">
        <v>0.45660000000000001</v>
      </c>
      <c r="H15" s="114">
        <v>23.24</v>
      </c>
      <c r="J15"/>
    </row>
    <row r="16" spans="2:10" ht="15" customHeight="1" x14ac:dyDescent="0.25">
      <c r="B16" s="314"/>
      <c r="C16" s="37">
        <v>2010</v>
      </c>
      <c r="D16" s="106">
        <v>0.49759999999999999</v>
      </c>
      <c r="E16" s="97">
        <v>0.48930000000000001</v>
      </c>
      <c r="F16" s="87">
        <v>0.35670000000000002</v>
      </c>
      <c r="G16" s="87">
        <v>0.47670000000000001</v>
      </c>
      <c r="H16" s="114">
        <v>26.36</v>
      </c>
      <c r="J16"/>
    </row>
    <row r="17" spans="2:10" ht="15" customHeight="1" x14ac:dyDescent="0.25">
      <c r="B17" s="314"/>
      <c r="C17" s="37">
        <v>2011</v>
      </c>
      <c r="D17" s="106">
        <v>0.47360000000000002</v>
      </c>
      <c r="E17" s="97">
        <v>0.42080000000000001</v>
      </c>
      <c r="F17" s="87">
        <v>0.32490000000000002</v>
      </c>
      <c r="G17" s="87">
        <v>0.44009999999999999</v>
      </c>
      <c r="H17" s="114">
        <v>21.24</v>
      </c>
      <c r="J17"/>
    </row>
    <row r="18" spans="2:10" ht="15" customHeight="1" x14ac:dyDescent="0.25">
      <c r="B18" s="314"/>
      <c r="C18" s="37">
        <v>2012</v>
      </c>
      <c r="D18" s="106">
        <v>0.4471</v>
      </c>
      <c r="E18" s="97">
        <v>0.42099999999999999</v>
      </c>
      <c r="F18" s="87">
        <v>0.29549999999999998</v>
      </c>
      <c r="G18" s="87">
        <v>0.40160000000000001</v>
      </c>
      <c r="H18" s="114">
        <v>18.079999999999998</v>
      </c>
      <c r="J18"/>
    </row>
    <row r="19" spans="2:10" ht="15" customHeight="1" x14ac:dyDescent="0.25">
      <c r="B19" s="314"/>
      <c r="C19" s="37">
        <v>2013</v>
      </c>
      <c r="D19" s="106">
        <v>0.44209999999999999</v>
      </c>
      <c r="E19" s="97">
        <v>0.36249999999999999</v>
      </c>
      <c r="F19" s="87">
        <v>0.2893</v>
      </c>
      <c r="G19" s="87">
        <v>0.3987</v>
      </c>
      <c r="H19" s="114">
        <v>18.059999999999999</v>
      </c>
      <c r="J19"/>
    </row>
    <row r="20" spans="2:10" ht="15" customHeight="1" x14ac:dyDescent="0.25">
      <c r="B20" s="314"/>
      <c r="C20" s="37">
        <v>2014</v>
      </c>
      <c r="D20" s="106">
        <v>0.46589999999999998</v>
      </c>
      <c r="E20" s="97">
        <v>0.41620000000000001</v>
      </c>
      <c r="F20" s="87">
        <v>0.31359999999999999</v>
      </c>
      <c r="G20" s="87">
        <v>0.42099999999999999</v>
      </c>
      <c r="H20" s="114">
        <v>19.89</v>
      </c>
      <c r="J20"/>
    </row>
    <row r="21" spans="2:10" ht="15" customHeight="1" x14ac:dyDescent="0.25">
      <c r="B21" s="315"/>
      <c r="C21" s="38">
        <v>2015</v>
      </c>
      <c r="D21" s="89">
        <v>0.44290000000000002</v>
      </c>
      <c r="E21" s="207">
        <v>0.3891</v>
      </c>
      <c r="F21" s="207">
        <v>0.28789999999999999</v>
      </c>
      <c r="G21" s="207">
        <v>0.3906</v>
      </c>
      <c r="H21" s="115">
        <v>17.649999999999999</v>
      </c>
      <c r="J21"/>
    </row>
    <row r="22" spans="2:10" ht="15" customHeight="1" x14ac:dyDescent="0.25">
      <c r="B22" s="320" t="s">
        <v>26</v>
      </c>
      <c r="C22" s="36">
        <v>2007</v>
      </c>
      <c r="D22" s="99">
        <v>0.50049999999999994</v>
      </c>
      <c r="E22" s="100">
        <v>0.48399999999999999</v>
      </c>
      <c r="F22" s="85">
        <v>0.35659999999999997</v>
      </c>
      <c r="G22" s="85">
        <v>0.4728</v>
      </c>
      <c r="H22" s="113">
        <v>25.36</v>
      </c>
      <c r="J22"/>
    </row>
    <row r="23" spans="2:10" ht="15" customHeight="1" x14ac:dyDescent="0.25">
      <c r="B23" s="321"/>
      <c r="C23" s="37">
        <v>2008</v>
      </c>
      <c r="D23" s="106">
        <v>0.50639999999999996</v>
      </c>
      <c r="E23" s="97">
        <v>0.55200000000000005</v>
      </c>
      <c r="F23" s="87">
        <v>0.3664</v>
      </c>
      <c r="G23" s="87">
        <v>0.48249999999999998</v>
      </c>
      <c r="H23" s="114">
        <v>26.84</v>
      </c>
      <c r="J23"/>
    </row>
    <row r="24" spans="2:10" ht="15" customHeight="1" x14ac:dyDescent="0.25">
      <c r="B24" s="321"/>
      <c r="C24" s="37">
        <v>2009</v>
      </c>
      <c r="D24" s="106">
        <v>0.50149999999999995</v>
      </c>
      <c r="E24" s="97">
        <v>0.53069999999999995</v>
      </c>
      <c r="F24" s="87">
        <v>0.35780000000000001</v>
      </c>
      <c r="G24" s="87">
        <v>0.4703</v>
      </c>
      <c r="H24" s="114">
        <v>25.22</v>
      </c>
      <c r="I24" s="5"/>
      <c r="J24"/>
    </row>
    <row r="25" spans="2:10" ht="15" customHeight="1" x14ac:dyDescent="0.25">
      <c r="B25" s="321"/>
      <c r="C25" s="37">
        <v>2010</v>
      </c>
      <c r="D25" s="106">
        <v>0.48220000000000002</v>
      </c>
      <c r="E25" s="97">
        <v>0.45839999999999997</v>
      </c>
      <c r="F25" s="87">
        <v>0.33750000000000002</v>
      </c>
      <c r="G25" s="87">
        <v>0.45419999999999999</v>
      </c>
      <c r="H25" s="114">
        <v>23.65</v>
      </c>
      <c r="I25" s="5"/>
      <c r="J25"/>
    </row>
    <row r="26" spans="2:10" ht="15" customHeight="1" x14ac:dyDescent="0.25">
      <c r="B26" s="321"/>
      <c r="C26" s="37">
        <v>2011</v>
      </c>
      <c r="D26" s="106">
        <v>0.46110000000000001</v>
      </c>
      <c r="E26" s="97">
        <v>0.39360000000000001</v>
      </c>
      <c r="F26" s="87">
        <v>0.311</v>
      </c>
      <c r="G26" s="87">
        <v>0.42380000000000001</v>
      </c>
      <c r="H26" s="114">
        <v>20.95</v>
      </c>
      <c r="J26"/>
    </row>
    <row r="27" spans="2:10" ht="15" customHeight="1" x14ac:dyDescent="0.25">
      <c r="B27" s="321"/>
      <c r="C27" s="37">
        <v>2012</v>
      </c>
      <c r="D27" s="106">
        <v>0.43640000000000001</v>
      </c>
      <c r="E27" s="97">
        <v>0.33779999999999999</v>
      </c>
      <c r="F27" s="87">
        <v>0.28289999999999998</v>
      </c>
      <c r="G27" s="87">
        <v>0.39269999999999999</v>
      </c>
      <c r="H27" s="114">
        <v>16.64</v>
      </c>
      <c r="I27" s="5"/>
      <c r="J27"/>
    </row>
    <row r="28" spans="2:10" ht="15" customHeight="1" x14ac:dyDescent="0.25">
      <c r="B28" s="321"/>
      <c r="C28" s="37">
        <v>2013</v>
      </c>
      <c r="D28" s="106">
        <v>0.46339999999999998</v>
      </c>
      <c r="E28" s="97">
        <v>0.41160000000000002</v>
      </c>
      <c r="F28" s="87">
        <v>0.31140000000000001</v>
      </c>
      <c r="G28" s="87">
        <v>0.41980000000000001</v>
      </c>
      <c r="H28" s="114">
        <v>19.989999999999998</v>
      </c>
      <c r="I28" s="5"/>
      <c r="J28"/>
    </row>
    <row r="29" spans="2:10" ht="15" customHeight="1" x14ac:dyDescent="0.25">
      <c r="B29" s="321"/>
      <c r="C29" s="37">
        <v>2014</v>
      </c>
      <c r="D29" s="106">
        <v>0.46189999999999998</v>
      </c>
      <c r="E29" s="97">
        <v>0.3967</v>
      </c>
      <c r="F29" s="87">
        <v>0.31209999999999999</v>
      </c>
      <c r="G29" s="87">
        <v>0.42449999999999999</v>
      </c>
      <c r="H29" s="114">
        <v>20.41</v>
      </c>
      <c r="I29" s="5"/>
      <c r="J29"/>
    </row>
    <row r="30" spans="2:10" ht="15" customHeight="1" x14ac:dyDescent="0.25">
      <c r="B30" s="322"/>
      <c r="C30" s="38">
        <v>2015</v>
      </c>
      <c r="D30" s="89">
        <v>0.45669999999999999</v>
      </c>
      <c r="E30" s="104">
        <v>0.39660000000000001</v>
      </c>
      <c r="F30" s="90">
        <v>0.30420000000000003</v>
      </c>
      <c r="G30" s="90">
        <v>0.41320000000000001</v>
      </c>
      <c r="H30" s="115">
        <v>18.25</v>
      </c>
      <c r="I30" s="249"/>
      <c r="J30"/>
    </row>
    <row r="31" spans="2:10" ht="15" customHeight="1" x14ac:dyDescent="0.25">
      <c r="B31" s="316" t="s">
        <v>20</v>
      </c>
      <c r="C31" s="37">
        <v>2007</v>
      </c>
      <c r="D31" s="106">
        <v>0.5222</v>
      </c>
      <c r="E31" s="97">
        <v>0.5494</v>
      </c>
      <c r="F31" s="87">
        <v>0.38419999999999999</v>
      </c>
      <c r="G31" s="87">
        <v>0.503</v>
      </c>
      <c r="H31" s="114">
        <v>28.57</v>
      </c>
      <c r="I31" s="5"/>
      <c r="J31"/>
    </row>
    <row r="32" spans="2:10" ht="15" customHeight="1" x14ac:dyDescent="0.25">
      <c r="B32" s="314"/>
      <c r="C32" s="37">
        <v>2008</v>
      </c>
      <c r="D32" s="106">
        <v>0.48280000000000001</v>
      </c>
      <c r="E32" s="97">
        <v>0.4541</v>
      </c>
      <c r="F32" s="87">
        <v>0.33950000000000002</v>
      </c>
      <c r="G32" s="87">
        <v>0.46339999999999998</v>
      </c>
      <c r="H32" s="114">
        <v>23.66</v>
      </c>
      <c r="J32"/>
    </row>
    <row r="33" spans="2:10" ht="15" customHeight="1" x14ac:dyDescent="0.25">
      <c r="B33" s="314"/>
      <c r="C33" s="37">
        <v>2009</v>
      </c>
      <c r="D33" s="106">
        <v>0.48230000000000001</v>
      </c>
      <c r="E33" s="97">
        <v>0.46500000000000002</v>
      </c>
      <c r="F33" s="87">
        <v>0.33850000000000002</v>
      </c>
      <c r="G33" s="87">
        <v>0.45679999999999998</v>
      </c>
      <c r="H33" s="114">
        <v>23.35</v>
      </c>
      <c r="I33" s="5"/>
      <c r="J33"/>
    </row>
    <row r="34" spans="2:10" ht="15" customHeight="1" x14ac:dyDescent="0.25">
      <c r="B34" s="314"/>
      <c r="C34" s="37">
        <v>2010</v>
      </c>
      <c r="D34" s="106">
        <v>0.48659999999999998</v>
      </c>
      <c r="E34" s="97">
        <v>0.47139999999999999</v>
      </c>
      <c r="F34" s="87">
        <v>0.34200000000000003</v>
      </c>
      <c r="G34" s="87">
        <v>0.45800000000000002</v>
      </c>
      <c r="H34" s="114">
        <v>23.75</v>
      </c>
      <c r="J34"/>
    </row>
    <row r="35" spans="2:10" ht="15" customHeight="1" x14ac:dyDescent="0.25">
      <c r="B35" s="314"/>
      <c r="C35" s="37">
        <v>2011</v>
      </c>
      <c r="D35" s="106">
        <v>0.44130000000000003</v>
      </c>
      <c r="E35" s="97">
        <v>0.36080000000000001</v>
      </c>
      <c r="F35" s="87">
        <v>0.2898</v>
      </c>
      <c r="G35" s="87">
        <v>0.40179999999999999</v>
      </c>
      <c r="H35" s="114">
        <v>17.84</v>
      </c>
      <c r="I35" s="5"/>
      <c r="J35"/>
    </row>
    <row r="36" spans="2:10" ht="15" customHeight="1" x14ac:dyDescent="0.25">
      <c r="B36" s="314"/>
      <c r="C36" s="37">
        <v>2012</v>
      </c>
      <c r="D36" s="106">
        <v>0.44469999999999998</v>
      </c>
      <c r="E36" s="97">
        <v>0.38500000000000001</v>
      </c>
      <c r="F36" s="87">
        <v>0.29549999999999998</v>
      </c>
      <c r="G36" s="87">
        <v>0.40860000000000002</v>
      </c>
      <c r="H36" s="114">
        <v>18.25</v>
      </c>
      <c r="J36"/>
    </row>
    <row r="37" spans="2:10" ht="15" customHeight="1" x14ac:dyDescent="0.25">
      <c r="B37" s="314"/>
      <c r="C37" s="37">
        <v>2013</v>
      </c>
      <c r="D37" s="106">
        <v>0.4708</v>
      </c>
      <c r="E37" s="97">
        <v>0.42449999999999999</v>
      </c>
      <c r="F37" s="87">
        <v>0.3201</v>
      </c>
      <c r="G37" s="87">
        <v>0.42959999999999998</v>
      </c>
      <c r="H37" s="114">
        <v>18.899999999999999</v>
      </c>
      <c r="J37"/>
    </row>
    <row r="38" spans="2:10" ht="15" customHeight="1" x14ac:dyDescent="0.25">
      <c r="B38" s="315"/>
      <c r="C38" s="38">
        <v>2014</v>
      </c>
      <c r="D38" s="89">
        <v>0.45800000000000002</v>
      </c>
      <c r="E38" s="104">
        <v>0.41560000000000002</v>
      </c>
      <c r="F38" s="90">
        <v>0.30659999999999998</v>
      </c>
      <c r="G38" s="90">
        <v>0.41439999999999999</v>
      </c>
      <c r="H38" s="115">
        <v>19.7</v>
      </c>
      <c r="J38"/>
    </row>
    <row r="39" spans="2:10" ht="7.5" customHeight="1" x14ac:dyDescent="0.25">
      <c r="F39" s="12"/>
      <c r="G39" s="12"/>
      <c r="H39" s="12"/>
    </row>
    <row r="40" spans="2:10" s="12" customFormat="1" ht="11.25" customHeight="1" x14ac:dyDescent="0.25">
      <c r="B40" s="271" t="s">
        <v>83</v>
      </c>
      <c r="C40" s="271"/>
      <c r="D40" s="271"/>
      <c r="E40" s="271"/>
      <c r="F40" s="271"/>
      <c r="G40" s="271"/>
      <c r="H40" s="271"/>
    </row>
    <row r="41" spans="2:10" x14ac:dyDescent="0.25">
      <c r="B41" s="17"/>
      <c r="C41" s="22"/>
      <c r="D41" s="22"/>
      <c r="E41" s="22"/>
      <c r="F41" s="22"/>
      <c r="G41" s="22"/>
      <c r="H41" s="22"/>
    </row>
    <row r="42" spans="2:10" x14ac:dyDescent="0.25">
      <c r="B42" s="17"/>
      <c r="C42" s="22"/>
      <c r="D42" s="22"/>
      <c r="E42" s="22"/>
      <c r="F42" s="22"/>
      <c r="G42" s="22"/>
      <c r="H42" s="22"/>
    </row>
    <row r="43" spans="2:10" x14ac:dyDescent="0.25">
      <c r="B43" s="17"/>
    </row>
  </sheetData>
  <mergeCells count="6">
    <mergeCell ref="B40:H40"/>
    <mergeCell ref="B31:B38"/>
    <mergeCell ref="B4:C4"/>
    <mergeCell ref="B5:B12"/>
    <mergeCell ref="B13:B21"/>
    <mergeCell ref="B22:B30"/>
  </mergeCells>
  <hyperlinks>
    <hyperlink ref="H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B1:I30"/>
  <sheetViews>
    <sheetView showGridLines="0" zoomScaleNormal="100" zoomScaleSheetLayoutView="100" workbookViewId="0"/>
  </sheetViews>
  <sheetFormatPr baseColWidth="10" defaultColWidth="11.42578125" defaultRowHeight="16.5" x14ac:dyDescent="0.25"/>
  <cols>
    <col min="1" max="1" width="4.28515625" style="3" customWidth="1"/>
    <col min="2" max="2" width="12.85546875" style="3" customWidth="1"/>
    <col min="3" max="3" width="12.85546875" style="27" customWidth="1"/>
    <col min="4" max="6" width="14.28515625" style="3" customWidth="1"/>
    <col min="7" max="7" width="13.5703125" style="3" customWidth="1"/>
    <col min="8" max="8" width="15" style="3" customWidth="1"/>
    <col min="9" max="15" width="15.5703125" style="3" customWidth="1"/>
    <col min="16" max="16384" width="11.42578125" style="3"/>
  </cols>
  <sheetData>
    <row r="1" spans="2:9" ht="15" customHeight="1" x14ac:dyDescent="0.25">
      <c r="B1" s="1"/>
      <c r="C1" s="60" t="s">
        <v>17</v>
      </c>
      <c r="D1" s="109"/>
      <c r="E1" s="60"/>
      <c r="F1" s="60"/>
      <c r="G1" s="60"/>
      <c r="H1" s="60"/>
      <c r="I1" s="60"/>
    </row>
    <row r="2" spans="2:9" ht="18.75" customHeight="1" x14ac:dyDescent="0.25">
      <c r="B2" s="1"/>
      <c r="C2" s="60"/>
      <c r="D2" s="109"/>
      <c r="E2" s="60"/>
      <c r="F2" s="60"/>
      <c r="H2" s="6" t="s">
        <v>159</v>
      </c>
      <c r="I2" s="60"/>
    </row>
    <row r="3" spans="2:9" ht="15" customHeight="1" x14ac:dyDescent="0.25">
      <c r="B3" s="2"/>
      <c r="C3" s="4"/>
      <c r="D3" s="110"/>
      <c r="E3" s="2"/>
      <c r="F3" s="2"/>
      <c r="G3" s="2"/>
      <c r="H3" s="2"/>
    </row>
    <row r="4" spans="2:9" ht="51" x14ac:dyDescent="0.25">
      <c r="B4" s="267" t="s">
        <v>18</v>
      </c>
      <c r="C4" s="268"/>
      <c r="D4" s="107" t="s">
        <v>44</v>
      </c>
      <c r="E4" s="107" t="s">
        <v>45</v>
      </c>
      <c r="F4" s="107" t="s">
        <v>46</v>
      </c>
      <c r="G4" s="107" t="s">
        <v>47</v>
      </c>
      <c r="H4" s="108" t="s">
        <v>146</v>
      </c>
    </row>
    <row r="5" spans="2:9" ht="15" customHeight="1" x14ac:dyDescent="0.25">
      <c r="B5" s="316" t="s">
        <v>29</v>
      </c>
      <c r="C5" s="36">
        <v>2014</v>
      </c>
      <c r="D5" s="85">
        <v>0.4597</v>
      </c>
      <c r="E5" s="85">
        <v>0.45400000000000001</v>
      </c>
      <c r="F5" s="85">
        <v>0.31780000000000003</v>
      </c>
      <c r="G5" s="85">
        <v>0.43230000000000002</v>
      </c>
      <c r="H5" s="113">
        <v>23.55</v>
      </c>
      <c r="I5"/>
    </row>
    <row r="6" spans="2:9" ht="15" customHeight="1" x14ac:dyDescent="0.25">
      <c r="B6" s="315"/>
      <c r="C6" s="38">
        <v>2015</v>
      </c>
      <c r="D6" s="89">
        <v>0.4521</v>
      </c>
      <c r="E6" s="90">
        <v>0.3584</v>
      </c>
      <c r="F6" s="90">
        <v>0.3115</v>
      </c>
      <c r="G6" s="90">
        <v>0.43319999999999997</v>
      </c>
      <c r="H6" s="115">
        <v>21.34</v>
      </c>
      <c r="I6"/>
    </row>
    <row r="7" spans="2:9" ht="15" customHeight="1" x14ac:dyDescent="0.25">
      <c r="B7" s="316" t="s">
        <v>19</v>
      </c>
      <c r="C7" s="36" t="s">
        <v>157</v>
      </c>
      <c r="D7" s="99" t="s">
        <v>165</v>
      </c>
      <c r="E7" s="100">
        <v>0</v>
      </c>
      <c r="F7" s="85" t="s">
        <v>165</v>
      </c>
      <c r="G7" s="85" t="s">
        <v>165</v>
      </c>
      <c r="H7" s="113" t="s">
        <v>165</v>
      </c>
      <c r="I7"/>
    </row>
    <row r="8" spans="2:9" ht="15" customHeight="1" x14ac:dyDescent="0.25">
      <c r="B8" s="314"/>
      <c r="C8" s="37">
        <v>2008</v>
      </c>
      <c r="D8" s="106">
        <v>0.48</v>
      </c>
      <c r="E8" s="97">
        <v>0.50239999999999996</v>
      </c>
      <c r="F8" s="87">
        <v>0.34849999999999998</v>
      </c>
      <c r="G8" s="87">
        <v>0.47410000000000002</v>
      </c>
      <c r="H8" s="114">
        <v>28.5</v>
      </c>
      <c r="I8"/>
    </row>
    <row r="9" spans="2:9" ht="15" customHeight="1" x14ac:dyDescent="0.25">
      <c r="B9" s="314"/>
      <c r="C9" s="37" t="s">
        <v>158</v>
      </c>
      <c r="D9" s="106" t="s">
        <v>165</v>
      </c>
      <c r="E9" s="97">
        <v>0</v>
      </c>
      <c r="F9" s="87" t="s">
        <v>165</v>
      </c>
      <c r="G9" s="87" t="s">
        <v>165</v>
      </c>
      <c r="H9" s="114" t="s">
        <v>165</v>
      </c>
      <c r="I9"/>
    </row>
    <row r="10" spans="2:9" ht="15" customHeight="1" x14ac:dyDescent="0.25">
      <c r="B10" s="314"/>
      <c r="C10" s="37">
        <v>2010</v>
      </c>
      <c r="D10" s="106">
        <v>0.46970000000000001</v>
      </c>
      <c r="E10" s="97">
        <v>0.45129999999999998</v>
      </c>
      <c r="F10" s="87">
        <v>0.34060000000000001</v>
      </c>
      <c r="G10" s="87">
        <v>0.4758</v>
      </c>
      <c r="H10" s="114">
        <v>28.71</v>
      </c>
      <c r="I10"/>
    </row>
    <row r="11" spans="2:9" ht="15" customHeight="1" x14ac:dyDescent="0.25">
      <c r="B11" s="314"/>
      <c r="C11" s="37">
        <v>2011</v>
      </c>
      <c r="D11" s="106">
        <v>0.46150000000000002</v>
      </c>
      <c r="E11" s="97">
        <v>0.42799999999999999</v>
      </c>
      <c r="F11" s="87">
        <v>0.32469999999999999</v>
      </c>
      <c r="G11" s="87">
        <v>0.45140000000000002</v>
      </c>
      <c r="H11" s="114">
        <v>24.36</v>
      </c>
      <c r="I11"/>
    </row>
    <row r="12" spans="2:9" ht="15" customHeight="1" x14ac:dyDescent="0.25">
      <c r="B12" s="314"/>
      <c r="C12" s="37">
        <v>2012</v>
      </c>
      <c r="D12" s="106">
        <v>0.43030000000000002</v>
      </c>
      <c r="E12" s="97">
        <v>0.33610000000000001</v>
      </c>
      <c r="F12" s="87">
        <v>0.28810000000000002</v>
      </c>
      <c r="G12" s="87">
        <v>0.41210000000000002</v>
      </c>
      <c r="H12" s="114">
        <v>20.16</v>
      </c>
      <c r="I12"/>
    </row>
    <row r="13" spans="2:9" ht="15" customHeight="1" x14ac:dyDescent="0.25">
      <c r="B13" s="314"/>
      <c r="C13" s="37">
        <v>2013</v>
      </c>
      <c r="D13" s="106">
        <v>0.42899999999999999</v>
      </c>
      <c r="E13" s="116">
        <v>0.34599999999999997</v>
      </c>
      <c r="F13" s="87">
        <v>0.28399999999999997</v>
      </c>
      <c r="G13" s="87">
        <v>0.40350000000000003</v>
      </c>
      <c r="H13" s="114">
        <v>18.78</v>
      </c>
      <c r="I13"/>
    </row>
    <row r="14" spans="2:9" ht="15" customHeight="1" x14ac:dyDescent="0.25">
      <c r="B14" s="314"/>
      <c r="C14" s="37">
        <v>2014</v>
      </c>
      <c r="D14" s="106">
        <v>0.45910000000000001</v>
      </c>
      <c r="E14" s="116">
        <v>0.4597</v>
      </c>
      <c r="F14" s="87">
        <v>0.31130000000000002</v>
      </c>
      <c r="G14" s="87">
        <v>0.41739999999999999</v>
      </c>
      <c r="H14" s="114">
        <v>19.940000000000001</v>
      </c>
      <c r="I14"/>
    </row>
    <row r="15" spans="2:9" ht="15" customHeight="1" x14ac:dyDescent="0.25">
      <c r="B15" s="315"/>
      <c r="C15" s="37">
        <v>2015</v>
      </c>
      <c r="D15" s="106">
        <v>0.43709999999999999</v>
      </c>
      <c r="E15" s="87">
        <v>0.38219999999999998</v>
      </c>
      <c r="F15" s="180">
        <v>0.29699999999999999</v>
      </c>
      <c r="G15" s="87">
        <v>0.43359999999999999</v>
      </c>
      <c r="H15" s="114">
        <v>19.760000000000002</v>
      </c>
      <c r="I15"/>
    </row>
    <row r="16" spans="2:9" ht="15" customHeight="1" x14ac:dyDescent="0.25">
      <c r="B16" s="316" t="s">
        <v>26</v>
      </c>
      <c r="C16" s="36">
        <v>2014</v>
      </c>
      <c r="D16" s="85">
        <v>0.4556</v>
      </c>
      <c r="E16" s="85">
        <v>0.38819999999999999</v>
      </c>
      <c r="F16" s="85">
        <v>0.3095</v>
      </c>
      <c r="G16" s="85">
        <v>0.42870000000000003</v>
      </c>
      <c r="H16" s="113">
        <v>21.24</v>
      </c>
      <c r="I16"/>
    </row>
    <row r="17" spans="2:9" ht="15" customHeight="1" x14ac:dyDescent="0.25">
      <c r="B17" s="315"/>
      <c r="C17" s="38">
        <v>2015</v>
      </c>
      <c r="D17" s="90">
        <v>0.4894</v>
      </c>
      <c r="E17" s="90">
        <v>0.46500000000000002</v>
      </c>
      <c r="F17" s="90">
        <v>0.34939999999999999</v>
      </c>
      <c r="G17" s="90">
        <v>0.47260000000000002</v>
      </c>
      <c r="H17" s="115">
        <v>26.25</v>
      </c>
      <c r="I17"/>
    </row>
    <row r="18" spans="2:9" ht="15" customHeight="1" x14ac:dyDescent="0.25">
      <c r="B18" s="316" t="s">
        <v>20</v>
      </c>
      <c r="C18" s="37">
        <v>2007</v>
      </c>
      <c r="D18" s="87">
        <v>0.50090000000000001</v>
      </c>
      <c r="E18" s="97">
        <v>0.60960000000000003</v>
      </c>
      <c r="F18" s="87">
        <v>0.37159999999999999</v>
      </c>
      <c r="G18" s="87">
        <v>0.49590000000000001</v>
      </c>
      <c r="H18" s="114">
        <v>31.92</v>
      </c>
      <c r="I18"/>
    </row>
    <row r="19" spans="2:9" ht="15" customHeight="1" x14ac:dyDescent="0.25">
      <c r="B19" s="314"/>
      <c r="C19" s="37">
        <v>2008</v>
      </c>
      <c r="D19" s="87">
        <v>0.47899999999999998</v>
      </c>
      <c r="E19" s="97">
        <v>0.4985</v>
      </c>
      <c r="F19" s="87">
        <v>0.34620000000000001</v>
      </c>
      <c r="G19" s="87">
        <v>0.47470000000000001</v>
      </c>
      <c r="H19" s="114">
        <v>28.18</v>
      </c>
      <c r="I19"/>
    </row>
    <row r="20" spans="2:9" ht="15" customHeight="1" x14ac:dyDescent="0.25">
      <c r="B20" s="314"/>
      <c r="C20" s="37">
        <v>2009</v>
      </c>
      <c r="D20" s="87">
        <v>0.45490000000000003</v>
      </c>
      <c r="E20" s="97">
        <v>0.40799999999999997</v>
      </c>
      <c r="F20" s="87">
        <v>0.31580000000000003</v>
      </c>
      <c r="G20" s="87">
        <v>0.439</v>
      </c>
      <c r="H20" s="114">
        <v>23.59</v>
      </c>
      <c r="I20"/>
    </row>
    <row r="21" spans="2:9" ht="15" customHeight="1" x14ac:dyDescent="0.25">
      <c r="B21" s="314"/>
      <c r="C21" s="37">
        <v>2010</v>
      </c>
      <c r="D21" s="87">
        <v>0.44140000000000001</v>
      </c>
      <c r="E21" s="97">
        <v>0.39350000000000002</v>
      </c>
      <c r="F21" s="87">
        <v>0.29799999999999999</v>
      </c>
      <c r="G21" s="87">
        <v>0.41649999999999998</v>
      </c>
      <c r="H21" s="114">
        <v>20.82</v>
      </c>
      <c r="I21"/>
    </row>
    <row r="22" spans="2:9" ht="15" customHeight="1" x14ac:dyDescent="0.25">
      <c r="B22" s="314"/>
      <c r="C22" s="37">
        <v>2011</v>
      </c>
      <c r="D22" s="87">
        <v>0.45639999999999997</v>
      </c>
      <c r="E22" s="97">
        <v>0.4204</v>
      </c>
      <c r="F22" s="87">
        <v>0.31309999999999999</v>
      </c>
      <c r="G22" s="87">
        <v>0.43169999999999997</v>
      </c>
      <c r="H22" s="114">
        <v>21.75</v>
      </c>
      <c r="I22"/>
    </row>
    <row r="23" spans="2:9" ht="15" customHeight="1" x14ac:dyDescent="0.25">
      <c r="B23" s="314"/>
      <c r="C23" s="37">
        <v>2012</v>
      </c>
      <c r="D23" s="87">
        <v>0.45569999999999999</v>
      </c>
      <c r="E23" s="97">
        <v>0.42520000000000002</v>
      </c>
      <c r="F23" s="87">
        <v>0.31909999999999999</v>
      </c>
      <c r="G23" s="87">
        <v>0.44690000000000002</v>
      </c>
      <c r="H23" s="114">
        <v>24.07</v>
      </c>
      <c r="I23"/>
    </row>
    <row r="24" spans="2:9" ht="15" customHeight="1" x14ac:dyDescent="0.25">
      <c r="B24" s="314"/>
      <c r="C24" s="37">
        <v>2013</v>
      </c>
      <c r="D24" s="87">
        <v>0.44069999999999998</v>
      </c>
      <c r="E24" s="97">
        <v>0.40579999999999999</v>
      </c>
      <c r="F24" s="87">
        <v>0.29399999999999998</v>
      </c>
      <c r="G24" s="87">
        <v>0.40460000000000002</v>
      </c>
      <c r="H24" s="114">
        <v>19.23</v>
      </c>
      <c r="I24"/>
    </row>
    <row r="25" spans="2:9" ht="15" customHeight="1" x14ac:dyDescent="0.25">
      <c r="B25" s="317"/>
      <c r="C25" s="38">
        <v>2014</v>
      </c>
      <c r="D25" s="90">
        <v>0.43959999999999999</v>
      </c>
      <c r="E25" s="104">
        <v>0.3584</v>
      </c>
      <c r="F25" s="90">
        <v>0.2918</v>
      </c>
      <c r="G25" s="90">
        <v>0.40679999999999999</v>
      </c>
      <c r="H25" s="115">
        <v>19.62</v>
      </c>
      <c r="I25"/>
    </row>
    <row r="26" spans="2:9" ht="7.5" customHeight="1" x14ac:dyDescent="0.25">
      <c r="B26" s="25"/>
      <c r="C26" s="20"/>
      <c r="D26" s="24"/>
      <c r="E26" s="111"/>
      <c r="F26" s="24"/>
      <c r="G26" s="24"/>
      <c r="H26" s="112"/>
    </row>
    <row r="27" spans="2:9" ht="11.25" customHeight="1" x14ac:dyDescent="0.25">
      <c r="B27" s="263" t="s">
        <v>83</v>
      </c>
      <c r="C27" s="263"/>
      <c r="D27" s="263"/>
      <c r="E27" s="263"/>
      <c r="F27" s="263"/>
      <c r="G27" s="263"/>
      <c r="H27" s="263"/>
      <c r="I27" s="225"/>
    </row>
    <row r="28" spans="2:9" ht="11.25" customHeight="1" x14ac:dyDescent="0.25">
      <c r="B28" s="263" t="s">
        <v>116</v>
      </c>
      <c r="C28" s="263"/>
      <c r="D28" s="263"/>
      <c r="E28" s="263"/>
      <c r="F28" s="263"/>
      <c r="G28" s="263"/>
      <c r="H28" s="263"/>
      <c r="I28" s="225"/>
    </row>
    <row r="29" spans="2:9" x14ac:dyDescent="0.25">
      <c r="B29" s="50"/>
      <c r="C29" s="50"/>
      <c r="D29" s="50"/>
      <c r="E29" s="50"/>
      <c r="F29" s="50"/>
      <c r="G29" s="50"/>
      <c r="H29" s="50"/>
      <c r="I29" s="50"/>
    </row>
    <row r="30" spans="2:9" x14ac:dyDescent="0.25">
      <c r="B30" s="26"/>
    </row>
  </sheetData>
  <mergeCells count="7">
    <mergeCell ref="B27:H27"/>
    <mergeCell ref="B28:H28"/>
    <mergeCell ref="B4:C4"/>
    <mergeCell ref="B7:B15"/>
    <mergeCell ref="B18:B25"/>
    <mergeCell ref="B5:B6"/>
    <mergeCell ref="B16:B17"/>
  </mergeCells>
  <conditionalFormatting sqref="F15">
    <cfRule type="cellIs" dxfId="137" priority="9" operator="lessThan">
      <formula>-2</formula>
    </cfRule>
    <cfRule type="cellIs" dxfId="136" priority="10" operator="greaterThan">
      <formula>2</formula>
    </cfRule>
  </conditionalFormatting>
  <conditionalFormatting sqref="F15">
    <cfRule type="cellIs" dxfId="135" priority="7" operator="lessThan">
      <formula>-2</formula>
    </cfRule>
    <cfRule type="cellIs" dxfId="134" priority="8" operator="greaterThan">
      <formula>2</formula>
    </cfRule>
  </conditionalFormatting>
  <conditionalFormatting sqref="F15">
    <cfRule type="cellIs" dxfId="133" priority="5" operator="lessThan">
      <formula>-2</formula>
    </cfRule>
    <cfRule type="cellIs" dxfId="132" priority="6" operator="greaterThan">
      <formula>2</formula>
    </cfRule>
  </conditionalFormatting>
  <conditionalFormatting sqref="F15">
    <cfRule type="cellIs" dxfId="131" priority="3" operator="lessThan">
      <formula>-2</formula>
    </cfRule>
    <cfRule type="cellIs" dxfId="130" priority="4" operator="greaterThan">
      <formula>2</formula>
    </cfRule>
  </conditionalFormatting>
  <conditionalFormatting sqref="F15">
    <cfRule type="cellIs" dxfId="129" priority="1" operator="lessThan">
      <formula>-2</formula>
    </cfRule>
    <cfRule type="cellIs" dxfId="128" priority="2" operator="greaterThan">
      <formula>2</formula>
    </cfRule>
  </conditionalFormatting>
  <hyperlinks>
    <hyperlink ref="H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1"/>
  <sheetViews>
    <sheetView showGridLines="0" zoomScaleNormal="100" workbookViewId="0"/>
  </sheetViews>
  <sheetFormatPr baseColWidth="10" defaultRowHeight="16.5" x14ac:dyDescent="0.25"/>
  <cols>
    <col min="1" max="1" width="4.28515625" style="3" customWidth="1"/>
    <col min="2" max="3" width="11.42578125" style="13"/>
    <col min="4" max="28" width="10.5703125" style="3" customWidth="1"/>
    <col min="29" max="16384" width="11.42578125" style="3"/>
  </cols>
  <sheetData>
    <row r="1" spans="2:28" ht="15" customHeight="1" x14ac:dyDescent="0.25"/>
    <row r="2" spans="2:28" ht="18.75" customHeight="1" x14ac:dyDescent="0.25">
      <c r="I2" s="6" t="s">
        <v>159</v>
      </c>
    </row>
    <row r="3" spans="2:28" ht="15" customHeight="1" x14ac:dyDescent="0.25"/>
    <row r="4" spans="2:28" s="13" customFormat="1" ht="12.75" x14ac:dyDescent="0.25">
      <c r="B4" s="273" t="s">
        <v>18</v>
      </c>
      <c r="C4" s="278"/>
      <c r="D4" s="275" t="s">
        <v>27</v>
      </c>
      <c r="E4" s="276"/>
      <c r="F4" s="276"/>
      <c r="G4" s="276"/>
      <c r="H4" s="277"/>
      <c r="I4" s="275" t="s">
        <v>28</v>
      </c>
      <c r="J4" s="276"/>
      <c r="K4" s="276"/>
      <c r="L4" s="276"/>
      <c r="M4" s="277"/>
      <c r="N4" s="275" t="s">
        <v>31</v>
      </c>
      <c r="O4" s="276"/>
      <c r="P4" s="276"/>
      <c r="Q4" s="276"/>
      <c r="R4" s="277"/>
      <c r="S4" s="275" t="s">
        <v>32</v>
      </c>
      <c r="T4" s="276"/>
      <c r="U4" s="276"/>
      <c r="V4" s="276"/>
      <c r="W4" s="277"/>
      <c r="X4" s="275" t="s">
        <v>33</v>
      </c>
      <c r="Y4" s="276"/>
      <c r="Z4" s="276"/>
      <c r="AA4" s="276"/>
      <c r="AB4" s="277"/>
    </row>
    <row r="5" spans="2:28" s="13" customFormat="1" ht="51" customHeight="1" x14ac:dyDescent="0.25">
      <c r="B5" s="279"/>
      <c r="C5" s="280"/>
      <c r="D5" s="39" t="s">
        <v>44</v>
      </c>
      <c r="E5" s="40" t="s">
        <v>45</v>
      </c>
      <c r="F5" s="40" t="s">
        <v>46</v>
      </c>
      <c r="G5" s="40" t="s">
        <v>47</v>
      </c>
      <c r="H5" s="41" t="s">
        <v>146</v>
      </c>
      <c r="I5" s="39" t="s">
        <v>44</v>
      </c>
      <c r="J5" s="40" t="s">
        <v>45</v>
      </c>
      <c r="K5" s="40" t="s">
        <v>46</v>
      </c>
      <c r="L5" s="40" t="s">
        <v>47</v>
      </c>
      <c r="M5" s="41" t="s">
        <v>146</v>
      </c>
      <c r="N5" s="39" t="s">
        <v>44</v>
      </c>
      <c r="O5" s="40" t="s">
        <v>45</v>
      </c>
      <c r="P5" s="40" t="s">
        <v>46</v>
      </c>
      <c r="Q5" s="40" t="s">
        <v>47</v>
      </c>
      <c r="R5" s="41" t="s">
        <v>146</v>
      </c>
      <c r="S5" s="39" t="s">
        <v>44</v>
      </c>
      <c r="T5" s="40" t="s">
        <v>45</v>
      </c>
      <c r="U5" s="40" t="s">
        <v>46</v>
      </c>
      <c r="V5" s="40" t="s">
        <v>47</v>
      </c>
      <c r="W5" s="41" t="s">
        <v>146</v>
      </c>
      <c r="X5" s="39" t="s">
        <v>44</v>
      </c>
      <c r="Y5" s="40" t="s">
        <v>45</v>
      </c>
      <c r="Z5" s="40" t="s">
        <v>46</v>
      </c>
      <c r="AA5" s="40" t="s">
        <v>47</v>
      </c>
      <c r="AB5" s="41" t="s">
        <v>146</v>
      </c>
    </row>
    <row r="6" spans="2:28" ht="15" customHeight="1" x14ac:dyDescent="0.25">
      <c r="B6" s="316" t="s">
        <v>25</v>
      </c>
      <c r="C6" s="37">
        <v>2008</v>
      </c>
      <c r="D6" s="96">
        <v>0.4541</v>
      </c>
      <c r="E6" s="97">
        <v>0.37980000000000003</v>
      </c>
      <c r="F6" s="97">
        <v>0.3049</v>
      </c>
      <c r="G6" s="97">
        <v>0.42370000000000002</v>
      </c>
      <c r="H6" s="98">
        <v>19.29</v>
      </c>
      <c r="I6" s="96">
        <v>0.46229999999999999</v>
      </c>
      <c r="J6" s="97">
        <v>0.40429999999999999</v>
      </c>
      <c r="K6" s="97">
        <v>0.30730000000000002</v>
      </c>
      <c r="L6" s="97">
        <v>0.4123</v>
      </c>
      <c r="M6" s="98">
        <v>18.59</v>
      </c>
      <c r="N6" s="96">
        <v>0.44500000000000001</v>
      </c>
      <c r="O6" s="97">
        <v>0.3609</v>
      </c>
      <c r="P6" s="97">
        <v>0.29370000000000002</v>
      </c>
      <c r="Q6" s="97">
        <v>0.40739999999999998</v>
      </c>
      <c r="R6" s="98">
        <v>18.39</v>
      </c>
      <c r="S6" s="96">
        <v>0.4592</v>
      </c>
      <c r="T6" s="97">
        <v>0.40289999999999998</v>
      </c>
      <c r="U6" s="97">
        <v>0.30209999999999998</v>
      </c>
      <c r="V6" s="97">
        <v>0.40189999999999998</v>
      </c>
      <c r="W6" s="98">
        <v>17.420000000000002</v>
      </c>
      <c r="X6" s="96">
        <v>0.48359999999999997</v>
      </c>
      <c r="Y6" s="97">
        <v>0.41980000000000001</v>
      </c>
      <c r="Z6" s="97">
        <v>0.3417</v>
      </c>
      <c r="AA6" s="97">
        <v>0.46839999999999998</v>
      </c>
      <c r="AB6" s="102">
        <v>24.15</v>
      </c>
    </row>
    <row r="7" spans="2:28" ht="15" customHeight="1" x14ac:dyDescent="0.25">
      <c r="B7" s="314"/>
      <c r="C7" s="37">
        <v>2009</v>
      </c>
      <c r="D7" s="96">
        <v>0.46200000000000002</v>
      </c>
      <c r="E7" s="97">
        <v>0.39400000000000002</v>
      </c>
      <c r="F7" s="97">
        <v>0.31559999999999999</v>
      </c>
      <c r="G7" s="97">
        <v>0.43619999999999998</v>
      </c>
      <c r="H7" s="98">
        <v>19.920000000000002</v>
      </c>
      <c r="I7" s="96">
        <v>0.45369999999999999</v>
      </c>
      <c r="J7" s="97">
        <v>0.37319999999999998</v>
      </c>
      <c r="K7" s="97">
        <v>0.29780000000000001</v>
      </c>
      <c r="L7" s="97">
        <v>0.40229999999999999</v>
      </c>
      <c r="M7" s="98">
        <v>17.55</v>
      </c>
      <c r="N7" s="96">
        <v>0.4234</v>
      </c>
      <c r="O7" s="97">
        <v>0.32140000000000002</v>
      </c>
      <c r="P7" s="97">
        <v>0.26800000000000002</v>
      </c>
      <c r="Q7" s="97">
        <v>0.37430000000000002</v>
      </c>
      <c r="R7" s="98">
        <v>16.62</v>
      </c>
      <c r="S7" s="96">
        <v>0.4395</v>
      </c>
      <c r="T7" s="97">
        <v>0.36180000000000001</v>
      </c>
      <c r="U7" s="97">
        <v>0.28339999999999999</v>
      </c>
      <c r="V7" s="97">
        <v>0.38819999999999999</v>
      </c>
      <c r="W7" s="98">
        <v>16.91</v>
      </c>
      <c r="X7" s="96">
        <v>0.46989999999999998</v>
      </c>
      <c r="Y7" s="97">
        <v>0.40029999999999999</v>
      </c>
      <c r="Z7" s="97">
        <v>0.32219999999999999</v>
      </c>
      <c r="AA7" s="97">
        <v>0.43990000000000001</v>
      </c>
      <c r="AB7" s="102">
        <v>22.22</v>
      </c>
    </row>
    <row r="8" spans="2:28" ht="15" customHeight="1" x14ac:dyDescent="0.25">
      <c r="B8" s="314"/>
      <c r="C8" s="37">
        <v>2010</v>
      </c>
      <c r="D8" s="96">
        <v>0.4773</v>
      </c>
      <c r="E8" s="97">
        <v>0.40649999999999997</v>
      </c>
      <c r="F8" s="97">
        <v>0.34339999999999998</v>
      </c>
      <c r="G8" s="97">
        <v>0.47860000000000003</v>
      </c>
      <c r="H8" s="98">
        <v>25.36</v>
      </c>
      <c r="I8" s="96">
        <v>0.42149999999999999</v>
      </c>
      <c r="J8" s="97">
        <v>0.33189999999999997</v>
      </c>
      <c r="K8" s="97">
        <v>0.25850000000000001</v>
      </c>
      <c r="L8" s="97">
        <v>0.3493</v>
      </c>
      <c r="M8" s="98">
        <v>13.11</v>
      </c>
      <c r="N8" s="96">
        <v>0.4143</v>
      </c>
      <c r="O8" s="97">
        <v>0.2969</v>
      </c>
      <c r="P8" s="97">
        <v>0.25940000000000002</v>
      </c>
      <c r="Q8" s="97">
        <v>0.36480000000000001</v>
      </c>
      <c r="R8" s="98">
        <v>13.78</v>
      </c>
      <c r="S8" s="96">
        <v>0.46629999999999999</v>
      </c>
      <c r="T8" s="97">
        <v>0.45140000000000002</v>
      </c>
      <c r="U8" s="97">
        <v>0.31</v>
      </c>
      <c r="V8" s="97">
        <v>0.40329999999999999</v>
      </c>
      <c r="W8" s="98">
        <v>17.61</v>
      </c>
      <c r="X8" s="96">
        <v>0.434</v>
      </c>
      <c r="Y8" s="97">
        <v>0.3276</v>
      </c>
      <c r="Z8" s="97">
        <v>0.27679999999999999</v>
      </c>
      <c r="AA8" s="97">
        <v>0.38229999999999997</v>
      </c>
      <c r="AB8" s="102">
        <v>15.96</v>
      </c>
    </row>
    <row r="9" spans="2:28" ht="15" customHeight="1" x14ac:dyDescent="0.25">
      <c r="B9" s="314"/>
      <c r="C9" s="37">
        <v>2011</v>
      </c>
      <c r="D9" s="96">
        <v>0.47949999999999998</v>
      </c>
      <c r="E9" s="97">
        <v>0.40579999999999999</v>
      </c>
      <c r="F9" s="97">
        <v>0.34420000000000001</v>
      </c>
      <c r="G9" s="97">
        <v>0.47849999999999998</v>
      </c>
      <c r="H9" s="98">
        <v>24.39</v>
      </c>
      <c r="I9" s="96">
        <v>0.43930000000000002</v>
      </c>
      <c r="J9" s="97">
        <v>0.42109999999999997</v>
      </c>
      <c r="K9" s="97">
        <v>0.2802</v>
      </c>
      <c r="L9" s="97">
        <v>0.37109999999999999</v>
      </c>
      <c r="M9" s="98">
        <v>14.74</v>
      </c>
      <c r="N9" s="96">
        <v>0.42059999999999997</v>
      </c>
      <c r="O9" s="97">
        <v>0.30669999999999997</v>
      </c>
      <c r="P9" s="97">
        <v>0.2752</v>
      </c>
      <c r="Q9" s="97">
        <v>0.40200000000000002</v>
      </c>
      <c r="R9" s="98">
        <v>17.489999999999998</v>
      </c>
      <c r="S9" s="96">
        <v>0.438</v>
      </c>
      <c r="T9" s="97">
        <v>0.38450000000000001</v>
      </c>
      <c r="U9" s="97">
        <v>0.27639999999999998</v>
      </c>
      <c r="V9" s="97">
        <v>0.36499999999999999</v>
      </c>
      <c r="W9" s="98">
        <v>14.86</v>
      </c>
      <c r="X9" s="96">
        <v>0.443</v>
      </c>
      <c r="Y9" s="97">
        <v>0.37769999999999998</v>
      </c>
      <c r="Z9" s="97">
        <v>0.28639999999999999</v>
      </c>
      <c r="AA9" s="97">
        <v>0.38640000000000002</v>
      </c>
      <c r="AB9" s="102">
        <v>16.100000000000001</v>
      </c>
    </row>
    <row r="10" spans="2:28" ht="15" customHeight="1" x14ac:dyDescent="0.25">
      <c r="B10" s="314"/>
      <c r="C10" s="37">
        <v>2012</v>
      </c>
      <c r="D10" s="96">
        <v>0.44440000000000002</v>
      </c>
      <c r="E10" s="97">
        <v>0.35809999999999997</v>
      </c>
      <c r="F10" s="97">
        <v>0.29549999999999998</v>
      </c>
      <c r="G10" s="97">
        <v>0.41070000000000001</v>
      </c>
      <c r="H10" s="98">
        <v>19.329999999999998</v>
      </c>
      <c r="I10" s="96">
        <v>0.41520000000000001</v>
      </c>
      <c r="J10" s="97">
        <v>0.34839999999999999</v>
      </c>
      <c r="K10" s="97">
        <v>0.25530000000000003</v>
      </c>
      <c r="L10" s="97">
        <v>0.34389999999999998</v>
      </c>
      <c r="M10" s="98">
        <v>13.63</v>
      </c>
      <c r="N10" s="96">
        <v>0.41599999999999998</v>
      </c>
      <c r="O10" s="97">
        <v>0.30709999999999998</v>
      </c>
      <c r="P10" s="97">
        <v>0.25790000000000002</v>
      </c>
      <c r="Q10" s="97">
        <v>0.3584</v>
      </c>
      <c r="R10" s="98">
        <v>15.49</v>
      </c>
      <c r="S10" s="96">
        <v>0.41549999999999998</v>
      </c>
      <c r="T10" s="97">
        <v>0.33800000000000002</v>
      </c>
      <c r="U10" s="97">
        <v>0.249</v>
      </c>
      <c r="V10" s="97">
        <v>0.33040000000000003</v>
      </c>
      <c r="W10" s="98">
        <v>12.66</v>
      </c>
      <c r="X10" s="96">
        <v>0.41489999999999999</v>
      </c>
      <c r="Y10" s="97">
        <v>0.32640000000000002</v>
      </c>
      <c r="Z10" s="97">
        <v>0.25190000000000001</v>
      </c>
      <c r="AA10" s="97">
        <v>0.34129999999999999</v>
      </c>
      <c r="AB10" s="102">
        <v>12.86</v>
      </c>
    </row>
    <row r="11" spans="2:28" ht="15" customHeight="1" x14ac:dyDescent="0.25">
      <c r="B11" s="314"/>
      <c r="C11" s="37">
        <v>2013</v>
      </c>
      <c r="D11" s="96">
        <v>0.44400000000000001</v>
      </c>
      <c r="E11" s="97">
        <v>0.36020000000000002</v>
      </c>
      <c r="F11" s="97">
        <v>0.29520000000000002</v>
      </c>
      <c r="G11" s="97">
        <v>0.40910000000000002</v>
      </c>
      <c r="H11" s="98">
        <v>19.88</v>
      </c>
      <c r="I11" s="96">
        <v>0.44080000000000003</v>
      </c>
      <c r="J11" s="97">
        <v>0.3997</v>
      </c>
      <c r="K11" s="97">
        <v>0.28589999999999999</v>
      </c>
      <c r="L11" s="97">
        <v>0.38369999999999999</v>
      </c>
      <c r="M11" s="98">
        <v>16.43</v>
      </c>
      <c r="N11" s="96">
        <v>0.4078</v>
      </c>
      <c r="O11" s="97">
        <v>0.28339999999999999</v>
      </c>
      <c r="P11" s="97">
        <v>0.2505</v>
      </c>
      <c r="Q11" s="97">
        <v>0.35260000000000002</v>
      </c>
      <c r="R11" s="98">
        <v>14.14</v>
      </c>
      <c r="S11" s="96">
        <v>0.39389999999999997</v>
      </c>
      <c r="T11" s="97">
        <v>0.29559999999999997</v>
      </c>
      <c r="U11" s="97">
        <v>0.22739999999999999</v>
      </c>
      <c r="V11" s="97">
        <v>0.30719999999999997</v>
      </c>
      <c r="W11" s="98">
        <v>11.77</v>
      </c>
      <c r="X11" s="96">
        <v>0.44280000000000003</v>
      </c>
      <c r="Y11" s="97">
        <v>0.34899999999999998</v>
      </c>
      <c r="Z11" s="97">
        <v>0.2959</v>
      </c>
      <c r="AA11" s="97">
        <v>0.41920000000000002</v>
      </c>
      <c r="AB11" s="102">
        <v>19.690000000000001</v>
      </c>
    </row>
    <row r="12" spans="2:28" ht="15" customHeight="1" x14ac:dyDescent="0.25">
      <c r="B12" s="314"/>
      <c r="C12" s="37">
        <v>2014</v>
      </c>
      <c r="D12" s="96">
        <v>0.46160000000000001</v>
      </c>
      <c r="E12" s="97">
        <v>0.39539999999999997</v>
      </c>
      <c r="F12" s="97">
        <v>0.315</v>
      </c>
      <c r="G12" s="97">
        <v>0.43190000000000001</v>
      </c>
      <c r="H12" s="98">
        <v>21.44</v>
      </c>
      <c r="I12" s="96">
        <v>0.4118</v>
      </c>
      <c r="J12" s="97">
        <v>0.30259999999999998</v>
      </c>
      <c r="K12" s="97">
        <v>0.24809999999999999</v>
      </c>
      <c r="L12" s="97">
        <v>0.34179999999999999</v>
      </c>
      <c r="M12" s="98">
        <v>12.75</v>
      </c>
      <c r="N12" s="96">
        <v>0.42459999999999998</v>
      </c>
      <c r="O12" s="97">
        <v>0.3387</v>
      </c>
      <c r="P12" s="97">
        <v>0.26629999999999998</v>
      </c>
      <c r="Q12" s="97">
        <v>0.3669</v>
      </c>
      <c r="R12" s="98">
        <v>13.4</v>
      </c>
      <c r="S12" s="96">
        <v>0.41870000000000002</v>
      </c>
      <c r="T12" s="97">
        <v>0.3463</v>
      </c>
      <c r="U12" s="97">
        <v>0.25950000000000001</v>
      </c>
      <c r="V12" s="97">
        <v>0.35160000000000002</v>
      </c>
      <c r="W12" s="98">
        <v>14.44</v>
      </c>
      <c r="X12" s="96">
        <v>0.45240000000000002</v>
      </c>
      <c r="Y12" s="97">
        <v>0.39219999999999999</v>
      </c>
      <c r="Z12" s="97">
        <v>0.30099999999999999</v>
      </c>
      <c r="AA12" s="97">
        <v>0.40749999999999997</v>
      </c>
      <c r="AB12" s="102">
        <v>18.59</v>
      </c>
    </row>
    <row r="13" spans="2:28" ht="15" customHeight="1" x14ac:dyDescent="0.25">
      <c r="B13" s="315"/>
      <c r="C13" s="37">
        <v>2015</v>
      </c>
      <c r="D13" s="103">
        <v>0.42</v>
      </c>
      <c r="E13" s="104">
        <v>0.31090000000000001</v>
      </c>
      <c r="F13" s="104">
        <v>0.2646</v>
      </c>
      <c r="G13" s="104">
        <v>0.37290000000000001</v>
      </c>
      <c r="H13" s="105">
        <v>14.8</v>
      </c>
      <c r="I13" s="103">
        <v>0.36149999999999999</v>
      </c>
      <c r="J13" s="104">
        <v>0.2329</v>
      </c>
      <c r="K13" s="104">
        <v>0.19389999999999999</v>
      </c>
      <c r="L13" s="104">
        <v>0.26869999999999999</v>
      </c>
      <c r="M13" s="105">
        <v>9.27</v>
      </c>
      <c r="N13" s="103">
        <v>0.45400000000000001</v>
      </c>
      <c r="O13" s="104">
        <v>0.50549999999999995</v>
      </c>
      <c r="P13" s="104">
        <v>0.29859999999999998</v>
      </c>
      <c r="Q13" s="104">
        <v>0.38429999999999997</v>
      </c>
      <c r="R13" s="105">
        <v>16.52</v>
      </c>
      <c r="S13" s="103">
        <v>0.40899999999999997</v>
      </c>
      <c r="T13" s="104">
        <v>0.34160000000000001</v>
      </c>
      <c r="U13" s="104">
        <v>0.24990000000000001</v>
      </c>
      <c r="V13" s="104">
        <v>0.33779999999999999</v>
      </c>
      <c r="W13" s="105">
        <v>13.49</v>
      </c>
      <c r="X13" s="103">
        <v>0.42420000000000002</v>
      </c>
      <c r="Y13" s="104">
        <v>0.32240000000000002</v>
      </c>
      <c r="Z13" s="104">
        <v>0.2656</v>
      </c>
      <c r="AA13" s="104">
        <v>0.36570000000000003</v>
      </c>
      <c r="AB13" s="105">
        <v>16.489999999999998</v>
      </c>
    </row>
    <row r="14" spans="2:28" ht="15" customHeight="1" x14ac:dyDescent="0.25">
      <c r="B14" s="316" t="s">
        <v>19</v>
      </c>
      <c r="C14" s="36">
        <v>2007</v>
      </c>
      <c r="D14" s="99">
        <v>0.52929999999999999</v>
      </c>
      <c r="E14" s="100">
        <v>0.64959999999999996</v>
      </c>
      <c r="F14" s="100">
        <v>0.3952</v>
      </c>
      <c r="G14" s="100">
        <v>0.50890000000000002</v>
      </c>
      <c r="H14" s="101">
        <v>27.12</v>
      </c>
      <c r="I14" s="99">
        <v>0.49930000000000002</v>
      </c>
      <c r="J14" s="100">
        <v>0.49370000000000003</v>
      </c>
      <c r="K14" s="100">
        <v>0.35570000000000002</v>
      </c>
      <c r="L14" s="100">
        <v>0.46970000000000001</v>
      </c>
      <c r="M14" s="101">
        <v>26.05</v>
      </c>
      <c r="N14" s="99">
        <v>0.47799999999999998</v>
      </c>
      <c r="O14" s="100">
        <v>0.4551</v>
      </c>
      <c r="P14" s="100">
        <v>0.34010000000000001</v>
      </c>
      <c r="Q14" s="100">
        <v>0.46700000000000003</v>
      </c>
      <c r="R14" s="101">
        <v>22.94</v>
      </c>
      <c r="S14" s="99">
        <v>0.47149999999999997</v>
      </c>
      <c r="T14" s="100">
        <v>0.43619999999999998</v>
      </c>
      <c r="U14" s="100">
        <v>0.32300000000000001</v>
      </c>
      <c r="V14" s="100">
        <v>0.43390000000000001</v>
      </c>
      <c r="W14" s="101">
        <v>20.73</v>
      </c>
      <c r="X14" s="99">
        <v>0.51929999999999998</v>
      </c>
      <c r="Y14" s="100">
        <v>0.53500000000000003</v>
      </c>
      <c r="Z14" s="100">
        <v>0.38490000000000002</v>
      </c>
      <c r="AA14" s="100">
        <v>0.51400000000000001</v>
      </c>
      <c r="AB14" s="101">
        <v>23.35</v>
      </c>
    </row>
    <row r="15" spans="2:28" ht="15" customHeight="1" x14ac:dyDescent="0.25">
      <c r="B15" s="314"/>
      <c r="C15" s="37">
        <v>2008</v>
      </c>
      <c r="D15" s="96">
        <v>0.46410000000000001</v>
      </c>
      <c r="E15" s="97">
        <v>0.41689999999999999</v>
      </c>
      <c r="F15" s="97">
        <v>0.30859999999999999</v>
      </c>
      <c r="G15" s="97">
        <v>0.40970000000000001</v>
      </c>
      <c r="H15" s="102">
        <v>19.52</v>
      </c>
      <c r="I15" s="96">
        <v>0.46389999999999998</v>
      </c>
      <c r="J15" s="97">
        <v>0.42280000000000001</v>
      </c>
      <c r="K15" s="97">
        <v>0.30620000000000003</v>
      </c>
      <c r="L15" s="97">
        <v>0.40400000000000003</v>
      </c>
      <c r="M15" s="102">
        <v>18.059999999999999</v>
      </c>
      <c r="N15" s="96">
        <v>0.47110000000000002</v>
      </c>
      <c r="O15" s="97">
        <v>0.44900000000000001</v>
      </c>
      <c r="P15" s="97">
        <v>0.32269999999999999</v>
      </c>
      <c r="Q15" s="97">
        <v>0.43440000000000001</v>
      </c>
      <c r="R15" s="102">
        <v>19.64</v>
      </c>
      <c r="S15" s="96">
        <v>0.44259999999999999</v>
      </c>
      <c r="T15" s="97">
        <v>0.36649999999999999</v>
      </c>
      <c r="U15" s="97">
        <v>0.28050000000000003</v>
      </c>
      <c r="V15" s="97">
        <v>0.3755</v>
      </c>
      <c r="W15" s="102">
        <v>14.89</v>
      </c>
      <c r="X15" s="96">
        <v>0.4798</v>
      </c>
      <c r="Y15" s="97">
        <v>0.4173</v>
      </c>
      <c r="Z15" s="97">
        <v>0.32969999999999999</v>
      </c>
      <c r="AA15" s="97">
        <v>0.44359999999999999</v>
      </c>
      <c r="AB15" s="102">
        <v>21.71</v>
      </c>
    </row>
    <row r="16" spans="2:28" ht="15" customHeight="1" x14ac:dyDescent="0.25">
      <c r="B16" s="314"/>
      <c r="C16" s="37">
        <v>2009</v>
      </c>
      <c r="D16" s="96">
        <v>0.48380000000000001</v>
      </c>
      <c r="E16" s="97">
        <v>0.52890000000000004</v>
      </c>
      <c r="F16" s="97">
        <v>0.3402</v>
      </c>
      <c r="G16" s="97">
        <v>0.45040000000000002</v>
      </c>
      <c r="H16" s="102">
        <v>22.92</v>
      </c>
      <c r="I16" s="96">
        <v>0.45519999999999999</v>
      </c>
      <c r="J16" s="97">
        <v>0.42370000000000002</v>
      </c>
      <c r="K16" s="97">
        <v>0.3009</v>
      </c>
      <c r="L16" s="97">
        <v>0.40339999999999998</v>
      </c>
      <c r="M16" s="102">
        <v>17.649999999999999</v>
      </c>
      <c r="N16" s="96">
        <v>0.43669999999999998</v>
      </c>
      <c r="O16" s="97">
        <v>0.34189999999999998</v>
      </c>
      <c r="P16" s="97">
        <v>0.28079999999999999</v>
      </c>
      <c r="Q16" s="97">
        <v>0.3871</v>
      </c>
      <c r="R16" s="102">
        <v>17.25</v>
      </c>
      <c r="S16" s="96">
        <v>0.44390000000000002</v>
      </c>
      <c r="T16" s="97">
        <v>0.3548</v>
      </c>
      <c r="U16" s="97">
        <v>0.28649999999999998</v>
      </c>
      <c r="V16" s="97">
        <v>0.39100000000000001</v>
      </c>
      <c r="W16" s="102">
        <v>16.440000000000001</v>
      </c>
      <c r="X16" s="96">
        <v>0.4279</v>
      </c>
      <c r="Y16" s="97">
        <v>0.32490000000000002</v>
      </c>
      <c r="Z16" s="97">
        <v>0.26819999999999999</v>
      </c>
      <c r="AA16" s="97">
        <v>0.3679</v>
      </c>
      <c r="AB16" s="102">
        <v>15.12</v>
      </c>
    </row>
    <row r="17" spans="2:28" ht="15" customHeight="1" x14ac:dyDescent="0.25">
      <c r="B17" s="314"/>
      <c r="C17" s="37">
        <v>2010</v>
      </c>
      <c r="D17" s="96">
        <v>0.51670000000000005</v>
      </c>
      <c r="E17" s="97">
        <v>0.49130000000000001</v>
      </c>
      <c r="F17" s="97">
        <v>0.38669999999999999</v>
      </c>
      <c r="G17" s="97">
        <v>0.5222</v>
      </c>
      <c r="H17" s="102">
        <v>28.84</v>
      </c>
      <c r="I17" s="96">
        <v>0.45910000000000001</v>
      </c>
      <c r="J17" s="97">
        <v>0.40579999999999999</v>
      </c>
      <c r="K17" s="97">
        <v>0.3044</v>
      </c>
      <c r="L17" s="97">
        <v>0.4088</v>
      </c>
      <c r="M17" s="102">
        <v>18.690000000000001</v>
      </c>
      <c r="N17" s="96">
        <v>0.41099999999999998</v>
      </c>
      <c r="O17" s="97">
        <v>0.29320000000000002</v>
      </c>
      <c r="P17" s="97">
        <v>0.25650000000000001</v>
      </c>
      <c r="Q17" s="97">
        <v>0.36349999999999999</v>
      </c>
      <c r="R17" s="102">
        <v>15.5</v>
      </c>
      <c r="S17" s="96">
        <v>0.50439999999999996</v>
      </c>
      <c r="T17" s="97">
        <v>0.71750000000000003</v>
      </c>
      <c r="U17" s="97">
        <v>0.36680000000000001</v>
      </c>
      <c r="V17" s="97">
        <v>0.46279999999999999</v>
      </c>
      <c r="W17" s="102">
        <v>25.8</v>
      </c>
      <c r="X17" s="96">
        <v>0.4733</v>
      </c>
      <c r="Y17" s="97">
        <v>0.46510000000000001</v>
      </c>
      <c r="Z17" s="97">
        <v>0.3256</v>
      </c>
      <c r="AA17" s="97">
        <v>0.43430000000000002</v>
      </c>
      <c r="AB17" s="102">
        <v>18.399999999999999</v>
      </c>
    </row>
    <row r="18" spans="2:28" ht="15" customHeight="1" x14ac:dyDescent="0.25">
      <c r="B18" s="314"/>
      <c r="C18" s="37">
        <v>2011</v>
      </c>
      <c r="D18" s="96">
        <v>0.48330000000000001</v>
      </c>
      <c r="E18" s="97">
        <v>0.42649999999999999</v>
      </c>
      <c r="F18" s="97">
        <v>0.33939999999999998</v>
      </c>
      <c r="G18" s="97">
        <v>0.4577</v>
      </c>
      <c r="H18" s="102">
        <v>22.92</v>
      </c>
      <c r="I18" s="96">
        <v>0.40760000000000002</v>
      </c>
      <c r="J18" s="97">
        <v>0.30349999999999999</v>
      </c>
      <c r="K18" s="97">
        <v>0.24299999999999999</v>
      </c>
      <c r="L18" s="97">
        <v>0.33200000000000002</v>
      </c>
      <c r="M18" s="102">
        <v>12.52</v>
      </c>
      <c r="N18" s="96">
        <v>0.41880000000000001</v>
      </c>
      <c r="O18" s="97">
        <v>0.3145</v>
      </c>
      <c r="P18" s="97">
        <v>0.2626</v>
      </c>
      <c r="Q18" s="97">
        <v>0.36570000000000003</v>
      </c>
      <c r="R18" s="102">
        <v>15.51</v>
      </c>
      <c r="S18" s="96">
        <v>0.4289</v>
      </c>
      <c r="T18" s="97">
        <v>0.3609</v>
      </c>
      <c r="U18" s="97">
        <v>0.26819999999999999</v>
      </c>
      <c r="V18" s="97">
        <v>0.35920000000000002</v>
      </c>
      <c r="W18" s="102">
        <v>15.01</v>
      </c>
      <c r="X18" s="96">
        <v>0.4466</v>
      </c>
      <c r="Y18" s="97">
        <v>0.38669999999999999</v>
      </c>
      <c r="Z18" s="97">
        <v>0.29680000000000001</v>
      </c>
      <c r="AA18" s="97">
        <v>0.40539999999999998</v>
      </c>
      <c r="AB18" s="102">
        <v>17.11</v>
      </c>
    </row>
    <row r="19" spans="2:28" ht="15" customHeight="1" x14ac:dyDescent="0.25">
      <c r="B19" s="314"/>
      <c r="C19" s="37">
        <v>2012</v>
      </c>
      <c r="D19" s="96">
        <v>0.42170000000000002</v>
      </c>
      <c r="E19" s="97">
        <v>0.31530000000000002</v>
      </c>
      <c r="F19" s="97">
        <v>0.26679999999999998</v>
      </c>
      <c r="G19" s="97">
        <v>0.374</v>
      </c>
      <c r="H19" s="102">
        <v>15.67</v>
      </c>
      <c r="I19" s="96">
        <v>0.39510000000000001</v>
      </c>
      <c r="J19" s="97">
        <v>0.28960000000000002</v>
      </c>
      <c r="K19" s="97">
        <v>0.23230000000000001</v>
      </c>
      <c r="L19" s="97">
        <v>0.31940000000000002</v>
      </c>
      <c r="M19" s="102">
        <v>12.31</v>
      </c>
      <c r="N19" s="96">
        <v>0.40970000000000001</v>
      </c>
      <c r="O19" s="97">
        <v>0.316</v>
      </c>
      <c r="P19" s="97">
        <v>0.24890000000000001</v>
      </c>
      <c r="Q19" s="97">
        <v>0.3407</v>
      </c>
      <c r="R19" s="102">
        <v>13.73</v>
      </c>
      <c r="S19" s="96">
        <v>0.40129999999999999</v>
      </c>
      <c r="T19" s="97">
        <v>0.30740000000000001</v>
      </c>
      <c r="U19" s="97">
        <v>0.2366</v>
      </c>
      <c r="V19" s="97">
        <v>0.31909999999999999</v>
      </c>
      <c r="W19" s="102">
        <v>11.61</v>
      </c>
      <c r="X19" s="96">
        <v>0.44290000000000002</v>
      </c>
      <c r="Y19" s="97">
        <v>0.42399999999999999</v>
      </c>
      <c r="Z19" s="97">
        <v>0.28770000000000001</v>
      </c>
      <c r="AA19" s="97">
        <v>0.38379999999999997</v>
      </c>
      <c r="AB19" s="102">
        <v>16.52</v>
      </c>
    </row>
    <row r="20" spans="2:28" ht="15" customHeight="1" x14ac:dyDescent="0.25">
      <c r="B20" s="314"/>
      <c r="C20" s="37">
        <v>2013</v>
      </c>
      <c r="D20" s="96">
        <v>0.43519999999999998</v>
      </c>
      <c r="E20" s="97">
        <v>0.33139999999999997</v>
      </c>
      <c r="F20" s="97">
        <v>0.28339999999999999</v>
      </c>
      <c r="G20" s="97">
        <v>0.4012</v>
      </c>
      <c r="H20" s="102">
        <v>16.559999999999999</v>
      </c>
      <c r="I20" s="96">
        <v>0.39789999999999998</v>
      </c>
      <c r="J20" s="97">
        <v>0.27589999999999998</v>
      </c>
      <c r="K20" s="97">
        <v>0.23799999999999999</v>
      </c>
      <c r="L20" s="97">
        <v>0.33379999999999999</v>
      </c>
      <c r="M20" s="102">
        <v>13.36</v>
      </c>
      <c r="N20" s="96">
        <v>0.40429999999999999</v>
      </c>
      <c r="O20" s="97">
        <v>0.28510000000000002</v>
      </c>
      <c r="P20" s="97">
        <v>0.24460000000000001</v>
      </c>
      <c r="Q20" s="97">
        <v>0.34289999999999998</v>
      </c>
      <c r="R20" s="102">
        <v>13.36</v>
      </c>
      <c r="S20" s="96">
        <v>0.40110000000000001</v>
      </c>
      <c r="T20" s="97">
        <v>0.2994</v>
      </c>
      <c r="U20" s="97">
        <v>0.2417</v>
      </c>
      <c r="V20" s="97">
        <v>0.3342</v>
      </c>
      <c r="W20" s="102">
        <v>14.16</v>
      </c>
      <c r="X20" s="96">
        <v>0.43890000000000001</v>
      </c>
      <c r="Y20" s="97">
        <v>0.3301</v>
      </c>
      <c r="Z20" s="97">
        <v>0.28970000000000001</v>
      </c>
      <c r="AA20" s="97">
        <v>0.40799999999999997</v>
      </c>
      <c r="AB20" s="102">
        <v>18.02</v>
      </c>
    </row>
    <row r="21" spans="2:28" ht="15" customHeight="1" x14ac:dyDescent="0.25">
      <c r="B21" s="314"/>
      <c r="C21" s="37">
        <v>2014</v>
      </c>
      <c r="D21" s="96">
        <v>0.45800000000000002</v>
      </c>
      <c r="E21" s="97">
        <v>0.40060000000000001</v>
      </c>
      <c r="F21" s="97">
        <v>0.30530000000000002</v>
      </c>
      <c r="G21" s="97">
        <v>0.41170000000000001</v>
      </c>
      <c r="H21" s="102">
        <v>19.05</v>
      </c>
      <c r="I21" s="97">
        <v>0.40389999999999998</v>
      </c>
      <c r="J21" s="97">
        <v>0.29330000000000001</v>
      </c>
      <c r="K21" s="97">
        <v>0.2389</v>
      </c>
      <c r="L21" s="97">
        <v>0.32750000000000001</v>
      </c>
      <c r="M21" s="102">
        <v>12.21</v>
      </c>
      <c r="N21" s="97">
        <v>0.42470000000000002</v>
      </c>
      <c r="O21" s="97">
        <v>0.35160000000000002</v>
      </c>
      <c r="P21" s="97">
        <v>0.26750000000000002</v>
      </c>
      <c r="Q21" s="97">
        <v>0.36370000000000002</v>
      </c>
      <c r="R21" s="102">
        <v>14.98</v>
      </c>
      <c r="S21" s="97">
        <v>0.44030000000000002</v>
      </c>
      <c r="T21" s="97">
        <v>0.37630000000000002</v>
      </c>
      <c r="U21" s="97">
        <v>0.28160000000000002</v>
      </c>
      <c r="V21" s="97">
        <v>0.37740000000000001</v>
      </c>
      <c r="W21" s="102">
        <v>15.29</v>
      </c>
      <c r="X21" s="97">
        <v>0.45219999999999999</v>
      </c>
      <c r="Y21" s="97">
        <v>0.42949999999999999</v>
      </c>
      <c r="Z21" s="97">
        <v>0.30180000000000001</v>
      </c>
      <c r="AA21" s="97">
        <v>0.40570000000000001</v>
      </c>
      <c r="AB21" s="102">
        <v>19.649999999999999</v>
      </c>
    </row>
    <row r="22" spans="2:28" ht="15" customHeight="1" x14ac:dyDescent="0.25">
      <c r="B22" s="315"/>
      <c r="C22" s="38">
        <v>2015</v>
      </c>
      <c r="D22" s="208">
        <v>0.43369999999999997</v>
      </c>
      <c r="E22" s="207">
        <v>0.35039999999999999</v>
      </c>
      <c r="F22" s="207">
        <v>0.27460000000000001</v>
      </c>
      <c r="G22" s="207">
        <v>0.37659999999999999</v>
      </c>
      <c r="H22" s="209">
        <v>13.54</v>
      </c>
      <c r="I22" s="207">
        <v>0.36380000000000001</v>
      </c>
      <c r="J22" s="207">
        <v>0.23219999999999999</v>
      </c>
      <c r="K22" s="207">
        <v>0.1968</v>
      </c>
      <c r="L22" s="207">
        <v>0.27400000000000002</v>
      </c>
      <c r="M22" s="209">
        <v>10.17</v>
      </c>
      <c r="N22" s="207">
        <v>0.4254</v>
      </c>
      <c r="O22" s="207">
        <v>0.37859999999999999</v>
      </c>
      <c r="P22" s="207">
        <v>0.2671</v>
      </c>
      <c r="Q22" s="207">
        <v>0.3584</v>
      </c>
      <c r="R22" s="209">
        <v>14.99</v>
      </c>
      <c r="S22" s="207">
        <v>0.38929999999999998</v>
      </c>
      <c r="T22" s="207">
        <v>0.28649999999999998</v>
      </c>
      <c r="U22" s="207">
        <v>0.22589999999999999</v>
      </c>
      <c r="V22" s="207">
        <v>0.30930000000000002</v>
      </c>
      <c r="W22" s="209">
        <v>11.89</v>
      </c>
      <c r="X22" s="207">
        <v>0.41980000000000001</v>
      </c>
      <c r="Y22" s="207">
        <v>0.33279999999999998</v>
      </c>
      <c r="Z22" s="207">
        <v>0.26179999999999998</v>
      </c>
      <c r="AA22" s="207">
        <v>0.35920000000000002</v>
      </c>
      <c r="AB22" s="209">
        <v>12.62</v>
      </c>
    </row>
    <row r="23" spans="2:28" ht="15" customHeight="1" x14ac:dyDescent="0.25">
      <c r="B23" s="316" t="s">
        <v>30</v>
      </c>
      <c r="C23" s="37">
        <v>2007</v>
      </c>
      <c r="D23" s="106">
        <v>0.45950000000000002</v>
      </c>
      <c r="E23" s="97">
        <v>0.40510000000000002</v>
      </c>
      <c r="F23" s="97">
        <v>0.3145</v>
      </c>
      <c r="G23" s="97">
        <v>0.43259999999999998</v>
      </c>
      <c r="H23" s="98">
        <v>20.58</v>
      </c>
      <c r="I23" s="106">
        <v>0.50590000000000002</v>
      </c>
      <c r="J23" s="97">
        <v>0.51160000000000005</v>
      </c>
      <c r="K23" s="97">
        <v>0.35580000000000001</v>
      </c>
      <c r="L23" s="97">
        <v>0.46010000000000001</v>
      </c>
      <c r="M23" s="98">
        <v>22.69</v>
      </c>
      <c r="N23" s="106">
        <v>0.46899999999999997</v>
      </c>
      <c r="O23" s="97">
        <v>0.41830000000000001</v>
      </c>
      <c r="P23" s="97">
        <v>0.32269999999999999</v>
      </c>
      <c r="Q23" s="97">
        <v>0.44130000000000003</v>
      </c>
      <c r="R23" s="98">
        <v>18.21</v>
      </c>
      <c r="S23" s="106">
        <v>0.43719999999999998</v>
      </c>
      <c r="T23" s="97">
        <v>0.3478</v>
      </c>
      <c r="U23" s="97">
        <v>0.2828</v>
      </c>
      <c r="V23" s="97">
        <v>0.38929999999999998</v>
      </c>
      <c r="W23" s="98">
        <v>17.64</v>
      </c>
      <c r="X23" s="99">
        <v>0.45490000000000003</v>
      </c>
      <c r="Y23" s="100">
        <v>0.36059999999999998</v>
      </c>
      <c r="Z23" s="100">
        <v>0.30740000000000001</v>
      </c>
      <c r="AA23" s="100">
        <v>0.42409999999999998</v>
      </c>
      <c r="AB23" s="101">
        <v>20.67</v>
      </c>
    </row>
    <row r="24" spans="2:28" ht="15" customHeight="1" x14ac:dyDescent="0.25">
      <c r="B24" s="314"/>
      <c r="C24" s="37">
        <v>2008</v>
      </c>
      <c r="D24" s="96">
        <v>0.46639999999999998</v>
      </c>
      <c r="E24" s="97">
        <v>0.44169999999999998</v>
      </c>
      <c r="F24" s="97">
        <v>0.31359999999999999</v>
      </c>
      <c r="G24" s="97">
        <v>0.41649999999999998</v>
      </c>
      <c r="H24" s="98">
        <v>18.510000000000002</v>
      </c>
      <c r="I24" s="96">
        <v>0.46010000000000001</v>
      </c>
      <c r="J24" s="97">
        <v>0.42809999999999998</v>
      </c>
      <c r="K24" s="97">
        <v>0.3024</v>
      </c>
      <c r="L24" s="97">
        <v>0.39800000000000002</v>
      </c>
      <c r="M24" s="98">
        <v>18.22</v>
      </c>
      <c r="N24" s="96">
        <v>0.45440000000000003</v>
      </c>
      <c r="O24" s="97">
        <v>0.37680000000000002</v>
      </c>
      <c r="P24" s="97">
        <v>0.30730000000000002</v>
      </c>
      <c r="Q24" s="97">
        <v>0.42520000000000002</v>
      </c>
      <c r="R24" s="98">
        <v>19.600000000000001</v>
      </c>
      <c r="S24" s="96">
        <v>0.44440000000000002</v>
      </c>
      <c r="T24" s="97">
        <v>0.43619999999999998</v>
      </c>
      <c r="U24" s="97">
        <v>0.28410000000000002</v>
      </c>
      <c r="V24" s="97">
        <v>0.36859999999999998</v>
      </c>
      <c r="W24" s="98">
        <v>14.8</v>
      </c>
      <c r="X24" s="96">
        <v>0.47960000000000003</v>
      </c>
      <c r="Y24" s="97">
        <v>0.44619999999999999</v>
      </c>
      <c r="Z24" s="97">
        <v>0.3322</v>
      </c>
      <c r="AA24" s="97">
        <v>0.44290000000000002</v>
      </c>
      <c r="AB24" s="102">
        <v>21.46</v>
      </c>
    </row>
    <row r="25" spans="2:28" ht="15" customHeight="1" x14ac:dyDescent="0.25">
      <c r="B25" s="314"/>
      <c r="C25" s="37">
        <v>2009</v>
      </c>
      <c r="D25" s="96">
        <v>0.51449999999999996</v>
      </c>
      <c r="E25" s="97">
        <v>0.51480000000000004</v>
      </c>
      <c r="F25" s="97">
        <v>0.37819999999999998</v>
      </c>
      <c r="G25" s="97">
        <v>0.50219999999999998</v>
      </c>
      <c r="H25" s="98">
        <v>28.89</v>
      </c>
      <c r="I25" s="96">
        <v>0.43430000000000002</v>
      </c>
      <c r="J25" s="97">
        <v>0.35349999999999998</v>
      </c>
      <c r="K25" s="97">
        <v>0.2702</v>
      </c>
      <c r="L25" s="97">
        <v>0.36120000000000002</v>
      </c>
      <c r="M25" s="98">
        <v>14.65</v>
      </c>
      <c r="N25" s="96">
        <v>0.44169999999999998</v>
      </c>
      <c r="O25" s="97">
        <v>0.34370000000000001</v>
      </c>
      <c r="P25" s="97">
        <v>0.29389999999999999</v>
      </c>
      <c r="Q25" s="97">
        <v>0.41110000000000002</v>
      </c>
      <c r="R25" s="98">
        <v>18.95</v>
      </c>
      <c r="S25" s="96">
        <v>0.4637</v>
      </c>
      <c r="T25" s="97">
        <v>0.40260000000000001</v>
      </c>
      <c r="U25" s="97">
        <v>0.30609999999999998</v>
      </c>
      <c r="V25" s="97">
        <v>0.40600000000000003</v>
      </c>
      <c r="W25" s="98">
        <v>19.22</v>
      </c>
      <c r="X25" s="96">
        <v>0.46050000000000002</v>
      </c>
      <c r="Y25" s="97">
        <v>0.43099999999999999</v>
      </c>
      <c r="Z25" s="97">
        <v>0.30819999999999997</v>
      </c>
      <c r="AA25" s="97">
        <v>0.4108</v>
      </c>
      <c r="AB25" s="102">
        <v>18.53</v>
      </c>
    </row>
    <row r="26" spans="2:28" ht="15" customHeight="1" x14ac:dyDescent="0.25">
      <c r="B26" s="314"/>
      <c r="C26" s="37">
        <v>2010</v>
      </c>
      <c r="D26" s="96">
        <v>0.49790000000000001</v>
      </c>
      <c r="E26" s="97">
        <v>0.53820000000000001</v>
      </c>
      <c r="F26" s="97">
        <v>0.36409999999999998</v>
      </c>
      <c r="G26" s="97">
        <v>0.49349999999999999</v>
      </c>
      <c r="H26" s="98">
        <v>25.76</v>
      </c>
      <c r="I26" s="96">
        <v>0.4209</v>
      </c>
      <c r="J26" s="97">
        <v>0.32129999999999997</v>
      </c>
      <c r="K26" s="97">
        <v>0.25580000000000003</v>
      </c>
      <c r="L26" s="97">
        <v>0.34570000000000001</v>
      </c>
      <c r="M26" s="98">
        <v>13.77</v>
      </c>
      <c r="N26" s="96">
        <v>0.41949999999999998</v>
      </c>
      <c r="O26" s="97">
        <v>0.31009999999999999</v>
      </c>
      <c r="P26" s="97">
        <v>0.26369999999999999</v>
      </c>
      <c r="Q26" s="97">
        <v>0.36940000000000001</v>
      </c>
      <c r="R26" s="98">
        <v>14.92</v>
      </c>
      <c r="S26" s="96">
        <v>0.46870000000000001</v>
      </c>
      <c r="T26" s="97">
        <v>0.44929999999999998</v>
      </c>
      <c r="U26" s="97">
        <v>0.31290000000000001</v>
      </c>
      <c r="V26" s="97">
        <v>0.41</v>
      </c>
      <c r="W26" s="98">
        <v>19.18</v>
      </c>
      <c r="X26" s="96">
        <v>0.44969999999999999</v>
      </c>
      <c r="Y26" s="97">
        <v>0.35799999999999998</v>
      </c>
      <c r="Z26" s="97">
        <v>0.29720000000000002</v>
      </c>
      <c r="AA26" s="97">
        <v>0.40970000000000001</v>
      </c>
      <c r="AB26" s="102">
        <v>17.079999999999998</v>
      </c>
    </row>
    <row r="27" spans="2:28" ht="15" customHeight="1" x14ac:dyDescent="0.25">
      <c r="B27" s="314"/>
      <c r="C27" s="37">
        <v>2011</v>
      </c>
      <c r="D27" s="96">
        <v>0.4572</v>
      </c>
      <c r="E27" s="97">
        <v>0.35780000000000001</v>
      </c>
      <c r="F27" s="97">
        <v>0.31190000000000001</v>
      </c>
      <c r="G27" s="97">
        <v>0.43590000000000001</v>
      </c>
      <c r="H27" s="98">
        <v>20.239999999999998</v>
      </c>
      <c r="I27" s="96">
        <v>0.42159999999999997</v>
      </c>
      <c r="J27" s="97">
        <v>0.36870000000000003</v>
      </c>
      <c r="K27" s="97">
        <v>0.25900000000000001</v>
      </c>
      <c r="L27" s="97">
        <v>0.34350000000000003</v>
      </c>
      <c r="M27" s="98">
        <v>12.93</v>
      </c>
      <c r="N27" s="96">
        <v>0.41149999999999998</v>
      </c>
      <c r="O27" s="97">
        <v>0.3044</v>
      </c>
      <c r="P27" s="97">
        <v>0.2525</v>
      </c>
      <c r="Q27" s="97">
        <v>0.3508</v>
      </c>
      <c r="R27" s="98">
        <v>14.13</v>
      </c>
      <c r="S27" s="96">
        <v>0.40150000000000002</v>
      </c>
      <c r="T27" s="97">
        <v>0.32040000000000002</v>
      </c>
      <c r="U27" s="97">
        <v>0.23849999999999999</v>
      </c>
      <c r="V27" s="97">
        <v>0.32200000000000001</v>
      </c>
      <c r="W27" s="98">
        <v>12.75</v>
      </c>
      <c r="X27" s="96">
        <v>0.439</v>
      </c>
      <c r="Y27" s="97">
        <v>0.35189999999999999</v>
      </c>
      <c r="Z27" s="97">
        <v>0.2787</v>
      </c>
      <c r="AA27" s="97">
        <v>0.37680000000000002</v>
      </c>
      <c r="AB27" s="102">
        <v>14.61</v>
      </c>
    </row>
    <row r="28" spans="2:28" ht="15" customHeight="1" x14ac:dyDescent="0.25">
      <c r="B28" s="314"/>
      <c r="C28" s="37">
        <v>2012</v>
      </c>
      <c r="D28" s="96">
        <v>0.40260000000000001</v>
      </c>
      <c r="E28" s="97">
        <v>0.28839999999999999</v>
      </c>
      <c r="F28" s="97">
        <v>0.24310000000000001</v>
      </c>
      <c r="G28" s="97">
        <v>0.33939999999999998</v>
      </c>
      <c r="H28" s="98">
        <v>13.84</v>
      </c>
      <c r="I28" s="96">
        <v>0.39350000000000002</v>
      </c>
      <c r="J28" s="97">
        <v>0.26819999999999999</v>
      </c>
      <c r="K28" s="97">
        <v>0.23749999999999999</v>
      </c>
      <c r="L28" s="97">
        <v>0.34250000000000003</v>
      </c>
      <c r="M28" s="98">
        <v>13.03</v>
      </c>
      <c r="N28" s="96">
        <v>0.40789999999999998</v>
      </c>
      <c r="O28" s="97">
        <v>0.28470000000000001</v>
      </c>
      <c r="P28" s="97">
        <v>0.24990000000000001</v>
      </c>
      <c r="Q28" s="97">
        <v>0.3508</v>
      </c>
      <c r="R28" s="98">
        <v>14.15</v>
      </c>
      <c r="S28" s="96">
        <v>0.40129999999999999</v>
      </c>
      <c r="T28" s="97">
        <v>0.2908</v>
      </c>
      <c r="U28" s="97">
        <v>0.2319</v>
      </c>
      <c r="V28" s="97">
        <v>0.3135</v>
      </c>
      <c r="W28" s="98">
        <v>10.89</v>
      </c>
      <c r="X28" s="96">
        <v>0.42809999999999998</v>
      </c>
      <c r="Y28" s="97">
        <v>0.31769999999999998</v>
      </c>
      <c r="Z28" s="97">
        <v>0.26860000000000001</v>
      </c>
      <c r="AA28" s="97">
        <v>0.37109999999999999</v>
      </c>
      <c r="AB28" s="102">
        <v>13.96</v>
      </c>
    </row>
    <row r="29" spans="2:28" ht="15" customHeight="1" x14ac:dyDescent="0.25">
      <c r="B29" s="314"/>
      <c r="C29" s="37">
        <v>2013</v>
      </c>
      <c r="D29" s="96">
        <v>0.44409999999999999</v>
      </c>
      <c r="E29" s="97">
        <v>0.35730000000000001</v>
      </c>
      <c r="F29" s="97">
        <v>0.29730000000000001</v>
      </c>
      <c r="G29" s="97">
        <v>0.4158</v>
      </c>
      <c r="H29" s="98">
        <v>19.920000000000002</v>
      </c>
      <c r="I29" s="96">
        <v>0.42120000000000002</v>
      </c>
      <c r="J29" s="97">
        <v>0.33250000000000002</v>
      </c>
      <c r="K29" s="97">
        <v>0.25890000000000002</v>
      </c>
      <c r="L29" s="97">
        <v>0.3503</v>
      </c>
      <c r="M29" s="98">
        <v>14.44</v>
      </c>
      <c r="N29" s="96">
        <v>0.45519999999999999</v>
      </c>
      <c r="O29" s="97">
        <v>0.50929999999999997</v>
      </c>
      <c r="P29" s="97">
        <v>0.30449999999999999</v>
      </c>
      <c r="Q29" s="97">
        <v>0.39850000000000002</v>
      </c>
      <c r="R29" s="98">
        <v>17.27</v>
      </c>
      <c r="S29" s="96">
        <v>0.46229999999999999</v>
      </c>
      <c r="T29" s="97">
        <v>0.501</v>
      </c>
      <c r="U29" s="97">
        <v>0.30669999999999997</v>
      </c>
      <c r="V29" s="97">
        <v>0.3952</v>
      </c>
      <c r="W29" s="98">
        <v>17.05</v>
      </c>
      <c r="X29" s="96">
        <v>0.44330000000000003</v>
      </c>
      <c r="Y29" s="97">
        <v>0.35239999999999999</v>
      </c>
      <c r="Z29" s="97">
        <v>0.3014</v>
      </c>
      <c r="AA29" s="97">
        <v>0.42799999999999999</v>
      </c>
      <c r="AB29" s="102">
        <v>19.52</v>
      </c>
    </row>
    <row r="30" spans="2:28" ht="15" customHeight="1" x14ac:dyDescent="0.25">
      <c r="B30" s="314"/>
      <c r="C30" s="37">
        <v>2014</v>
      </c>
      <c r="D30" s="96">
        <v>0.44390000000000002</v>
      </c>
      <c r="E30" s="97">
        <v>0.3553</v>
      </c>
      <c r="F30" s="97">
        <v>0.29830000000000001</v>
      </c>
      <c r="G30" s="97">
        <v>0.41880000000000001</v>
      </c>
      <c r="H30" s="98">
        <v>20.190000000000001</v>
      </c>
      <c r="I30" s="96">
        <v>0.39340000000000003</v>
      </c>
      <c r="J30" s="97">
        <v>0.28029999999999999</v>
      </c>
      <c r="K30" s="97">
        <v>0.2291</v>
      </c>
      <c r="L30" s="97">
        <v>0.31669999999999998</v>
      </c>
      <c r="M30" s="98">
        <v>12.12</v>
      </c>
      <c r="N30" s="96">
        <v>0.40899999999999997</v>
      </c>
      <c r="O30" s="97">
        <v>0.30449999999999999</v>
      </c>
      <c r="P30" s="97">
        <v>0.25540000000000002</v>
      </c>
      <c r="Q30" s="97">
        <v>0.35930000000000001</v>
      </c>
      <c r="R30" s="98">
        <v>14.96</v>
      </c>
      <c r="S30" s="96">
        <v>0.4194</v>
      </c>
      <c r="T30" s="97">
        <v>0.32119999999999999</v>
      </c>
      <c r="U30" s="97">
        <v>0.25779999999999997</v>
      </c>
      <c r="V30" s="97">
        <v>0.35239999999999999</v>
      </c>
      <c r="W30" s="98">
        <v>13.51</v>
      </c>
      <c r="X30" s="96">
        <v>0.44059999999999999</v>
      </c>
      <c r="Y30" s="97">
        <v>0.37</v>
      </c>
      <c r="Z30" s="97">
        <v>0.2959</v>
      </c>
      <c r="AA30" s="97">
        <v>0.42009999999999997</v>
      </c>
      <c r="AB30" s="102">
        <v>19.37</v>
      </c>
    </row>
    <row r="31" spans="2:28" ht="15" customHeight="1" x14ac:dyDescent="0.25">
      <c r="B31" s="315"/>
      <c r="C31" s="37">
        <v>2015</v>
      </c>
      <c r="D31" s="96">
        <v>0.44209999999999999</v>
      </c>
      <c r="E31" s="97">
        <v>0.34670000000000001</v>
      </c>
      <c r="F31" s="97">
        <v>0.28860000000000002</v>
      </c>
      <c r="G31" s="97">
        <v>0.39760000000000001</v>
      </c>
      <c r="H31" s="98">
        <v>17.858515000000001</v>
      </c>
      <c r="I31" s="96">
        <v>0.38060240109976851</v>
      </c>
      <c r="J31" s="97">
        <v>0.2619781092591511</v>
      </c>
      <c r="K31" s="97">
        <v>0.21677627466803739</v>
      </c>
      <c r="L31" s="97">
        <v>0.30142266531218093</v>
      </c>
      <c r="M31" s="98">
        <v>11.317683000000001</v>
      </c>
      <c r="N31" s="96">
        <v>0.40038603016405599</v>
      </c>
      <c r="O31" s="97">
        <v>0.28881636764241309</v>
      </c>
      <c r="P31" s="97">
        <v>0.24180887183098099</v>
      </c>
      <c r="Q31" s="97">
        <v>0.33997333066133628</v>
      </c>
      <c r="R31" s="98">
        <v>13.445449</v>
      </c>
      <c r="S31" s="96">
        <v>0.38417323949785981</v>
      </c>
      <c r="T31" s="97">
        <v>0.26319581781160301</v>
      </c>
      <c r="U31" s="97">
        <v>0.22254700435871169</v>
      </c>
      <c r="V31" s="97">
        <v>0.31408767216427252</v>
      </c>
      <c r="W31" s="98">
        <v>11.693079000000001</v>
      </c>
      <c r="X31" s="103">
        <v>0.44349035275072451</v>
      </c>
      <c r="Y31" s="104">
        <v>0.36537402391489421</v>
      </c>
      <c r="Z31" s="104">
        <v>0.29293437858998689</v>
      </c>
      <c r="AA31" s="104">
        <v>0.40324672092717578</v>
      </c>
      <c r="AB31" s="105">
        <v>18.643453999999998</v>
      </c>
    </row>
    <row r="32" spans="2:28" ht="15" customHeight="1" x14ac:dyDescent="0.25">
      <c r="B32" s="316" t="s">
        <v>20</v>
      </c>
      <c r="C32" s="36">
        <v>2007</v>
      </c>
      <c r="D32" s="99">
        <v>0.49030000000000001</v>
      </c>
      <c r="E32" s="100">
        <v>0.47010000000000002</v>
      </c>
      <c r="F32" s="100">
        <v>0.3473</v>
      </c>
      <c r="G32" s="100">
        <v>0.46310000000000001</v>
      </c>
      <c r="H32" s="101">
        <v>24.94</v>
      </c>
      <c r="I32" s="99">
        <v>0.52810000000000001</v>
      </c>
      <c r="J32" s="100">
        <v>0.56179999999999997</v>
      </c>
      <c r="K32" s="100">
        <v>0.38579999999999998</v>
      </c>
      <c r="L32" s="100">
        <v>0.4975</v>
      </c>
      <c r="M32" s="101">
        <v>27.56</v>
      </c>
      <c r="N32" s="99">
        <v>0.42920000000000003</v>
      </c>
      <c r="O32" s="100">
        <v>0.3256</v>
      </c>
      <c r="P32" s="100">
        <v>0.2762</v>
      </c>
      <c r="Q32" s="100">
        <v>0.38829999999999998</v>
      </c>
      <c r="R32" s="101">
        <v>16.559999999999999</v>
      </c>
      <c r="S32" s="99">
        <v>0.46660000000000001</v>
      </c>
      <c r="T32" s="100">
        <v>0.41</v>
      </c>
      <c r="U32" s="100">
        <v>0.31209999999999999</v>
      </c>
      <c r="V32" s="100">
        <v>0.4163</v>
      </c>
      <c r="W32" s="101">
        <v>19.66</v>
      </c>
      <c r="X32" s="106">
        <v>0.50439999999999996</v>
      </c>
      <c r="Y32" s="97">
        <v>0.48380000000000001</v>
      </c>
      <c r="Z32" s="97">
        <v>0.36830000000000002</v>
      </c>
      <c r="AA32" s="97">
        <v>0.49209999999999998</v>
      </c>
      <c r="AB32" s="102">
        <v>28.78</v>
      </c>
    </row>
    <row r="33" spans="2:28" ht="15" customHeight="1" x14ac:dyDescent="0.25">
      <c r="B33" s="314"/>
      <c r="C33" s="37">
        <v>2008</v>
      </c>
      <c r="D33" s="96">
        <v>0.443</v>
      </c>
      <c r="E33" s="97">
        <v>0.34100000000000003</v>
      </c>
      <c r="F33" s="97">
        <v>0.29189999999999999</v>
      </c>
      <c r="G33" s="97">
        <v>0.4093</v>
      </c>
      <c r="H33" s="102">
        <v>18.21</v>
      </c>
      <c r="I33" s="96">
        <v>0.41049999999999998</v>
      </c>
      <c r="J33" s="97">
        <v>0.30740000000000001</v>
      </c>
      <c r="K33" s="97">
        <v>0.246</v>
      </c>
      <c r="L33" s="97">
        <v>0.33600000000000002</v>
      </c>
      <c r="M33" s="102">
        <v>13.06</v>
      </c>
      <c r="N33" s="96">
        <v>0.41749999999999998</v>
      </c>
      <c r="O33" s="97">
        <v>0.29949999999999999</v>
      </c>
      <c r="P33" s="97">
        <v>0.2581</v>
      </c>
      <c r="Q33" s="97">
        <v>0.35899999999999999</v>
      </c>
      <c r="R33" s="102">
        <v>12.78</v>
      </c>
      <c r="S33" s="96">
        <v>0.46700000000000003</v>
      </c>
      <c r="T33" s="97">
        <v>0.44369999999999998</v>
      </c>
      <c r="U33" s="97">
        <v>0.308</v>
      </c>
      <c r="V33" s="97">
        <v>0.40029999999999999</v>
      </c>
      <c r="W33" s="102">
        <v>18.23</v>
      </c>
      <c r="X33" s="96">
        <v>0.46860000000000002</v>
      </c>
      <c r="Y33" s="97">
        <v>0.46450000000000002</v>
      </c>
      <c r="Z33" s="97">
        <v>0.31319999999999998</v>
      </c>
      <c r="AA33" s="97">
        <v>0.4128</v>
      </c>
      <c r="AB33" s="102">
        <v>15.08</v>
      </c>
    </row>
    <row r="34" spans="2:28" ht="15" customHeight="1" x14ac:dyDescent="0.25">
      <c r="B34" s="314"/>
      <c r="C34" s="37">
        <v>2009</v>
      </c>
      <c r="D34" s="96">
        <v>0.5</v>
      </c>
      <c r="E34" s="97">
        <v>0.4793</v>
      </c>
      <c r="F34" s="97">
        <v>0.35970000000000002</v>
      </c>
      <c r="G34" s="97">
        <v>0.4839</v>
      </c>
      <c r="H34" s="102">
        <v>26.27</v>
      </c>
      <c r="I34" s="96">
        <v>0.4405</v>
      </c>
      <c r="J34" s="97">
        <v>0.43869999999999998</v>
      </c>
      <c r="K34" s="97">
        <v>0.28349999999999997</v>
      </c>
      <c r="L34" s="97">
        <v>0.37630000000000002</v>
      </c>
      <c r="M34" s="102">
        <v>15.29</v>
      </c>
      <c r="N34" s="96">
        <v>0.4209</v>
      </c>
      <c r="O34" s="97">
        <v>0.32729999999999998</v>
      </c>
      <c r="P34" s="97">
        <v>0.27350000000000002</v>
      </c>
      <c r="Q34" s="97">
        <v>0.3896</v>
      </c>
      <c r="R34" s="102">
        <v>16.14</v>
      </c>
      <c r="S34" s="96">
        <v>0.44429999999999997</v>
      </c>
      <c r="T34" s="97">
        <v>0.3997</v>
      </c>
      <c r="U34" s="97">
        <v>0.28689999999999999</v>
      </c>
      <c r="V34" s="97">
        <v>0.38109999999999999</v>
      </c>
      <c r="W34" s="102">
        <v>17.07</v>
      </c>
      <c r="X34" s="96">
        <v>0.44209999999999999</v>
      </c>
      <c r="Y34" s="97">
        <v>0.36249999999999999</v>
      </c>
      <c r="Z34" s="97">
        <v>0.28299999999999997</v>
      </c>
      <c r="AA34" s="97">
        <v>0.38169999999999998</v>
      </c>
      <c r="AB34" s="102">
        <v>16.16</v>
      </c>
    </row>
    <row r="35" spans="2:28" ht="15" customHeight="1" x14ac:dyDescent="0.25">
      <c r="B35" s="314"/>
      <c r="C35" s="37">
        <v>2010</v>
      </c>
      <c r="D35" s="96">
        <v>0.50370000000000004</v>
      </c>
      <c r="E35" s="97">
        <v>0.48620000000000002</v>
      </c>
      <c r="F35" s="97">
        <v>0.3664</v>
      </c>
      <c r="G35" s="97">
        <v>0.49399999999999999</v>
      </c>
      <c r="H35" s="102">
        <v>29.46</v>
      </c>
      <c r="I35" s="96">
        <v>0.41839999999999999</v>
      </c>
      <c r="J35" s="97">
        <v>0.31990000000000002</v>
      </c>
      <c r="K35" s="97">
        <v>0.25319999999999998</v>
      </c>
      <c r="L35" s="97">
        <v>0.34320000000000001</v>
      </c>
      <c r="M35" s="102">
        <v>12.95</v>
      </c>
      <c r="N35" s="96">
        <v>0.39279999999999998</v>
      </c>
      <c r="O35" s="97">
        <v>0.25679999999999997</v>
      </c>
      <c r="P35" s="97">
        <v>0.23719999999999999</v>
      </c>
      <c r="Q35" s="97">
        <v>0.3422</v>
      </c>
      <c r="R35" s="102">
        <v>13.28</v>
      </c>
      <c r="S35" s="96">
        <v>0.46050000000000002</v>
      </c>
      <c r="T35" s="97">
        <v>0.41349999999999998</v>
      </c>
      <c r="U35" s="97">
        <v>0.30590000000000001</v>
      </c>
      <c r="V35" s="97">
        <v>0.40749999999999997</v>
      </c>
      <c r="W35" s="102">
        <v>18.989999999999998</v>
      </c>
      <c r="X35" s="96">
        <v>0.443</v>
      </c>
      <c r="Y35" s="97">
        <v>0.3513</v>
      </c>
      <c r="Z35" s="97">
        <v>0.28660000000000002</v>
      </c>
      <c r="AA35" s="97">
        <v>0.39119999999999999</v>
      </c>
      <c r="AB35" s="102">
        <v>17.3</v>
      </c>
    </row>
    <row r="36" spans="2:28" ht="15" customHeight="1" x14ac:dyDescent="0.25">
      <c r="B36" s="314"/>
      <c r="C36" s="37">
        <v>2011</v>
      </c>
      <c r="D36" s="96">
        <v>0.36890000000000001</v>
      </c>
      <c r="E36" s="97">
        <v>0.2273</v>
      </c>
      <c r="F36" s="97">
        <v>0.2135</v>
      </c>
      <c r="G36" s="97">
        <v>0.31259999999999999</v>
      </c>
      <c r="H36" s="102">
        <v>11.69</v>
      </c>
      <c r="I36" s="96">
        <v>0.42099999999999999</v>
      </c>
      <c r="J36" s="97">
        <v>0.33379999999999999</v>
      </c>
      <c r="K36" s="97">
        <v>0.26019999999999999</v>
      </c>
      <c r="L36" s="97">
        <v>0.35770000000000002</v>
      </c>
      <c r="M36" s="102">
        <v>13.26</v>
      </c>
      <c r="N36" s="96">
        <v>0.41639999999999999</v>
      </c>
      <c r="O36" s="97">
        <v>0.311</v>
      </c>
      <c r="P36" s="97">
        <v>0.25030000000000002</v>
      </c>
      <c r="Q36" s="97">
        <v>0.33960000000000001</v>
      </c>
      <c r="R36" s="102">
        <v>13.19</v>
      </c>
      <c r="S36" s="96">
        <v>0.38500000000000001</v>
      </c>
      <c r="T36" s="97">
        <v>0.25819999999999999</v>
      </c>
      <c r="U36" s="97">
        <v>0.22170000000000001</v>
      </c>
      <c r="V36" s="97">
        <v>0.31080000000000002</v>
      </c>
      <c r="W36" s="102">
        <v>11.66</v>
      </c>
      <c r="X36" s="96">
        <v>0.42709999999999998</v>
      </c>
      <c r="Y36" s="97">
        <v>0.3261</v>
      </c>
      <c r="Z36" s="97">
        <v>0.26829999999999998</v>
      </c>
      <c r="AA36" s="97">
        <v>0.36840000000000001</v>
      </c>
      <c r="AB36" s="102">
        <v>15.95</v>
      </c>
    </row>
    <row r="37" spans="2:28" ht="15" customHeight="1" x14ac:dyDescent="0.25">
      <c r="B37" s="314"/>
      <c r="C37" s="37">
        <v>2012</v>
      </c>
      <c r="D37" s="96">
        <v>0.45939999999999998</v>
      </c>
      <c r="E37" s="97">
        <v>0.45150000000000001</v>
      </c>
      <c r="F37" s="97">
        <v>0.31290000000000001</v>
      </c>
      <c r="G37" s="97">
        <v>0.42709999999999998</v>
      </c>
      <c r="H37" s="102">
        <v>19.43</v>
      </c>
      <c r="I37" s="96">
        <v>0.3745</v>
      </c>
      <c r="J37" s="97">
        <v>0.24179999999999999</v>
      </c>
      <c r="K37" s="97">
        <v>0.2082</v>
      </c>
      <c r="L37" s="97">
        <v>0.29120000000000001</v>
      </c>
      <c r="M37" s="102">
        <v>10.6</v>
      </c>
      <c r="N37" s="96">
        <v>0.39100000000000001</v>
      </c>
      <c r="O37" s="97">
        <v>0.26669999999999999</v>
      </c>
      <c r="P37" s="97">
        <v>0.23080000000000001</v>
      </c>
      <c r="Q37" s="97">
        <v>0.32450000000000001</v>
      </c>
      <c r="R37" s="102">
        <v>12.99</v>
      </c>
      <c r="S37" s="96">
        <v>0.38279999999999997</v>
      </c>
      <c r="T37" s="97">
        <v>0.25069999999999998</v>
      </c>
      <c r="U37" s="97">
        <v>0.21290000000000001</v>
      </c>
      <c r="V37" s="97">
        <v>0.29349999999999998</v>
      </c>
      <c r="W37" s="102">
        <v>10.5</v>
      </c>
      <c r="X37" s="96">
        <v>0.45400000000000001</v>
      </c>
      <c r="Y37" s="97">
        <v>0.44429999999999997</v>
      </c>
      <c r="Z37" s="97">
        <v>0.29830000000000001</v>
      </c>
      <c r="AA37" s="97">
        <v>0.39140000000000003</v>
      </c>
      <c r="AB37" s="102">
        <v>17.03</v>
      </c>
    </row>
    <row r="38" spans="2:28" ht="15" customHeight="1" x14ac:dyDescent="0.25">
      <c r="B38" s="314"/>
      <c r="C38" s="37">
        <v>2013</v>
      </c>
      <c r="D38" s="96">
        <v>0.43580000000000002</v>
      </c>
      <c r="E38" s="97">
        <v>0.34689999999999999</v>
      </c>
      <c r="F38" s="97">
        <v>0.28239999999999998</v>
      </c>
      <c r="G38" s="97">
        <v>0.3911</v>
      </c>
      <c r="H38" s="102">
        <v>15.37</v>
      </c>
      <c r="I38" s="96">
        <v>0.43740000000000001</v>
      </c>
      <c r="J38" s="97">
        <v>0.38159999999999999</v>
      </c>
      <c r="K38" s="97">
        <v>0.2782</v>
      </c>
      <c r="L38" s="97">
        <v>0.37230000000000002</v>
      </c>
      <c r="M38" s="102">
        <v>14.77</v>
      </c>
      <c r="N38" s="96">
        <v>0.40739999999999998</v>
      </c>
      <c r="O38" s="97">
        <v>0.29649999999999999</v>
      </c>
      <c r="P38" s="97">
        <v>0.245</v>
      </c>
      <c r="Q38" s="97">
        <v>0.33810000000000001</v>
      </c>
      <c r="R38" s="102">
        <v>13.06</v>
      </c>
      <c r="S38" s="96">
        <v>0.45860000000000001</v>
      </c>
      <c r="T38" s="97">
        <v>0.44490000000000002</v>
      </c>
      <c r="U38" s="97">
        <v>0.29959999999999998</v>
      </c>
      <c r="V38" s="97">
        <v>0.38919999999999999</v>
      </c>
      <c r="W38" s="102">
        <v>16.829999999999998</v>
      </c>
      <c r="X38" s="96">
        <v>0.43309999999999998</v>
      </c>
      <c r="Y38" s="97">
        <v>0.34029999999999999</v>
      </c>
      <c r="Z38" s="97">
        <v>0.27739999999999998</v>
      </c>
      <c r="AA38" s="97">
        <v>0.38119999999999998</v>
      </c>
      <c r="AB38" s="102">
        <v>15.92</v>
      </c>
    </row>
    <row r="39" spans="2:28" ht="15" customHeight="1" x14ac:dyDescent="0.25">
      <c r="B39" s="317"/>
      <c r="C39" s="38">
        <v>2014</v>
      </c>
      <c r="D39" s="103">
        <v>0.45029999999999998</v>
      </c>
      <c r="E39" s="104">
        <v>0.3695</v>
      </c>
      <c r="F39" s="104">
        <v>0.29759999999999998</v>
      </c>
      <c r="G39" s="104">
        <v>0.40849999999999997</v>
      </c>
      <c r="H39" s="105">
        <v>18.52</v>
      </c>
      <c r="I39" s="103">
        <v>0.38009999999999999</v>
      </c>
      <c r="J39" s="104">
        <v>0.26619999999999999</v>
      </c>
      <c r="K39" s="104">
        <v>0.2165</v>
      </c>
      <c r="L39" s="104">
        <v>0.30020000000000002</v>
      </c>
      <c r="M39" s="105">
        <v>10.93</v>
      </c>
      <c r="N39" s="103">
        <v>0.43130000000000002</v>
      </c>
      <c r="O39" s="104">
        <v>0.44</v>
      </c>
      <c r="P39" s="104">
        <v>0.28100000000000003</v>
      </c>
      <c r="Q39" s="104">
        <v>0.37609999999999999</v>
      </c>
      <c r="R39" s="105">
        <v>16.899999999999999</v>
      </c>
      <c r="S39" s="103">
        <v>0.48909999999999998</v>
      </c>
      <c r="T39" s="104">
        <v>0.6714</v>
      </c>
      <c r="U39" s="104">
        <v>0.3407</v>
      </c>
      <c r="V39" s="104">
        <v>0.42409999999999998</v>
      </c>
      <c r="W39" s="105">
        <v>20.149999999999999</v>
      </c>
      <c r="X39" s="103">
        <v>0.44569999999999999</v>
      </c>
      <c r="Y39" s="104">
        <v>0.37269999999999998</v>
      </c>
      <c r="Z39" s="104">
        <v>0.2908</v>
      </c>
      <c r="AA39" s="104">
        <v>0.39479999999999998</v>
      </c>
      <c r="AB39" s="105">
        <v>17.91</v>
      </c>
    </row>
    <row r="40" spans="2:28" ht="7.5" customHeight="1" x14ac:dyDescent="0.25"/>
    <row r="41" spans="2:28" ht="11.25" customHeight="1" x14ac:dyDescent="0.25">
      <c r="B41" s="263" t="s">
        <v>83</v>
      </c>
      <c r="C41" s="263"/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  <c r="S41" s="263"/>
      <c r="T41" s="263"/>
      <c r="U41" s="263"/>
      <c r="V41" s="263"/>
      <c r="W41" s="263"/>
      <c r="X41" s="263"/>
      <c r="Y41" s="263"/>
      <c r="Z41" s="263"/>
      <c r="AA41" s="263"/>
      <c r="AB41" s="263"/>
    </row>
  </sheetData>
  <mergeCells count="11">
    <mergeCell ref="B41:AB41"/>
    <mergeCell ref="N4:R4"/>
    <mergeCell ref="S4:W4"/>
    <mergeCell ref="X4:AB4"/>
    <mergeCell ref="B14:B22"/>
    <mergeCell ref="B32:B39"/>
    <mergeCell ref="B4:C5"/>
    <mergeCell ref="D4:H4"/>
    <mergeCell ref="I4:M4"/>
    <mergeCell ref="B6:B13"/>
    <mergeCell ref="B23:B31"/>
  </mergeCells>
  <hyperlinks>
    <hyperlink ref="I2" location="Indice!A1" display="Indice 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9"/>
  <sheetViews>
    <sheetView showGridLines="0" workbookViewId="0"/>
  </sheetViews>
  <sheetFormatPr baseColWidth="10" defaultRowHeight="16.5" x14ac:dyDescent="0.25"/>
  <cols>
    <col min="1" max="1" width="4.28515625" style="182" customWidth="1"/>
    <col min="2" max="2" width="13.5703125" style="181" customWidth="1"/>
    <col min="3" max="3" width="13.5703125" style="182" customWidth="1"/>
    <col min="4" max="7" width="12.85546875" style="179" customWidth="1"/>
    <col min="8" max="8" width="12.85546875" style="183" customWidth="1"/>
    <col min="9" max="9" width="11.42578125" style="33"/>
    <col min="10" max="16384" width="11.42578125" style="182"/>
  </cols>
  <sheetData>
    <row r="1" spans="2:14" ht="15" customHeight="1" x14ac:dyDescent="0.25"/>
    <row r="2" spans="2:14" s="188" customFormat="1" ht="18.75" customHeight="1" x14ac:dyDescent="0.3">
      <c r="B2" s="184"/>
      <c r="C2" s="185"/>
      <c r="D2" s="186"/>
      <c r="E2" s="186"/>
      <c r="F2" s="186"/>
      <c r="G2" s="186"/>
      <c r="H2" s="187"/>
      <c r="I2" s="257"/>
      <c r="J2" s="189" t="s">
        <v>159</v>
      </c>
    </row>
    <row r="3" spans="2:14" s="188" customFormat="1" ht="15" customHeight="1" x14ac:dyDescent="0.3">
      <c r="B3" s="190"/>
      <c r="C3" s="185"/>
      <c r="D3" s="186"/>
      <c r="E3" s="186"/>
      <c r="F3" s="186"/>
      <c r="G3" s="186"/>
      <c r="H3" s="187"/>
      <c r="I3" s="258"/>
    </row>
    <row r="4" spans="2:14" s="194" customFormat="1" x14ac:dyDescent="0.25">
      <c r="B4" s="326" t="s">
        <v>18</v>
      </c>
      <c r="C4" s="327"/>
      <c r="D4" s="191" t="s">
        <v>48</v>
      </c>
      <c r="E4" s="192" t="s">
        <v>49</v>
      </c>
      <c r="F4" s="192" t="s">
        <v>50</v>
      </c>
      <c r="G4" s="192" t="s">
        <v>51</v>
      </c>
      <c r="H4" s="193" t="s">
        <v>117</v>
      </c>
      <c r="I4" s="259"/>
    </row>
    <row r="5" spans="2:14" s="185" customFormat="1" ht="15" customHeight="1" x14ac:dyDescent="0.25">
      <c r="B5" s="323" t="s">
        <v>160</v>
      </c>
      <c r="C5" s="49">
        <v>41883</v>
      </c>
      <c r="D5" s="93">
        <v>0.2475</v>
      </c>
      <c r="E5" s="93">
        <v>6.3E-3</v>
      </c>
      <c r="F5" s="93">
        <v>0.23519999999999999</v>
      </c>
      <c r="G5" s="93">
        <v>0.25979999999999998</v>
      </c>
      <c r="H5" s="195"/>
      <c r="I5"/>
      <c r="J5"/>
      <c r="K5"/>
      <c r="L5"/>
      <c r="M5"/>
    </row>
    <row r="6" spans="2:14" s="185" customFormat="1" ht="15" customHeight="1" x14ac:dyDescent="0.25">
      <c r="B6" s="324"/>
      <c r="C6" s="47">
        <v>42248</v>
      </c>
      <c r="D6" s="93">
        <v>0.2235</v>
      </c>
      <c r="E6" s="93">
        <v>6.0000000000000001E-3</v>
      </c>
      <c r="F6" s="93">
        <v>0.2117</v>
      </c>
      <c r="G6" s="93">
        <v>0.23530000000000001</v>
      </c>
      <c r="H6" s="196"/>
      <c r="I6"/>
      <c r="J6"/>
      <c r="K6"/>
      <c r="L6"/>
      <c r="M6"/>
    </row>
    <row r="7" spans="2:14" s="185" customFormat="1" ht="15" customHeight="1" x14ac:dyDescent="0.25">
      <c r="B7" s="325"/>
      <c r="C7" s="48" t="s">
        <v>52</v>
      </c>
      <c r="D7" s="171">
        <v>-0.02</v>
      </c>
      <c r="E7" s="172">
        <v>0.01</v>
      </c>
      <c r="F7" s="172"/>
      <c r="G7" s="172"/>
      <c r="H7" s="197">
        <v>6.0000000000000001E-3</v>
      </c>
      <c r="I7"/>
      <c r="J7"/>
      <c r="K7"/>
      <c r="L7"/>
      <c r="M7"/>
    </row>
    <row r="8" spans="2:14" ht="15" customHeight="1" x14ac:dyDescent="0.25">
      <c r="B8" s="323" t="s">
        <v>35</v>
      </c>
      <c r="C8" s="49">
        <v>41883</v>
      </c>
      <c r="D8" s="93">
        <v>0.15820000000000001</v>
      </c>
      <c r="E8" s="93">
        <v>6.4000000000000003E-3</v>
      </c>
      <c r="F8" s="93">
        <v>0.14560000000000001</v>
      </c>
      <c r="G8" s="93">
        <v>0.17080000000000001</v>
      </c>
      <c r="H8" s="198"/>
      <c r="I8"/>
      <c r="J8"/>
      <c r="K8"/>
      <c r="L8"/>
      <c r="M8"/>
      <c r="N8" s="185"/>
    </row>
    <row r="9" spans="2:14" ht="15" customHeight="1" x14ac:dyDescent="0.25">
      <c r="B9" s="324"/>
      <c r="C9" s="47">
        <v>42248</v>
      </c>
      <c r="D9" s="93">
        <v>0.14979999999999999</v>
      </c>
      <c r="E9" s="93">
        <v>5.8999999999999999E-3</v>
      </c>
      <c r="F9" s="93">
        <v>0.13830000000000001</v>
      </c>
      <c r="G9" s="93">
        <v>0.1613</v>
      </c>
      <c r="H9" s="198"/>
      <c r="I9"/>
      <c r="J9"/>
      <c r="K9"/>
      <c r="L9"/>
      <c r="M9"/>
      <c r="N9" s="185"/>
    </row>
    <row r="10" spans="2:14" ht="15" customHeight="1" x14ac:dyDescent="0.25">
      <c r="B10" s="325"/>
      <c r="C10" s="48" t="s">
        <v>52</v>
      </c>
      <c r="D10" s="171">
        <v>-0.01</v>
      </c>
      <c r="E10" s="172">
        <v>0.01</v>
      </c>
      <c r="F10" s="172"/>
      <c r="G10" s="172"/>
      <c r="H10" s="197">
        <v>0.33300000000000002</v>
      </c>
      <c r="I10"/>
      <c r="J10"/>
      <c r="K10"/>
      <c r="L10"/>
      <c r="M10"/>
      <c r="N10" s="185"/>
    </row>
    <row r="11" spans="2:14" ht="15" customHeight="1" x14ac:dyDescent="0.25">
      <c r="B11" s="323" t="s">
        <v>161</v>
      </c>
      <c r="C11" s="49">
        <v>41883</v>
      </c>
      <c r="D11" s="93">
        <v>0.43580000000000002</v>
      </c>
      <c r="E11" s="93">
        <v>1.3299999999999999E-2</v>
      </c>
      <c r="F11" s="93">
        <v>0.40970000000000001</v>
      </c>
      <c r="G11" s="93">
        <v>0.46179999999999999</v>
      </c>
      <c r="H11" s="198"/>
      <c r="I11"/>
      <c r="J11"/>
      <c r="K11"/>
      <c r="L11"/>
      <c r="M11"/>
      <c r="N11" s="185"/>
    </row>
    <row r="12" spans="2:14" ht="15" customHeight="1" x14ac:dyDescent="0.25">
      <c r="B12" s="324"/>
      <c r="C12" s="47">
        <v>42248</v>
      </c>
      <c r="D12" s="93">
        <v>0.37890000000000001</v>
      </c>
      <c r="E12" s="93">
        <v>1.2699999999999999E-2</v>
      </c>
      <c r="F12" s="93">
        <v>0.35389999999999999</v>
      </c>
      <c r="G12" s="93">
        <v>0.40389999999999998</v>
      </c>
      <c r="H12" s="198"/>
      <c r="I12"/>
      <c r="J12"/>
      <c r="K12"/>
      <c r="L12"/>
      <c r="M12"/>
      <c r="N12" s="185"/>
    </row>
    <row r="13" spans="2:14" ht="15" customHeight="1" x14ac:dyDescent="0.25">
      <c r="B13" s="325"/>
      <c r="C13" s="48" t="s">
        <v>52</v>
      </c>
      <c r="D13" s="171">
        <v>-0.06</v>
      </c>
      <c r="E13" s="172">
        <v>0.02</v>
      </c>
      <c r="F13" s="172"/>
      <c r="G13" s="172"/>
      <c r="H13" s="197">
        <v>2E-3</v>
      </c>
      <c r="I13"/>
      <c r="J13"/>
      <c r="K13"/>
      <c r="L13"/>
      <c r="M13"/>
      <c r="N13" s="185"/>
    </row>
    <row r="14" spans="2:14" ht="15" customHeight="1" x14ac:dyDescent="0.25">
      <c r="B14" s="328" t="s">
        <v>53</v>
      </c>
      <c r="C14" s="49">
        <v>41883</v>
      </c>
      <c r="D14" s="93">
        <v>7.0699999999999999E-2</v>
      </c>
      <c r="E14" s="93">
        <v>8.6E-3</v>
      </c>
      <c r="F14" s="93">
        <v>5.3800000000000001E-2</v>
      </c>
      <c r="G14" s="93">
        <v>8.7599999999999997E-2</v>
      </c>
      <c r="H14" s="198"/>
      <c r="I14"/>
      <c r="J14"/>
      <c r="K14"/>
      <c r="L14"/>
      <c r="M14"/>
      <c r="N14" s="185"/>
    </row>
    <row r="15" spans="2:14" ht="15" customHeight="1" x14ac:dyDescent="0.25">
      <c r="B15" s="329"/>
      <c r="C15" s="47">
        <v>42248</v>
      </c>
      <c r="D15" s="93">
        <v>5.5500000000000001E-2</v>
      </c>
      <c r="E15" s="93">
        <v>8.6E-3</v>
      </c>
      <c r="F15" s="93">
        <v>3.8600000000000002E-2</v>
      </c>
      <c r="G15" s="93">
        <v>7.2300000000000003E-2</v>
      </c>
      <c r="H15" s="198"/>
      <c r="I15"/>
      <c r="J15"/>
      <c r="K15"/>
      <c r="L15"/>
      <c r="M15"/>
      <c r="N15" s="185"/>
    </row>
    <row r="16" spans="2:14" ht="15" customHeight="1" x14ac:dyDescent="0.25">
      <c r="B16" s="330"/>
      <c r="C16" s="48" t="s">
        <v>52</v>
      </c>
      <c r="D16" s="171">
        <v>-0.02</v>
      </c>
      <c r="E16" s="172">
        <v>0.01</v>
      </c>
      <c r="F16" s="172"/>
      <c r="G16" s="172"/>
      <c r="H16" s="197">
        <v>0.21099999999999999</v>
      </c>
      <c r="I16"/>
      <c r="J16"/>
      <c r="K16"/>
      <c r="L16"/>
      <c r="M16"/>
      <c r="N16" s="185"/>
    </row>
    <row r="17" spans="2:14" ht="15" customHeight="1" x14ac:dyDescent="0.25">
      <c r="B17" s="328" t="s">
        <v>54</v>
      </c>
      <c r="C17" s="49">
        <v>41883</v>
      </c>
      <c r="D17" s="93">
        <v>0.11169999999999999</v>
      </c>
      <c r="E17" s="93">
        <v>1.0999999999999999E-2</v>
      </c>
      <c r="F17" s="93">
        <v>9.01E-2</v>
      </c>
      <c r="G17" s="93">
        <v>0.1333</v>
      </c>
      <c r="H17" s="198"/>
      <c r="I17"/>
      <c r="J17"/>
      <c r="K17"/>
      <c r="L17"/>
      <c r="M17"/>
      <c r="N17" s="185"/>
    </row>
    <row r="18" spans="2:14" ht="15" customHeight="1" x14ac:dyDescent="0.25">
      <c r="B18" s="329"/>
      <c r="C18" s="47">
        <v>42248</v>
      </c>
      <c r="D18" s="93">
        <v>9.5600000000000004E-2</v>
      </c>
      <c r="E18" s="93">
        <v>1.1299999999999999E-2</v>
      </c>
      <c r="F18" s="93">
        <v>7.3400000000000007E-2</v>
      </c>
      <c r="G18" s="93">
        <v>0.1177</v>
      </c>
      <c r="H18" s="198"/>
      <c r="I18"/>
      <c r="J18"/>
      <c r="K18"/>
      <c r="L18"/>
      <c r="M18"/>
      <c r="N18" s="185"/>
    </row>
    <row r="19" spans="2:14" ht="15" customHeight="1" x14ac:dyDescent="0.25">
      <c r="B19" s="330"/>
      <c r="C19" s="48" t="s">
        <v>52</v>
      </c>
      <c r="D19" s="171">
        <v>-0.02</v>
      </c>
      <c r="E19" s="172">
        <v>0.02</v>
      </c>
      <c r="F19" s="172"/>
      <c r="G19" s="172"/>
      <c r="H19" s="197">
        <v>0.30599999999999999</v>
      </c>
      <c r="I19"/>
      <c r="J19"/>
      <c r="K19"/>
      <c r="L19"/>
      <c r="M19"/>
      <c r="N19" s="185"/>
    </row>
    <row r="20" spans="2:14" ht="15" customHeight="1" x14ac:dyDescent="0.25">
      <c r="B20" s="328" t="s">
        <v>55</v>
      </c>
      <c r="C20" s="49">
        <v>41883</v>
      </c>
      <c r="D20" s="93">
        <v>5.0200000000000002E-2</v>
      </c>
      <c r="E20" s="93">
        <v>8.6E-3</v>
      </c>
      <c r="F20" s="93">
        <v>3.3300000000000003E-2</v>
      </c>
      <c r="G20" s="93">
        <v>6.7100000000000007E-2</v>
      </c>
      <c r="H20" s="198"/>
      <c r="I20"/>
      <c r="J20"/>
      <c r="K20"/>
      <c r="L20"/>
      <c r="M20"/>
      <c r="N20" s="185"/>
    </row>
    <row r="21" spans="2:14" ht="15" customHeight="1" x14ac:dyDescent="0.25">
      <c r="B21" s="329"/>
      <c r="C21" s="47">
        <v>42248</v>
      </c>
      <c r="D21" s="93">
        <v>3.7199999999999997E-2</v>
      </c>
      <c r="E21" s="93">
        <v>8.9999999999999993E-3</v>
      </c>
      <c r="F21" s="93">
        <v>1.9599999999999999E-2</v>
      </c>
      <c r="G21" s="93">
        <v>5.4800000000000001E-2</v>
      </c>
      <c r="H21" s="198"/>
      <c r="I21"/>
      <c r="J21"/>
      <c r="K21"/>
      <c r="L21"/>
      <c r="M21"/>
      <c r="N21" s="185"/>
    </row>
    <row r="22" spans="2:14" ht="15" customHeight="1" x14ac:dyDescent="0.25">
      <c r="B22" s="330"/>
      <c r="C22" s="48" t="s">
        <v>52</v>
      </c>
      <c r="D22" s="171">
        <v>-0.01</v>
      </c>
      <c r="E22" s="172">
        <v>0.01</v>
      </c>
      <c r="F22" s="172"/>
      <c r="G22" s="172"/>
      <c r="H22" s="197">
        <v>0.29599999999999999</v>
      </c>
      <c r="I22"/>
      <c r="J22"/>
      <c r="K22"/>
      <c r="L22"/>
      <c r="M22"/>
      <c r="N22" s="185"/>
    </row>
    <row r="23" spans="2:14" ht="15" customHeight="1" x14ac:dyDescent="0.25">
      <c r="B23" s="328" t="s">
        <v>56</v>
      </c>
      <c r="C23" s="49">
        <v>41883</v>
      </c>
      <c r="D23" s="93">
        <v>0.1288</v>
      </c>
      <c r="E23" s="93">
        <v>1.7500000000000002E-2</v>
      </c>
      <c r="F23" s="93">
        <v>9.4399999999999998E-2</v>
      </c>
      <c r="G23" s="93">
        <v>0.16309999999999999</v>
      </c>
      <c r="H23" s="198"/>
      <c r="I23"/>
      <c r="J23"/>
      <c r="K23"/>
      <c r="L23"/>
      <c r="M23"/>
      <c r="N23" s="185"/>
    </row>
    <row r="24" spans="2:14" ht="15" customHeight="1" x14ac:dyDescent="0.25">
      <c r="B24" s="329"/>
      <c r="C24" s="47">
        <v>42248</v>
      </c>
      <c r="D24" s="93">
        <v>0.1109</v>
      </c>
      <c r="E24" s="93">
        <v>1.34E-2</v>
      </c>
      <c r="F24" s="93">
        <v>8.4699999999999998E-2</v>
      </c>
      <c r="G24" s="93">
        <v>0.1371</v>
      </c>
      <c r="H24" s="198"/>
      <c r="I24"/>
      <c r="J24"/>
      <c r="K24"/>
      <c r="L24"/>
      <c r="M24"/>
      <c r="N24" s="185"/>
    </row>
    <row r="25" spans="2:14" ht="15" customHeight="1" x14ac:dyDescent="0.25">
      <c r="B25" s="330"/>
      <c r="C25" s="48" t="s">
        <v>52</v>
      </c>
      <c r="D25" s="171">
        <v>-0.02</v>
      </c>
      <c r="E25" s="172">
        <v>0.02</v>
      </c>
      <c r="F25" s="172"/>
      <c r="G25" s="172"/>
      <c r="H25" s="197">
        <v>0.41699999999999998</v>
      </c>
      <c r="I25"/>
      <c r="J25"/>
      <c r="K25"/>
      <c r="L25"/>
      <c r="M25"/>
      <c r="N25" s="185"/>
    </row>
    <row r="26" spans="2:14" ht="15" customHeight="1" x14ac:dyDescent="0.25">
      <c r="B26" s="328" t="s">
        <v>57</v>
      </c>
      <c r="C26" s="49">
        <v>41883</v>
      </c>
      <c r="D26" s="93">
        <v>8.4900000000000003E-2</v>
      </c>
      <c r="E26" s="93">
        <v>1.5599999999999999E-2</v>
      </c>
      <c r="F26" s="93">
        <v>5.4199999999999998E-2</v>
      </c>
      <c r="G26" s="93">
        <v>0.11559999999999999</v>
      </c>
      <c r="H26" s="198"/>
      <c r="I26"/>
      <c r="J26"/>
      <c r="K26"/>
      <c r="L26"/>
      <c r="M26"/>
      <c r="N26" s="185"/>
    </row>
    <row r="27" spans="2:14" ht="15" customHeight="1" x14ac:dyDescent="0.25">
      <c r="B27" s="329"/>
      <c r="C27" s="47">
        <v>42248</v>
      </c>
      <c r="D27" s="93">
        <v>8.5800000000000001E-2</v>
      </c>
      <c r="E27" s="93">
        <v>1.26E-2</v>
      </c>
      <c r="F27" s="93">
        <v>6.0999999999999999E-2</v>
      </c>
      <c r="G27" s="93">
        <v>0.1105</v>
      </c>
      <c r="H27" s="198"/>
      <c r="I27"/>
      <c r="J27"/>
      <c r="K27"/>
      <c r="L27"/>
      <c r="M27"/>
      <c r="N27" s="185"/>
    </row>
    <row r="28" spans="2:14" ht="15" customHeight="1" x14ac:dyDescent="0.25">
      <c r="B28" s="330"/>
      <c r="C28" s="48" t="s">
        <v>52</v>
      </c>
      <c r="D28" s="171">
        <v>0</v>
      </c>
      <c r="E28" s="172">
        <v>0.02</v>
      </c>
      <c r="F28" s="172"/>
      <c r="G28" s="172"/>
      <c r="H28" s="197">
        <v>0.96699999999999997</v>
      </c>
      <c r="I28"/>
      <c r="J28"/>
      <c r="K28"/>
      <c r="L28"/>
      <c r="M28"/>
      <c r="N28" s="185"/>
    </row>
    <row r="29" spans="2:14" ht="15" customHeight="1" x14ac:dyDescent="0.25">
      <c r="B29" s="328" t="s">
        <v>58</v>
      </c>
      <c r="C29" s="49">
        <v>41883</v>
      </c>
      <c r="D29" s="93">
        <v>0.1515</v>
      </c>
      <c r="E29" s="93">
        <v>1.2999999999999999E-2</v>
      </c>
      <c r="F29" s="93">
        <v>0.126</v>
      </c>
      <c r="G29" s="93">
        <v>0.1769</v>
      </c>
      <c r="H29" s="198"/>
      <c r="I29"/>
      <c r="J29"/>
      <c r="K29"/>
      <c r="L29"/>
      <c r="M29"/>
      <c r="N29" s="185"/>
    </row>
    <row r="30" spans="2:14" ht="15" customHeight="1" x14ac:dyDescent="0.25">
      <c r="B30" s="329"/>
      <c r="C30" s="47">
        <v>42248</v>
      </c>
      <c r="D30" s="93">
        <v>0.1341</v>
      </c>
      <c r="E30" s="93">
        <v>1.0699999999999999E-2</v>
      </c>
      <c r="F30" s="93">
        <v>0.11310000000000001</v>
      </c>
      <c r="G30" s="93">
        <v>0.1552</v>
      </c>
      <c r="H30" s="198"/>
      <c r="I30"/>
      <c r="J30"/>
      <c r="K30"/>
      <c r="L30"/>
      <c r="M30"/>
      <c r="N30" s="185"/>
    </row>
    <row r="31" spans="2:14" ht="15" customHeight="1" x14ac:dyDescent="0.25">
      <c r="B31" s="330"/>
      <c r="C31" s="48" t="s">
        <v>52</v>
      </c>
      <c r="D31" s="171">
        <v>-0.02</v>
      </c>
      <c r="E31" s="172">
        <v>0.02</v>
      </c>
      <c r="F31" s="172"/>
      <c r="G31" s="172"/>
      <c r="H31" s="197">
        <v>0.30299999999999999</v>
      </c>
      <c r="I31"/>
      <c r="J31"/>
      <c r="K31"/>
      <c r="L31"/>
      <c r="M31"/>
      <c r="N31" s="185"/>
    </row>
    <row r="32" spans="2:14" x14ac:dyDescent="0.25">
      <c r="B32" s="328" t="s">
        <v>59</v>
      </c>
      <c r="C32" s="49">
        <v>41883</v>
      </c>
      <c r="D32" s="93">
        <v>0.2626</v>
      </c>
      <c r="E32" s="93">
        <v>1.6799999999999999E-2</v>
      </c>
      <c r="F32" s="93">
        <v>0.22969999999999999</v>
      </c>
      <c r="G32" s="93">
        <v>0.29549999999999998</v>
      </c>
      <c r="H32" s="198"/>
      <c r="I32"/>
      <c r="J32"/>
      <c r="K32"/>
      <c r="L32"/>
      <c r="M32"/>
      <c r="N32" s="185"/>
    </row>
    <row r="33" spans="2:14" ht="11.25" customHeight="1" x14ac:dyDescent="0.25">
      <c r="B33" s="329"/>
      <c r="C33" s="47">
        <v>42248</v>
      </c>
      <c r="D33" s="93">
        <v>0.26860000000000001</v>
      </c>
      <c r="E33" s="93">
        <v>1.41E-2</v>
      </c>
      <c r="F33" s="93">
        <v>0.2409</v>
      </c>
      <c r="G33" s="93">
        <v>0.29630000000000001</v>
      </c>
      <c r="H33" s="198"/>
      <c r="I33"/>
      <c r="J33"/>
      <c r="K33"/>
      <c r="L33"/>
      <c r="M33"/>
      <c r="N33" s="185"/>
    </row>
    <row r="34" spans="2:14" x14ac:dyDescent="0.25">
      <c r="B34" s="330"/>
      <c r="C34" s="48" t="s">
        <v>52</v>
      </c>
      <c r="D34" s="171">
        <v>0.01</v>
      </c>
      <c r="E34" s="172">
        <v>0.02</v>
      </c>
      <c r="F34" s="172"/>
      <c r="G34" s="172"/>
      <c r="H34" s="197">
        <v>0.78500000000000003</v>
      </c>
      <c r="I34"/>
      <c r="J34"/>
      <c r="K34"/>
      <c r="L34"/>
      <c r="M34"/>
      <c r="N34" s="185"/>
    </row>
    <row r="35" spans="2:14" x14ac:dyDescent="0.25">
      <c r="B35" s="328" t="s">
        <v>60</v>
      </c>
      <c r="C35" s="49">
        <v>41883</v>
      </c>
      <c r="D35" s="93">
        <v>0.14630000000000001</v>
      </c>
      <c r="E35" s="93">
        <v>1.55E-2</v>
      </c>
      <c r="F35" s="93">
        <v>0.11600000000000001</v>
      </c>
      <c r="G35" s="93">
        <v>0.1767</v>
      </c>
      <c r="H35" s="198"/>
      <c r="I35"/>
      <c r="J35"/>
      <c r="K35"/>
      <c r="L35"/>
      <c r="M35"/>
      <c r="N35" s="185"/>
    </row>
    <row r="36" spans="2:14" x14ac:dyDescent="0.25">
      <c r="B36" s="329"/>
      <c r="C36" s="47">
        <v>42248</v>
      </c>
      <c r="D36" s="93">
        <v>0.13800000000000001</v>
      </c>
      <c r="E36" s="93">
        <v>1.5900000000000001E-2</v>
      </c>
      <c r="F36" s="93">
        <v>0.1067</v>
      </c>
      <c r="G36" s="93">
        <v>0.16930000000000001</v>
      </c>
      <c r="H36" s="198"/>
      <c r="I36"/>
      <c r="J36"/>
      <c r="K36"/>
      <c r="L36"/>
      <c r="M36"/>
      <c r="N36" s="185"/>
    </row>
    <row r="37" spans="2:14" x14ac:dyDescent="0.25">
      <c r="B37" s="330"/>
      <c r="C37" s="48" t="s">
        <v>52</v>
      </c>
      <c r="D37" s="171">
        <v>-0.01</v>
      </c>
      <c r="E37" s="172">
        <v>0.02</v>
      </c>
      <c r="F37" s="172"/>
      <c r="G37" s="172"/>
      <c r="H37" s="197">
        <v>0.70799999999999996</v>
      </c>
      <c r="I37"/>
      <c r="J37"/>
      <c r="K37"/>
      <c r="L37"/>
      <c r="M37"/>
      <c r="N37" s="185"/>
    </row>
    <row r="38" spans="2:14" ht="16.5" customHeight="1" x14ac:dyDescent="0.25">
      <c r="B38" s="328" t="s">
        <v>162</v>
      </c>
      <c r="C38" s="49">
        <v>41883</v>
      </c>
      <c r="D38" s="93">
        <v>0.3448</v>
      </c>
      <c r="E38" s="93">
        <v>1.52E-2</v>
      </c>
      <c r="F38" s="93">
        <v>0.31509999999999999</v>
      </c>
      <c r="G38" s="93">
        <v>0.37459999999999999</v>
      </c>
      <c r="H38" s="199"/>
      <c r="I38"/>
      <c r="J38"/>
      <c r="K38"/>
      <c r="L38"/>
      <c r="M38"/>
      <c r="N38" s="185"/>
    </row>
    <row r="39" spans="2:14" x14ac:dyDescent="0.25">
      <c r="B39" s="329"/>
      <c r="C39" s="47">
        <v>42248</v>
      </c>
      <c r="D39" s="93">
        <v>0.31480000000000002</v>
      </c>
      <c r="E39" s="93">
        <v>1.8700000000000001E-2</v>
      </c>
      <c r="F39" s="93">
        <v>0.2782</v>
      </c>
      <c r="G39" s="93">
        <v>0.35139999999999999</v>
      </c>
      <c r="H39" s="198"/>
      <c r="I39"/>
      <c r="J39"/>
      <c r="K39"/>
      <c r="L39"/>
      <c r="M39"/>
      <c r="N39" s="185"/>
    </row>
    <row r="40" spans="2:14" x14ac:dyDescent="0.25">
      <c r="B40" s="330"/>
      <c r="C40" s="48" t="s">
        <v>52</v>
      </c>
      <c r="D40" s="171">
        <v>-0.03</v>
      </c>
      <c r="E40" s="172">
        <v>0.02</v>
      </c>
      <c r="F40" s="172"/>
      <c r="G40" s="172"/>
      <c r="H40" s="197">
        <v>0.21199999999999999</v>
      </c>
      <c r="I40"/>
      <c r="J40"/>
      <c r="K40"/>
      <c r="L40"/>
      <c r="M40"/>
      <c r="N40" s="185"/>
    </row>
    <row r="41" spans="2:14" ht="16.5" customHeight="1" x14ac:dyDescent="0.25">
      <c r="B41" s="328" t="s">
        <v>163</v>
      </c>
      <c r="C41" s="49">
        <v>41883</v>
      </c>
      <c r="D41" s="93">
        <v>0.55269999999999997</v>
      </c>
      <c r="E41" s="93">
        <v>2.7799999999999998E-2</v>
      </c>
      <c r="F41" s="93">
        <v>0.49819999999999998</v>
      </c>
      <c r="G41" s="93">
        <v>0.60719999999999996</v>
      </c>
      <c r="H41" s="199"/>
      <c r="I41"/>
      <c r="J41"/>
      <c r="K41"/>
      <c r="L41"/>
      <c r="M41"/>
      <c r="N41" s="185"/>
    </row>
    <row r="42" spans="2:14" x14ac:dyDescent="0.25">
      <c r="B42" s="329"/>
      <c r="C42" s="47">
        <v>42248</v>
      </c>
      <c r="D42" s="93">
        <v>0.43070000000000003</v>
      </c>
      <c r="E42" s="93">
        <v>2.2100000000000002E-2</v>
      </c>
      <c r="F42" s="93">
        <v>0.38729999999999998</v>
      </c>
      <c r="G42" s="93">
        <v>0.47420000000000001</v>
      </c>
      <c r="H42" s="198"/>
      <c r="I42"/>
      <c r="J42"/>
      <c r="K42"/>
      <c r="L42"/>
      <c r="M42"/>
      <c r="N42" s="185"/>
    </row>
    <row r="43" spans="2:14" x14ac:dyDescent="0.25">
      <c r="B43" s="330"/>
      <c r="C43" s="48" t="s">
        <v>52</v>
      </c>
      <c r="D43" s="171">
        <v>-0.12</v>
      </c>
      <c r="E43" s="172">
        <v>0.04</v>
      </c>
      <c r="F43" s="172"/>
      <c r="G43" s="172"/>
      <c r="H43" s="197">
        <v>1E-3</v>
      </c>
      <c r="I43"/>
      <c r="J43"/>
      <c r="K43"/>
      <c r="L43"/>
      <c r="M43"/>
      <c r="N43" s="185"/>
    </row>
    <row r="44" spans="2:14" ht="16.5" customHeight="1" x14ac:dyDescent="0.25">
      <c r="B44" s="328" t="s">
        <v>164</v>
      </c>
      <c r="C44" s="49">
        <v>41883</v>
      </c>
      <c r="D44" s="200">
        <v>0.46989999999999998</v>
      </c>
      <c r="E44" s="92">
        <v>1.8599999999999998E-2</v>
      </c>
      <c r="F44" s="92">
        <v>0.43330000000000002</v>
      </c>
      <c r="G44" s="92">
        <v>0.50639999999999996</v>
      </c>
      <c r="H44" s="199"/>
      <c r="I44"/>
      <c r="J44"/>
      <c r="K44"/>
      <c r="L44"/>
      <c r="M44"/>
      <c r="N44" s="185"/>
    </row>
    <row r="45" spans="2:14" x14ac:dyDescent="0.25">
      <c r="B45" s="329"/>
      <c r="C45" s="47">
        <v>42248</v>
      </c>
      <c r="D45" s="201">
        <v>0.50680000000000003</v>
      </c>
      <c r="E45" s="93">
        <v>2.01E-2</v>
      </c>
      <c r="F45" s="93">
        <v>0.46729999999999999</v>
      </c>
      <c r="G45" s="93">
        <v>0.54630000000000001</v>
      </c>
      <c r="H45" s="240"/>
      <c r="I45"/>
      <c r="J45"/>
      <c r="K45"/>
      <c r="L45"/>
      <c r="M45"/>
      <c r="N45" s="185"/>
    </row>
    <row r="46" spans="2:14" x14ac:dyDescent="0.25">
      <c r="B46" s="330"/>
      <c r="C46" s="48" t="s">
        <v>52</v>
      </c>
      <c r="D46" s="171">
        <v>0.04</v>
      </c>
      <c r="E46" s="172">
        <v>0.03</v>
      </c>
      <c r="F46" s="172"/>
      <c r="G46" s="172"/>
      <c r="H46" s="197">
        <v>0.17799999999999999</v>
      </c>
      <c r="I46"/>
      <c r="J46"/>
      <c r="K46"/>
      <c r="L46"/>
      <c r="M46"/>
      <c r="N46" s="185"/>
    </row>
    <row r="49" spans="4:4" x14ac:dyDescent="0.25">
      <c r="D49" s="241"/>
    </row>
  </sheetData>
  <mergeCells count="15">
    <mergeCell ref="B17:B19"/>
    <mergeCell ref="B20:B22"/>
    <mergeCell ref="B38:B40"/>
    <mergeCell ref="B41:B43"/>
    <mergeCell ref="B44:B46"/>
    <mergeCell ref="B29:B31"/>
    <mergeCell ref="B32:B34"/>
    <mergeCell ref="B35:B37"/>
    <mergeCell ref="B23:B25"/>
    <mergeCell ref="B26:B28"/>
    <mergeCell ref="B8:B10"/>
    <mergeCell ref="B5:B7"/>
    <mergeCell ref="B4:C4"/>
    <mergeCell ref="B11:B13"/>
    <mergeCell ref="B14:B16"/>
  </mergeCells>
  <conditionalFormatting sqref="D5:D6 D8:G9 D11:G12 D14:G15 D17:G18 D20:G21 D23:G24 D26:G27 D29:G30 D32:G33 D35:G36">
    <cfRule type="cellIs" dxfId="127" priority="138" operator="lessThan">
      <formula>-2</formula>
    </cfRule>
    <cfRule type="cellIs" dxfId="126" priority="139" operator="greaterThan">
      <formula>2</formula>
    </cfRule>
  </conditionalFormatting>
  <conditionalFormatting sqref="D5:G6">
    <cfRule type="cellIs" dxfId="125" priority="135" operator="lessThan">
      <formula>-2</formula>
    </cfRule>
    <cfRule type="cellIs" dxfId="124" priority="136" operator="greaterThan">
      <formula>2</formula>
    </cfRule>
  </conditionalFormatting>
  <conditionalFormatting sqref="D5:G6">
    <cfRule type="cellIs" dxfId="123" priority="133" operator="lessThan">
      <formula>-2</formula>
    </cfRule>
    <cfRule type="cellIs" dxfId="122" priority="134" operator="greaterThan">
      <formula>2</formula>
    </cfRule>
  </conditionalFormatting>
  <conditionalFormatting sqref="D5:G6">
    <cfRule type="cellIs" dxfId="121" priority="131" operator="lessThan">
      <formula>-2</formula>
    </cfRule>
    <cfRule type="cellIs" dxfId="120" priority="132" operator="greaterThan">
      <formula>2</formula>
    </cfRule>
  </conditionalFormatting>
  <conditionalFormatting sqref="D5:G6">
    <cfRule type="cellIs" dxfId="119" priority="129" operator="lessThan">
      <formula>-2</formula>
    </cfRule>
    <cfRule type="cellIs" dxfId="118" priority="130" operator="greaterThan">
      <formula>2</formula>
    </cfRule>
  </conditionalFormatting>
  <conditionalFormatting sqref="D8:G9">
    <cfRule type="cellIs" dxfId="117" priority="127" operator="lessThan">
      <formula>-2</formula>
    </cfRule>
    <cfRule type="cellIs" dxfId="116" priority="128" operator="greaterThan">
      <formula>2</formula>
    </cfRule>
  </conditionalFormatting>
  <conditionalFormatting sqref="D8:G9">
    <cfRule type="cellIs" dxfId="115" priority="125" operator="lessThan">
      <formula>-2</formula>
    </cfRule>
    <cfRule type="cellIs" dxfId="114" priority="126" operator="greaterThan">
      <formula>2</formula>
    </cfRule>
  </conditionalFormatting>
  <conditionalFormatting sqref="D8:G9">
    <cfRule type="cellIs" dxfId="113" priority="123" operator="lessThan">
      <formula>-2</formula>
    </cfRule>
    <cfRule type="cellIs" dxfId="112" priority="124" operator="greaterThan">
      <formula>2</formula>
    </cfRule>
  </conditionalFormatting>
  <conditionalFormatting sqref="D8:G9">
    <cfRule type="cellIs" dxfId="111" priority="121" operator="lessThan">
      <formula>-2</formula>
    </cfRule>
    <cfRule type="cellIs" dxfId="110" priority="122" operator="greaterThan">
      <formula>2</formula>
    </cfRule>
  </conditionalFormatting>
  <conditionalFormatting sqref="D11:G12">
    <cfRule type="cellIs" dxfId="109" priority="119" operator="lessThan">
      <formula>-2</formula>
    </cfRule>
    <cfRule type="cellIs" dxfId="108" priority="120" operator="greaterThan">
      <formula>2</formula>
    </cfRule>
  </conditionalFormatting>
  <conditionalFormatting sqref="D11:G12">
    <cfRule type="cellIs" dxfId="107" priority="117" operator="lessThan">
      <formula>-2</formula>
    </cfRule>
    <cfRule type="cellIs" dxfId="106" priority="118" operator="greaterThan">
      <formula>2</formula>
    </cfRule>
  </conditionalFormatting>
  <conditionalFormatting sqref="D11:G12">
    <cfRule type="cellIs" dxfId="105" priority="115" operator="lessThan">
      <formula>-2</formula>
    </cfRule>
    <cfRule type="cellIs" dxfId="104" priority="116" operator="greaterThan">
      <formula>2</formula>
    </cfRule>
  </conditionalFormatting>
  <conditionalFormatting sqref="D11:G12">
    <cfRule type="cellIs" dxfId="103" priority="113" operator="lessThan">
      <formula>-2</formula>
    </cfRule>
    <cfRule type="cellIs" dxfId="102" priority="114" operator="greaterThan">
      <formula>2</formula>
    </cfRule>
  </conditionalFormatting>
  <conditionalFormatting sqref="D14:G15">
    <cfRule type="cellIs" dxfId="101" priority="111" operator="lessThan">
      <formula>-2</formula>
    </cfRule>
    <cfRule type="cellIs" dxfId="100" priority="112" operator="greaterThan">
      <formula>2</formula>
    </cfRule>
  </conditionalFormatting>
  <conditionalFormatting sqref="D14:G15">
    <cfRule type="cellIs" dxfId="99" priority="109" operator="lessThan">
      <formula>-2</formula>
    </cfRule>
    <cfRule type="cellIs" dxfId="98" priority="110" operator="greaterThan">
      <formula>2</formula>
    </cfRule>
  </conditionalFormatting>
  <conditionalFormatting sqref="D14:G15">
    <cfRule type="cellIs" dxfId="97" priority="107" operator="lessThan">
      <formula>-2</formula>
    </cfRule>
    <cfRule type="cellIs" dxfId="96" priority="108" operator="greaterThan">
      <formula>2</formula>
    </cfRule>
  </conditionalFormatting>
  <conditionalFormatting sqref="D14:G15">
    <cfRule type="cellIs" dxfId="95" priority="105" operator="lessThan">
      <formula>-2</formula>
    </cfRule>
    <cfRule type="cellIs" dxfId="94" priority="106" operator="greaterThan">
      <formula>2</formula>
    </cfRule>
  </conditionalFormatting>
  <conditionalFormatting sqref="D17:G18">
    <cfRule type="cellIs" dxfId="93" priority="103" operator="lessThan">
      <formula>-2</formula>
    </cfRule>
    <cfRule type="cellIs" dxfId="92" priority="104" operator="greaterThan">
      <formula>2</formula>
    </cfRule>
  </conditionalFormatting>
  <conditionalFormatting sqref="D17:G18">
    <cfRule type="cellIs" dxfId="91" priority="101" operator="lessThan">
      <formula>-2</formula>
    </cfRule>
    <cfRule type="cellIs" dxfId="90" priority="102" operator="greaterThan">
      <formula>2</formula>
    </cfRule>
  </conditionalFormatting>
  <conditionalFormatting sqref="D17:G18">
    <cfRule type="cellIs" dxfId="89" priority="99" operator="lessThan">
      <formula>-2</formula>
    </cfRule>
    <cfRule type="cellIs" dxfId="88" priority="100" operator="greaterThan">
      <formula>2</formula>
    </cfRule>
  </conditionalFormatting>
  <conditionalFormatting sqref="D17:G18">
    <cfRule type="cellIs" dxfId="87" priority="97" operator="lessThan">
      <formula>-2</formula>
    </cfRule>
    <cfRule type="cellIs" dxfId="86" priority="98" operator="greaterThan">
      <formula>2</formula>
    </cfRule>
  </conditionalFormatting>
  <conditionalFormatting sqref="D20:G21">
    <cfRule type="cellIs" dxfId="85" priority="95" operator="lessThan">
      <formula>-2</formula>
    </cfRule>
    <cfRule type="cellIs" dxfId="84" priority="96" operator="greaterThan">
      <formula>2</formula>
    </cfRule>
  </conditionalFormatting>
  <conditionalFormatting sqref="D20:G21">
    <cfRule type="cellIs" dxfId="83" priority="93" operator="lessThan">
      <formula>-2</formula>
    </cfRule>
    <cfRule type="cellIs" dxfId="82" priority="94" operator="greaterThan">
      <formula>2</formula>
    </cfRule>
  </conditionalFormatting>
  <conditionalFormatting sqref="D20:G21">
    <cfRule type="cellIs" dxfId="81" priority="91" operator="lessThan">
      <formula>-2</formula>
    </cfRule>
    <cfRule type="cellIs" dxfId="80" priority="92" operator="greaterThan">
      <formula>2</formula>
    </cfRule>
  </conditionalFormatting>
  <conditionalFormatting sqref="D20:G21">
    <cfRule type="cellIs" dxfId="79" priority="89" operator="lessThan">
      <formula>-2</formula>
    </cfRule>
    <cfRule type="cellIs" dxfId="78" priority="90" operator="greaterThan">
      <formula>2</formula>
    </cfRule>
  </conditionalFormatting>
  <conditionalFormatting sqref="D23:G24">
    <cfRule type="cellIs" dxfId="77" priority="87" operator="lessThan">
      <formula>-2</formula>
    </cfRule>
    <cfRule type="cellIs" dxfId="76" priority="88" operator="greaterThan">
      <formula>2</formula>
    </cfRule>
  </conditionalFormatting>
  <conditionalFormatting sqref="D23:G24">
    <cfRule type="cellIs" dxfId="75" priority="85" operator="lessThan">
      <formula>-2</formula>
    </cfRule>
    <cfRule type="cellIs" dxfId="74" priority="86" operator="greaterThan">
      <formula>2</formula>
    </cfRule>
  </conditionalFormatting>
  <conditionalFormatting sqref="D23:G24">
    <cfRule type="cellIs" dxfId="73" priority="83" operator="lessThan">
      <formula>-2</formula>
    </cfRule>
    <cfRule type="cellIs" dxfId="72" priority="84" operator="greaterThan">
      <formula>2</formula>
    </cfRule>
  </conditionalFormatting>
  <conditionalFormatting sqref="D23:G24">
    <cfRule type="cellIs" dxfId="71" priority="81" operator="lessThan">
      <formula>-2</formula>
    </cfRule>
    <cfRule type="cellIs" dxfId="70" priority="82" operator="greaterThan">
      <formula>2</formula>
    </cfRule>
  </conditionalFormatting>
  <conditionalFormatting sqref="D26:G27">
    <cfRule type="cellIs" dxfId="69" priority="79" operator="lessThan">
      <formula>-2</formula>
    </cfRule>
    <cfRule type="cellIs" dxfId="68" priority="80" operator="greaterThan">
      <formula>2</formula>
    </cfRule>
  </conditionalFormatting>
  <conditionalFormatting sqref="D26:G27">
    <cfRule type="cellIs" dxfId="67" priority="77" operator="lessThan">
      <formula>-2</formula>
    </cfRule>
    <cfRule type="cellIs" dxfId="66" priority="78" operator="greaterThan">
      <formula>2</formula>
    </cfRule>
  </conditionalFormatting>
  <conditionalFormatting sqref="D26:G27">
    <cfRule type="cellIs" dxfId="65" priority="75" operator="lessThan">
      <formula>-2</formula>
    </cfRule>
    <cfRule type="cellIs" dxfId="64" priority="76" operator="greaterThan">
      <formula>2</formula>
    </cfRule>
  </conditionalFormatting>
  <conditionalFormatting sqref="D26:G27">
    <cfRule type="cellIs" dxfId="63" priority="73" operator="lessThan">
      <formula>-2</formula>
    </cfRule>
    <cfRule type="cellIs" dxfId="62" priority="74" operator="greaterThan">
      <formula>2</formula>
    </cfRule>
  </conditionalFormatting>
  <conditionalFormatting sqref="D29:G29">
    <cfRule type="cellIs" dxfId="61" priority="71" operator="lessThan">
      <formula>-2</formula>
    </cfRule>
    <cfRule type="cellIs" dxfId="60" priority="72" operator="greaterThan">
      <formula>2</formula>
    </cfRule>
  </conditionalFormatting>
  <conditionalFormatting sqref="D29:G29">
    <cfRule type="cellIs" dxfId="59" priority="69" operator="lessThan">
      <formula>-2</formula>
    </cfRule>
    <cfRule type="cellIs" dxfId="58" priority="70" operator="greaterThan">
      <formula>2</formula>
    </cfRule>
  </conditionalFormatting>
  <conditionalFormatting sqref="D29:G29">
    <cfRule type="cellIs" dxfId="57" priority="67" operator="lessThan">
      <formula>-2</formula>
    </cfRule>
    <cfRule type="cellIs" dxfId="56" priority="68" operator="greaterThan">
      <formula>2</formula>
    </cfRule>
  </conditionalFormatting>
  <conditionalFormatting sqref="D29:G29">
    <cfRule type="cellIs" dxfId="55" priority="65" operator="lessThan">
      <formula>-2</formula>
    </cfRule>
    <cfRule type="cellIs" dxfId="54" priority="66" operator="greaterThan">
      <formula>2</formula>
    </cfRule>
  </conditionalFormatting>
  <conditionalFormatting sqref="D30:G30">
    <cfRule type="cellIs" dxfId="53" priority="63" operator="lessThan">
      <formula>-2</formula>
    </cfRule>
    <cfRule type="cellIs" dxfId="52" priority="64" operator="greaterThan">
      <formula>2</formula>
    </cfRule>
  </conditionalFormatting>
  <conditionalFormatting sqref="D30:G30">
    <cfRule type="cellIs" dxfId="51" priority="61" operator="lessThan">
      <formula>-2</formula>
    </cfRule>
    <cfRule type="cellIs" dxfId="50" priority="62" operator="greaterThan">
      <formula>2</formula>
    </cfRule>
  </conditionalFormatting>
  <conditionalFormatting sqref="D30:G30">
    <cfRule type="cellIs" dxfId="49" priority="59" operator="lessThan">
      <formula>-2</formula>
    </cfRule>
    <cfRule type="cellIs" dxfId="48" priority="60" operator="greaterThan">
      <formula>2</formula>
    </cfRule>
  </conditionalFormatting>
  <conditionalFormatting sqref="D30:G30">
    <cfRule type="cellIs" dxfId="47" priority="57" operator="lessThan">
      <formula>-2</formula>
    </cfRule>
    <cfRule type="cellIs" dxfId="46" priority="58" operator="greaterThan">
      <formula>2</formula>
    </cfRule>
  </conditionalFormatting>
  <conditionalFormatting sqref="D32:G33">
    <cfRule type="cellIs" dxfId="45" priority="55" operator="lessThan">
      <formula>-2</formula>
    </cfRule>
    <cfRule type="cellIs" dxfId="44" priority="56" operator="greaterThan">
      <formula>2</formula>
    </cfRule>
  </conditionalFormatting>
  <conditionalFormatting sqref="D32:G33">
    <cfRule type="cellIs" dxfId="43" priority="53" operator="lessThan">
      <formula>-2</formula>
    </cfRule>
    <cfRule type="cellIs" dxfId="42" priority="54" operator="greaterThan">
      <formula>2</formula>
    </cfRule>
  </conditionalFormatting>
  <conditionalFormatting sqref="D32:G33">
    <cfRule type="cellIs" dxfId="41" priority="51" operator="lessThan">
      <formula>-2</formula>
    </cfRule>
    <cfRule type="cellIs" dxfId="40" priority="52" operator="greaterThan">
      <formula>2</formula>
    </cfRule>
  </conditionalFormatting>
  <conditionalFormatting sqref="D32:G33">
    <cfRule type="cellIs" dxfId="39" priority="49" operator="lessThan">
      <formula>-2</formula>
    </cfRule>
    <cfRule type="cellIs" dxfId="38" priority="50" operator="greaterThan">
      <formula>2</formula>
    </cfRule>
  </conditionalFormatting>
  <conditionalFormatting sqref="D35:G36">
    <cfRule type="cellIs" dxfId="37" priority="47" operator="lessThan">
      <formula>-2</formula>
    </cfRule>
    <cfRule type="cellIs" dxfId="36" priority="48" operator="greaterThan">
      <formula>2</formula>
    </cfRule>
  </conditionalFormatting>
  <conditionalFormatting sqref="D35:G36">
    <cfRule type="cellIs" dxfId="35" priority="45" operator="lessThan">
      <formula>-2</formula>
    </cfRule>
    <cfRule type="cellIs" dxfId="34" priority="46" operator="greaterThan">
      <formula>2</formula>
    </cfRule>
  </conditionalFormatting>
  <conditionalFormatting sqref="D35:G36">
    <cfRule type="cellIs" dxfId="33" priority="43" operator="lessThan">
      <formula>-2</formula>
    </cfRule>
    <cfRule type="cellIs" dxfId="32" priority="44" operator="greaterThan">
      <formula>2</formula>
    </cfRule>
  </conditionalFormatting>
  <conditionalFormatting sqref="D35:G36">
    <cfRule type="cellIs" dxfId="31" priority="41" operator="lessThan">
      <formula>-2</formula>
    </cfRule>
    <cfRule type="cellIs" dxfId="30" priority="42" operator="greaterThan">
      <formula>2</formula>
    </cfRule>
  </conditionalFormatting>
  <conditionalFormatting sqref="D38:G39">
    <cfRule type="cellIs" dxfId="29" priority="39" operator="lessThan">
      <formula>-2</formula>
    </cfRule>
    <cfRule type="cellIs" dxfId="28" priority="40" operator="greaterThan">
      <formula>2</formula>
    </cfRule>
  </conditionalFormatting>
  <conditionalFormatting sqref="D38:G39">
    <cfRule type="cellIs" dxfId="27" priority="37" operator="lessThan">
      <formula>-2</formula>
    </cfRule>
    <cfRule type="cellIs" dxfId="26" priority="38" operator="greaterThan">
      <formula>2</formula>
    </cfRule>
  </conditionalFormatting>
  <conditionalFormatting sqref="D38:G39">
    <cfRule type="cellIs" dxfId="25" priority="35" operator="lessThan">
      <formula>-2</formula>
    </cfRule>
    <cfRule type="cellIs" dxfId="24" priority="36" operator="greaterThan">
      <formula>2</formula>
    </cfRule>
  </conditionalFormatting>
  <conditionalFormatting sqref="D38:G39">
    <cfRule type="cellIs" dxfId="23" priority="33" operator="lessThan">
      <formula>-2</formula>
    </cfRule>
    <cfRule type="cellIs" dxfId="22" priority="34" operator="greaterThan">
      <formula>2</formula>
    </cfRule>
  </conditionalFormatting>
  <conditionalFormatting sqref="D38:G39">
    <cfRule type="cellIs" dxfId="21" priority="31" operator="lessThan">
      <formula>-2</formula>
    </cfRule>
    <cfRule type="cellIs" dxfId="20" priority="32" operator="greaterThan">
      <formula>2</formula>
    </cfRule>
  </conditionalFormatting>
  <conditionalFormatting sqref="D41:G42">
    <cfRule type="cellIs" dxfId="19" priority="29" operator="lessThan">
      <formula>-2</formula>
    </cfRule>
    <cfRule type="cellIs" dxfId="18" priority="30" operator="greaterThan">
      <formula>2</formula>
    </cfRule>
  </conditionalFormatting>
  <conditionalFormatting sqref="D41:G42">
    <cfRule type="cellIs" dxfId="17" priority="27" operator="lessThan">
      <formula>-2</formula>
    </cfRule>
    <cfRule type="cellIs" dxfId="16" priority="28" operator="greaterThan">
      <formula>2</formula>
    </cfRule>
  </conditionalFormatting>
  <conditionalFormatting sqref="D41:G42">
    <cfRule type="cellIs" dxfId="15" priority="25" operator="lessThan">
      <formula>-2</formula>
    </cfRule>
    <cfRule type="cellIs" dxfId="14" priority="26" operator="greaterThan">
      <formula>2</formula>
    </cfRule>
  </conditionalFormatting>
  <conditionalFormatting sqref="D41:G42">
    <cfRule type="cellIs" dxfId="13" priority="23" operator="lessThan">
      <formula>-2</formula>
    </cfRule>
    <cfRule type="cellIs" dxfId="12" priority="24" operator="greaterThan">
      <formula>2</formula>
    </cfRule>
  </conditionalFormatting>
  <conditionalFormatting sqref="D41:G42">
    <cfRule type="cellIs" dxfId="11" priority="21" operator="lessThan">
      <formula>-2</formula>
    </cfRule>
    <cfRule type="cellIs" dxfId="10" priority="22" operator="greaterThan">
      <formula>2</formula>
    </cfRule>
  </conditionalFormatting>
  <conditionalFormatting sqref="D44:G45">
    <cfRule type="cellIs" dxfId="9" priority="19" operator="lessThan">
      <formula>-2</formula>
    </cfRule>
    <cfRule type="cellIs" dxfId="8" priority="20" operator="greaterThan">
      <formula>2</formula>
    </cfRule>
  </conditionalFormatting>
  <conditionalFormatting sqref="D44:G45">
    <cfRule type="cellIs" dxfId="7" priority="17" operator="lessThan">
      <formula>-2</formula>
    </cfRule>
    <cfRule type="cellIs" dxfId="6" priority="18" operator="greaterThan">
      <formula>2</formula>
    </cfRule>
  </conditionalFormatting>
  <conditionalFormatting sqref="D44:G45">
    <cfRule type="cellIs" dxfId="5" priority="15" operator="lessThan">
      <formula>-2</formula>
    </cfRule>
    <cfRule type="cellIs" dxfId="4" priority="16" operator="greaterThan">
      <formula>2</formula>
    </cfRule>
  </conditionalFormatting>
  <conditionalFormatting sqref="D44:G45">
    <cfRule type="cellIs" dxfId="3" priority="13" operator="lessThan">
      <formula>-2</formula>
    </cfRule>
    <cfRule type="cellIs" dxfId="2" priority="14" operator="greaterThan">
      <formula>2</formula>
    </cfRule>
  </conditionalFormatting>
  <conditionalFormatting sqref="D44:G45">
    <cfRule type="cellIs" dxfId="1" priority="11" operator="lessThan">
      <formula>-2</formula>
    </cfRule>
    <cfRule type="cellIs" dxfId="0" priority="12" operator="greaterThan">
      <formula>2</formula>
    </cfRule>
  </conditionalFormatting>
  <hyperlinks>
    <hyperlink ref="J2" location="Indice!A1" display="Indice "/>
  </hyperlinks>
  <pageMargins left="0.75" right="0.75" top="1" bottom="1" header="0.5" footer="0.5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showGridLines="0" workbookViewId="0"/>
  </sheetViews>
  <sheetFormatPr baseColWidth="10" defaultRowHeight="16.5" x14ac:dyDescent="0.25"/>
  <cols>
    <col min="1" max="1" width="4.28515625" style="3" customWidth="1"/>
    <col min="2" max="2" width="13.5703125" style="27" customWidth="1"/>
    <col min="3" max="3" width="13.5703125" style="28" customWidth="1"/>
    <col min="4" max="7" width="12.85546875" style="33" customWidth="1"/>
    <col min="8" max="8" width="12.85546875" style="30" customWidth="1"/>
    <col min="9" max="16384" width="11.42578125" style="3"/>
  </cols>
  <sheetData>
    <row r="1" spans="2:13" ht="15" customHeight="1" x14ac:dyDescent="0.25"/>
    <row r="2" spans="2:13" ht="18.75" customHeight="1" x14ac:dyDescent="0.25">
      <c r="B2" s="78"/>
      <c r="C2" s="5"/>
      <c r="D2" s="31"/>
      <c r="E2" s="31"/>
      <c r="F2" s="31"/>
      <c r="G2" s="31"/>
      <c r="H2" s="80"/>
      <c r="J2" s="6" t="s">
        <v>159</v>
      </c>
    </row>
    <row r="3" spans="2:13" ht="15" customHeight="1" x14ac:dyDescent="0.25">
      <c r="B3" s="81"/>
      <c r="C3" s="5"/>
      <c r="D3" s="31"/>
      <c r="E3" s="31"/>
      <c r="F3" s="31"/>
      <c r="G3" s="31"/>
      <c r="H3" s="80"/>
    </row>
    <row r="4" spans="2:13" x14ac:dyDescent="0.25">
      <c r="B4" s="331" t="s">
        <v>18</v>
      </c>
      <c r="C4" s="332"/>
      <c r="D4" s="34" t="s">
        <v>48</v>
      </c>
      <c r="E4" s="35" t="s">
        <v>49</v>
      </c>
      <c r="F4" s="35" t="s">
        <v>50</v>
      </c>
      <c r="G4" s="35" t="s">
        <v>51</v>
      </c>
      <c r="H4" s="51" t="s">
        <v>117</v>
      </c>
    </row>
    <row r="5" spans="2:13" ht="15" customHeight="1" x14ac:dyDescent="0.25">
      <c r="B5" s="333" t="s">
        <v>160</v>
      </c>
      <c r="C5" s="49">
        <v>41883</v>
      </c>
      <c r="D5" s="92">
        <v>8.5599999999999996E-2</v>
      </c>
      <c r="E5" s="92">
        <v>4.4999999999999997E-3</v>
      </c>
      <c r="F5" s="92">
        <v>7.6600000000000001E-2</v>
      </c>
      <c r="G5" s="92">
        <v>9.4500000000000001E-2</v>
      </c>
      <c r="H5" s="86"/>
      <c r="I5"/>
      <c r="J5"/>
      <c r="K5"/>
      <c r="L5"/>
      <c r="M5"/>
    </row>
    <row r="6" spans="2:13" ht="15" customHeight="1" x14ac:dyDescent="0.25">
      <c r="B6" s="334"/>
      <c r="C6" s="47">
        <v>42248</v>
      </c>
      <c r="D6" s="93">
        <v>7.4300000000000005E-2</v>
      </c>
      <c r="E6" s="93">
        <v>3.7000000000000002E-3</v>
      </c>
      <c r="F6" s="93">
        <v>6.7100000000000007E-2</v>
      </c>
      <c r="G6" s="93">
        <v>8.1600000000000006E-2</v>
      </c>
      <c r="H6" s="88"/>
      <c r="I6"/>
      <c r="J6"/>
      <c r="K6"/>
      <c r="L6"/>
      <c r="M6"/>
    </row>
    <row r="7" spans="2:13" ht="15" customHeight="1" x14ac:dyDescent="0.25">
      <c r="B7" s="335"/>
      <c r="C7" s="48" t="s">
        <v>52</v>
      </c>
      <c r="D7" s="171">
        <v>-0.01</v>
      </c>
      <c r="E7" s="172">
        <v>0.01</v>
      </c>
      <c r="F7" s="94"/>
      <c r="G7" s="94"/>
      <c r="H7" s="91">
        <v>5.62E-2</v>
      </c>
      <c r="I7"/>
      <c r="J7"/>
      <c r="K7"/>
      <c r="L7"/>
      <c r="M7"/>
    </row>
    <row r="8" spans="2:13" ht="15" customHeight="1" x14ac:dyDescent="0.25">
      <c r="B8" s="333" t="s">
        <v>35</v>
      </c>
      <c r="C8" s="49">
        <v>41883</v>
      </c>
      <c r="D8" s="92">
        <v>4.1500000000000002E-2</v>
      </c>
      <c r="E8" s="92">
        <v>3.3E-3</v>
      </c>
      <c r="F8" s="92">
        <v>3.5099999999999999E-2</v>
      </c>
      <c r="G8" s="92">
        <v>4.7899999999999998E-2</v>
      </c>
      <c r="H8" s="86"/>
      <c r="I8"/>
      <c r="J8"/>
      <c r="K8"/>
      <c r="L8"/>
      <c r="M8"/>
    </row>
    <row r="9" spans="2:13" ht="15" customHeight="1" x14ac:dyDescent="0.25">
      <c r="B9" s="334"/>
      <c r="C9" s="47">
        <v>42248</v>
      </c>
      <c r="D9" s="93">
        <v>3.4799999999999998E-2</v>
      </c>
      <c r="E9" s="93">
        <v>3.2000000000000002E-3</v>
      </c>
      <c r="F9" s="93">
        <v>2.8500000000000001E-2</v>
      </c>
      <c r="G9" s="93">
        <v>4.1099999999999998E-2</v>
      </c>
      <c r="H9" s="88"/>
      <c r="I9"/>
      <c r="J9"/>
      <c r="K9"/>
      <c r="L9"/>
      <c r="M9"/>
    </row>
    <row r="10" spans="2:13" ht="15" customHeight="1" x14ac:dyDescent="0.25">
      <c r="B10" s="335"/>
      <c r="C10" s="48" t="s">
        <v>52</v>
      </c>
      <c r="D10" s="171">
        <v>-0.01</v>
      </c>
      <c r="E10" s="172">
        <v>0</v>
      </c>
      <c r="F10" s="94"/>
      <c r="G10" s="94"/>
      <c r="H10" s="91">
        <v>0.1419</v>
      </c>
      <c r="I10"/>
      <c r="J10"/>
      <c r="K10"/>
      <c r="L10"/>
      <c r="M10"/>
    </row>
    <row r="11" spans="2:13" ht="15" customHeight="1" x14ac:dyDescent="0.25">
      <c r="B11" s="333" t="s">
        <v>161</v>
      </c>
      <c r="C11" s="49">
        <v>41883</v>
      </c>
      <c r="D11" s="92">
        <v>0.17849999999999999</v>
      </c>
      <c r="E11" s="92">
        <v>1.2E-2</v>
      </c>
      <c r="F11" s="92">
        <v>0.15490000000000001</v>
      </c>
      <c r="G11" s="92">
        <v>0.2021</v>
      </c>
      <c r="H11" s="86"/>
      <c r="I11"/>
      <c r="J11"/>
      <c r="K11"/>
      <c r="L11"/>
      <c r="M11"/>
    </row>
    <row r="12" spans="2:13" ht="15" customHeight="1" x14ac:dyDescent="0.25">
      <c r="B12" s="334"/>
      <c r="C12" s="47">
        <v>42248</v>
      </c>
      <c r="D12" s="93">
        <v>0.1578</v>
      </c>
      <c r="E12" s="93">
        <v>9.4999999999999998E-3</v>
      </c>
      <c r="F12" s="93">
        <v>0.13919999999999999</v>
      </c>
      <c r="G12" s="93">
        <v>0.1764</v>
      </c>
      <c r="H12" s="88"/>
      <c r="I12"/>
      <c r="J12"/>
      <c r="K12"/>
      <c r="L12"/>
      <c r="M12"/>
    </row>
    <row r="13" spans="2:13" ht="15" customHeight="1" x14ac:dyDescent="0.25">
      <c r="B13" s="335"/>
      <c r="C13" s="48" t="s">
        <v>52</v>
      </c>
      <c r="D13" s="171">
        <v>-0.02</v>
      </c>
      <c r="E13" s="172">
        <v>0.02</v>
      </c>
      <c r="F13" s="94"/>
      <c r="G13" s="94"/>
      <c r="H13" s="91">
        <v>0.17630000000000001</v>
      </c>
      <c r="I13"/>
      <c r="J13"/>
      <c r="K13"/>
      <c r="L13"/>
      <c r="M13"/>
    </row>
    <row r="14" spans="2:13" ht="15" customHeight="1" x14ac:dyDescent="0.25">
      <c r="B14" s="316" t="s">
        <v>53</v>
      </c>
      <c r="C14" s="49">
        <v>41883</v>
      </c>
      <c r="D14" s="93">
        <v>1.7999999999999999E-2</v>
      </c>
      <c r="E14" s="93">
        <v>4.5999999999999999E-3</v>
      </c>
      <c r="F14" s="93">
        <v>8.9999999999999993E-3</v>
      </c>
      <c r="G14" s="93">
        <v>2.69E-2</v>
      </c>
      <c r="H14" s="88"/>
      <c r="I14"/>
      <c r="J14"/>
      <c r="K14"/>
      <c r="L14"/>
      <c r="M14"/>
    </row>
    <row r="15" spans="2:13" ht="15" customHeight="1" x14ac:dyDescent="0.25">
      <c r="B15" s="314"/>
      <c r="C15" s="47">
        <v>42248</v>
      </c>
      <c r="D15" s="93">
        <v>1.41E-2</v>
      </c>
      <c r="E15" s="93">
        <v>4.1000000000000003E-3</v>
      </c>
      <c r="F15" s="93">
        <v>6.0000000000000001E-3</v>
      </c>
      <c r="G15" s="93">
        <v>2.2200000000000001E-2</v>
      </c>
      <c r="H15" s="88"/>
      <c r="I15"/>
      <c r="J15"/>
      <c r="K15"/>
      <c r="L15"/>
      <c r="M15"/>
    </row>
    <row r="16" spans="2:13" ht="15" customHeight="1" x14ac:dyDescent="0.25">
      <c r="B16" s="315"/>
      <c r="C16" s="48" t="s">
        <v>52</v>
      </c>
      <c r="D16" s="171">
        <v>0</v>
      </c>
      <c r="E16" s="172">
        <v>0.01</v>
      </c>
      <c r="F16" s="94"/>
      <c r="G16" s="94"/>
      <c r="H16" s="91">
        <v>0.53129999999999999</v>
      </c>
      <c r="I16"/>
      <c r="J16"/>
      <c r="K16"/>
      <c r="L16"/>
      <c r="M16"/>
    </row>
    <row r="17" spans="2:13" ht="15" customHeight="1" x14ac:dyDescent="0.25">
      <c r="B17" s="316" t="s">
        <v>54</v>
      </c>
      <c r="C17" s="49">
        <v>41883</v>
      </c>
      <c r="D17" s="93">
        <v>1.8100000000000002E-2</v>
      </c>
      <c r="E17" s="93">
        <v>4.5999999999999999E-3</v>
      </c>
      <c r="F17" s="93">
        <v>9.1000000000000004E-3</v>
      </c>
      <c r="G17" s="93">
        <v>2.7199999999999998E-2</v>
      </c>
      <c r="H17" s="88"/>
      <c r="I17"/>
      <c r="J17"/>
      <c r="K17"/>
      <c r="L17"/>
      <c r="M17"/>
    </row>
    <row r="18" spans="2:13" ht="15" customHeight="1" x14ac:dyDescent="0.25">
      <c r="B18" s="314"/>
      <c r="C18" s="47">
        <v>42248</v>
      </c>
      <c r="D18" s="93">
        <v>1.7500000000000002E-2</v>
      </c>
      <c r="E18" s="93">
        <v>5.1000000000000004E-3</v>
      </c>
      <c r="F18" s="93">
        <v>7.4000000000000003E-3</v>
      </c>
      <c r="G18" s="93">
        <v>2.76E-2</v>
      </c>
      <c r="H18" s="88"/>
      <c r="I18"/>
      <c r="J18"/>
      <c r="K18"/>
      <c r="L18"/>
      <c r="M18"/>
    </row>
    <row r="19" spans="2:13" ht="15" customHeight="1" x14ac:dyDescent="0.25">
      <c r="B19" s="315"/>
      <c r="C19" s="48" t="s">
        <v>52</v>
      </c>
      <c r="D19" s="171">
        <v>0</v>
      </c>
      <c r="E19" s="172">
        <v>0.01</v>
      </c>
      <c r="F19" s="94"/>
      <c r="G19" s="94"/>
      <c r="H19" s="91">
        <v>0.92659999999999998</v>
      </c>
      <c r="I19"/>
      <c r="J19"/>
      <c r="K19"/>
      <c r="L19"/>
      <c r="M19"/>
    </row>
    <row r="20" spans="2:13" ht="15" customHeight="1" x14ac:dyDescent="0.25">
      <c r="B20" s="316" t="s">
        <v>55</v>
      </c>
      <c r="C20" s="49">
        <v>41883</v>
      </c>
      <c r="D20" s="93">
        <v>1.54E-2</v>
      </c>
      <c r="E20" s="93">
        <v>4.8999999999999998E-3</v>
      </c>
      <c r="F20" s="93">
        <v>5.7000000000000002E-3</v>
      </c>
      <c r="G20" s="93">
        <v>2.5100000000000001E-2</v>
      </c>
      <c r="H20" s="88"/>
      <c r="I20"/>
      <c r="J20"/>
      <c r="K20"/>
      <c r="L20"/>
      <c r="M20"/>
    </row>
    <row r="21" spans="2:13" ht="15" customHeight="1" x14ac:dyDescent="0.25">
      <c r="B21" s="314"/>
      <c r="C21" s="47">
        <v>42248</v>
      </c>
      <c r="D21" s="93">
        <v>7.1999999999999998E-3</v>
      </c>
      <c r="E21" s="93">
        <v>3.3E-3</v>
      </c>
      <c r="F21" s="93">
        <v>6.9999999999999999E-4</v>
      </c>
      <c r="G21" s="93">
        <v>1.38E-2</v>
      </c>
      <c r="H21" s="88"/>
      <c r="I21"/>
      <c r="J21"/>
      <c r="K21"/>
      <c r="L21"/>
      <c r="M21"/>
    </row>
    <row r="22" spans="2:13" ht="15" customHeight="1" x14ac:dyDescent="0.25">
      <c r="B22" s="315"/>
      <c r="C22" s="48" t="s">
        <v>52</v>
      </c>
      <c r="D22" s="171">
        <v>-0.01</v>
      </c>
      <c r="E22" s="172">
        <v>0.01</v>
      </c>
      <c r="F22" s="94"/>
      <c r="G22" s="94"/>
      <c r="H22" s="91">
        <v>0.17399999999999999</v>
      </c>
      <c r="I22"/>
      <c r="J22"/>
      <c r="K22"/>
      <c r="L22"/>
      <c r="M22"/>
    </row>
    <row r="23" spans="2:13" ht="15" customHeight="1" x14ac:dyDescent="0.25">
      <c r="B23" s="316" t="s">
        <v>56</v>
      </c>
      <c r="C23" s="49">
        <v>41883</v>
      </c>
      <c r="D23" s="93">
        <v>1.89E-2</v>
      </c>
      <c r="E23" s="93">
        <v>5.7999999999999996E-3</v>
      </c>
      <c r="F23" s="93">
        <v>7.4999999999999997E-3</v>
      </c>
      <c r="G23" s="93">
        <v>3.0300000000000001E-2</v>
      </c>
      <c r="H23" s="88"/>
      <c r="I23"/>
      <c r="J23"/>
      <c r="K23"/>
      <c r="L23"/>
      <c r="M23"/>
    </row>
    <row r="24" spans="2:13" ht="15" customHeight="1" x14ac:dyDescent="0.25">
      <c r="B24" s="314"/>
      <c r="C24" s="47">
        <v>42248</v>
      </c>
      <c r="D24" s="93">
        <v>2.0899999999999998E-2</v>
      </c>
      <c r="E24" s="93">
        <v>5.1000000000000004E-3</v>
      </c>
      <c r="F24" s="93">
        <v>1.0800000000000001E-2</v>
      </c>
      <c r="G24" s="93">
        <v>3.1E-2</v>
      </c>
      <c r="H24" s="88"/>
      <c r="I24"/>
      <c r="J24"/>
      <c r="K24"/>
      <c r="L24"/>
      <c r="M24"/>
    </row>
    <row r="25" spans="2:13" ht="15" customHeight="1" x14ac:dyDescent="0.25">
      <c r="B25" s="315"/>
      <c r="C25" s="48" t="s">
        <v>52</v>
      </c>
      <c r="D25" s="171">
        <v>0</v>
      </c>
      <c r="E25" s="172">
        <v>0.01</v>
      </c>
      <c r="F25" s="94"/>
      <c r="G25" s="94"/>
      <c r="H25" s="91">
        <v>0.79049999999999998</v>
      </c>
      <c r="I25"/>
      <c r="J25"/>
      <c r="K25"/>
      <c r="L25"/>
      <c r="M25"/>
    </row>
    <row r="26" spans="2:13" ht="15" customHeight="1" x14ac:dyDescent="0.25">
      <c r="B26" s="316" t="s">
        <v>57</v>
      </c>
      <c r="C26" s="49">
        <v>41883</v>
      </c>
      <c r="D26" s="93">
        <v>2.3900000000000001E-2</v>
      </c>
      <c r="E26" s="93">
        <v>6.6E-3</v>
      </c>
      <c r="F26" s="93">
        <v>1.0999999999999999E-2</v>
      </c>
      <c r="G26" s="93">
        <v>3.6799999999999999E-2</v>
      </c>
      <c r="H26" s="88"/>
      <c r="I26"/>
      <c r="J26"/>
      <c r="K26"/>
      <c r="L26"/>
      <c r="M26"/>
    </row>
    <row r="27" spans="2:13" ht="15" customHeight="1" x14ac:dyDescent="0.25">
      <c r="B27" s="314"/>
      <c r="C27" s="47">
        <v>42248</v>
      </c>
      <c r="D27" s="93">
        <v>1.7600000000000001E-2</v>
      </c>
      <c r="E27" s="93">
        <v>5.8999999999999999E-3</v>
      </c>
      <c r="F27" s="93">
        <v>6.0000000000000001E-3</v>
      </c>
      <c r="G27" s="93">
        <v>2.92E-2</v>
      </c>
      <c r="H27" s="88"/>
      <c r="I27"/>
      <c r="J27"/>
      <c r="K27"/>
      <c r="L27"/>
      <c r="M27"/>
    </row>
    <row r="28" spans="2:13" ht="15" customHeight="1" x14ac:dyDescent="0.25">
      <c r="B28" s="315"/>
      <c r="C28" s="48" t="s">
        <v>52</v>
      </c>
      <c r="D28" s="171">
        <v>-0.01</v>
      </c>
      <c r="E28" s="172">
        <v>0.01</v>
      </c>
      <c r="F28" s="94"/>
      <c r="G28" s="94"/>
      <c r="H28" s="91">
        <v>0.47989999999999999</v>
      </c>
      <c r="I28"/>
      <c r="J28"/>
      <c r="K28"/>
      <c r="L28"/>
      <c r="M28"/>
    </row>
    <row r="29" spans="2:13" ht="15" customHeight="1" x14ac:dyDescent="0.25">
      <c r="B29" s="316" t="s">
        <v>58</v>
      </c>
      <c r="C29" s="49">
        <v>41883</v>
      </c>
      <c r="D29" s="93">
        <v>4.3999999999999997E-2</v>
      </c>
      <c r="E29" s="93">
        <v>7.0000000000000001E-3</v>
      </c>
      <c r="F29" s="93">
        <v>3.0200000000000001E-2</v>
      </c>
      <c r="G29" s="93">
        <v>5.79E-2</v>
      </c>
      <c r="H29" s="88"/>
      <c r="I29"/>
      <c r="J29"/>
      <c r="K29"/>
      <c r="L29"/>
      <c r="M29"/>
    </row>
    <row r="30" spans="2:13" ht="15" customHeight="1" x14ac:dyDescent="0.25">
      <c r="B30" s="314"/>
      <c r="C30" s="47">
        <v>42248</v>
      </c>
      <c r="D30" s="93">
        <v>4.0099999999999997E-2</v>
      </c>
      <c r="E30" s="93">
        <v>5.7000000000000002E-3</v>
      </c>
      <c r="F30" s="93">
        <v>2.8899999999999999E-2</v>
      </c>
      <c r="G30" s="93">
        <v>5.1200000000000002E-2</v>
      </c>
      <c r="H30" s="88"/>
      <c r="I30"/>
      <c r="J30"/>
      <c r="K30"/>
      <c r="L30"/>
      <c r="M30"/>
    </row>
    <row r="31" spans="2:13" ht="15" customHeight="1" x14ac:dyDescent="0.25">
      <c r="B31" s="315"/>
      <c r="C31" s="48" t="s">
        <v>52</v>
      </c>
      <c r="D31" s="171">
        <v>0</v>
      </c>
      <c r="E31" s="172">
        <v>0.01</v>
      </c>
      <c r="F31" s="94"/>
      <c r="G31" s="94"/>
      <c r="H31" s="91">
        <v>0.66090000000000004</v>
      </c>
      <c r="I31"/>
      <c r="J31"/>
      <c r="K31"/>
      <c r="L31"/>
      <c r="M31"/>
    </row>
    <row r="32" spans="2:13" x14ac:dyDescent="0.25">
      <c r="B32" s="316" t="s">
        <v>59</v>
      </c>
      <c r="C32" s="49">
        <v>41883</v>
      </c>
      <c r="D32" s="93">
        <v>7.4499999999999997E-2</v>
      </c>
      <c r="E32" s="93">
        <v>8.6E-3</v>
      </c>
      <c r="F32" s="93">
        <v>5.7599999999999998E-2</v>
      </c>
      <c r="G32" s="93">
        <v>9.1399999999999995E-2</v>
      </c>
      <c r="H32" s="88"/>
      <c r="I32"/>
      <c r="J32"/>
      <c r="K32"/>
      <c r="L32"/>
      <c r="M32"/>
    </row>
    <row r="33" spans="2:13" ht="11.25" customHeight="1" x14ac:dyDescent="0.25">
      <c r="B33" s="314"/>
      <c r="C33" s="47">
        <v>42248</v>
      </c>
      <c r="D33" s="93">
        <v>5.8999999999999997E-2</v>
      </c>
      <c r="E33" s="93">
        <v>8.3999999999999995E-3</v>
      </c>
      <c r="F33" s="93">
        <v>4.2500000000000003E-2</v>
      </c>
      <c r="G33" s="93">
        <v>7.5499999999999998E-2</v>
      </c>
      <c r="H33" s="88"/>
      <c r="I33"/>
      <c r="J33"/>
      <c r="K33"/>
      <c r="L33"/>
      <c r="M33"/>
    </row>
    <row r="34" spans="2:13" x14ac:dyDescent="0.25">
      <c r="B34" s="315"/>
      <c r="C34" s="48" t="s">
        <v>52</v>
      </c>
      <c r="D34" s="171">
        <v>-0.02</v>
      </c>
      <c r="E34" s="172">
        <v>0.01</v>
      </c>
      <c r="F34" s="94"/>
      <c r="G34" s="94"/>
      <c r="H34" s="91">
        <v>0.19819999999999999</v>
      </c>
      <c r="I34"/>
      <c r="J34"/>
      <c r="K34"/>
      <c r="L34"/>
      <c r="M34"/>
    </row>
    <row r="35" spans="2:13" x14ac:dyDescent="0.25">
      <c r="B35" s="316" t="s">
        <v>60</v>
      </c>
      <c r="C35" s="49">
        <v>41883</v>
      </c>
      <c r="D35" s="93">
        <v>4.9799999999999997E-2</v>
      </c>
      <c r="E35" s="93">
        <v>9.9000000000000008E-3</v>
      </c>
      <c r="F35" s="93">
        <v>3.0200000000000001E-2</v>
      </c>
      <c r="G35" s="93">
        <v>6.93E-2</v>
      </c>
      <c r="H35" s="88"/>
      <c r="I35"/>
      <c r="J35"/>
      <c r="K35"/>
      <c r="L35"/>
      <c r="M35"/>
    </row>
    <row r="36" spans="2:13" x14ac:dyDescent="0.25">
      <c r="B36" s="314"/>
      <c r="C36" s="47">
        <v>42248</v>
      </c>
      <c r="D36" s="93">
        <v>4.4699999999999997E-2</v>
      </c>
      <c r="E36" s="93">
        <v>9.7999999999999997E-3</v>
      </c>
      <c r="F36" s="93">
        <v>2.5600000000000001E-2</v>
      </c>
      <c r="G36" s="93">
        <v>6.3899999999999998E-2</v>
      </c>
      <c r="H36" s="88"/>
      <c r="I36"/>
      <c r="J36"/>
      <c r="K36"/>
      <c r="L36"/>
      <c r="M36"/>
    </row>
    <row r="37" spans="2:13" x14ac:dyDescent="0.25">
      <c r="B37" s="315"/>
      <c r="C37" s="48" t="s">
        <v>52</v>
      </c>
      <c r="D37" s="171">
        <v>-0.01</v>
      </c>
      <c r="E37" s="172">
        <v>0.01</v>
      </c>
      <c r="F37" s="94"/>
      <c r="G37" s="94"/>
      <c r="H37" s="91">
        <v>0.71709999999999996</v>
      </c>
      <c r="I37"/>
      <c r="J37"/>
      <c r="K37"/>
      <c r="L37"/>
      <c r="M37"/>
    </row>
    <row r="38" spans="2:13" ht="16.5" customHeight="1" x14ac:dyDescent="0.25">
      <c r="B38" s="316" t="s">
        <v>162</v>
      </c>
      <c r="C38" s="49">
        <v>41883</v>
      </c>
      <c r="D38" s="200">
        <v>0.13750000000000001</v>
      </c>
      <c r="E38" s="92">
        <v>1.3599999999999999E-2</v>
      </c>
      <c r="F38" s="92">
        <v>0.1108</v>
      </c>
      <c r="G38" s="92">
        <v>0.1643</v>
      </c>
      <c r="H38" s="86"/>
      <c r="I38"/>
      <c r="J38"/>
      <c r="K38"/>
      <c r="L38"/>
      <c r="M38"/>
    </row>
    <row r="39" spans="2:13" x14ac:dyDescent="0.25">
      <c r="B39" s="314"/>
      <c r="C39" s="47">
        <v>42248</v>
      </c>
      <c r="D39" s="201">
        <v>0.1142</v>
      </c>
      <c r="E39" s="93">
        <v>9.1000000000000004E-3</v>
      </c>
      <c r="F39" s="93">
        <v>9.64E-2</v>
      </c>
      <c r="G39" s="93">
        <v>0.1321</v>
      </c>
      <c r="H39" s="88"/>
      <c r="I39"/>
      <c r="J39"/>
      <c r="K39"/>
      <c r="L39"/>
      <c r="M39"/>
    </row>
    <row r="40" spans="2:13" x14ac:dyDescent="0.25">
      <c r="B40" s="315"/>
      <c r="C40" s="48" t="s">
        <v>52</v>
      </c>
      <c r="D40" s="171">
        <v>-0.02</v>
      </c>
      <c r="E40" s="172">
        <v>0.02</v>
      </c>
      <c r="F40" s="94"/>
      <c r="G40" s="94"/>
      <c r="H40" s="91">
        <v>0.1555</v>
      </c>
      <c r="I40"/>
      <c r="J40"/>
      <c r="K40"/>
      <c r="L40"/>
      <c r="M40"/>
    </row>
    <row r="41" spans="2:13" ht="16.5" customHeight="1" x14ac:dyDescent="0.25">
      <c r="B41" s="316" t="s">
        <v>163</v>
      </c>
      <c r="C41" s="49">
        <v>41883</v>
      </c>
      <c r="D41" s="200">
        <v>0.21659999999999999</v>
      </c>
      <c r="E41" s="92">
        <v>2.52E-2</v>
      </c>
      <c r="F41" s="92">
        <v>0.1673</v>
      </c>
      <c r="G41" s="92">
        <v>0.26600000000000001</v>
      </c>
      <c r="H41" s="86"/>
      <c r="I41"/>
      <c r="J41"/>
      <c r="K41"/>
      <c r="L41"/>
      <c r="M41"/>
    </row>
    <row r="42" spans="2:13" x14ac:dyDescent="0.25">
      <c r="B42" s="314"/>
      <c r="C42" s="47">
        <v>42248</v>
      </c>
      <c r="D42" s="201">
        <v>0.17219999999999999</v>
      </c>
      <c r="E42" s="93">
        <v>2.1100000000000001E-2</v>
      </c>
      <c r="F42" s="93">
        <v>0.13089999999999999</v>
      </c>
      <c r="G42" s="93">
        <v>0.21360000000000001</v>
      </c>
      <c r="H42" s="88"/>
      <c r="I42"/>
      <c r="J42"/>
      <c r="K42"/>
      <c r="L42"/>
      <c r="M42"/>
    </row>
    <row r="43" spans="2:13" x14ac:dyDescent="0.25">
      <c r="B43" s="315"/>
      <c r="C43" s="48" t="s">
        <v>52</v>
      </c>
      <c r="D43" s="171">
        <v>-0.04</v>
      </c>
      <c r="E43" s="172">
        <v>0.03</v>
      </c>
      <c r="F43" s="94"/>
      <c r="G43" s="94"/>
      <c r="H43" s="91">
        <v>0.1762</v>
      </c>
      <c r="I43"/>
      <c r="J43"/>
      <c r="K43"/>
      <c r="L43"/>
      <c r="M43"/>
    </row>
    <row r="44" spans="2:13" ht="16.5" customHeight="1" x14ac:dyDescent="0.25">
      <c r="B44" s="316" t="s">
        <v>164</v>
      </c>
      <c r="C44" s="49">
        <v>41883</v>
      </c>
      <c r="D44" s="200">
        <v>0.2487</v>
      </c>
      <c r="E44" s="92">
        <v>1.72E-2</v>
      </c>
      <c r="F44" s="92">
        <v>0.21490000000000001</v>
      </c>
      <c r="G44" s="92">
        <v>0.28239999999999998</v>
      </c>
      <c r="H44" s="86"/>
      <c r="I44"/>
      <c r="J44"/>
      <c r="K44"/>
      <c r="L44"/>
      <c r="M44"/>
    </row>
    <row r="45" spans="2:13" x14ac:dyDescent="0.25">
      <c r="B45" s="314"/>
      <c r="C45" s="47">
        <v>42248</v>
      </c>
      <c r="D45" s="201">
        <v>0.31740000000000002</v>
      </c>
      <c r="E45" s="93">
        <v>1.9900000000000001E-2</v>
      </c>
      <c r="F45" s="93">
        <v>0.27839999999999998</v>
      </c>
      <c r="G45" s="93">
        <v>0.35639999999999999</v>
      </c>
      <c r="H45" s="88"/>
      <c r="I45"/>
      <c r="J45"/>
      <c r="K45"/>
      <c r="L45"/>
      <c r="M45"/>
    </row>
    <row r="46" spans="2:13" x14ac:dyDescent="0.25">
      <c r="B46" s="315"/>
      <c r="C46" s="48" t="s">
        <v>52</v>
      </c>
      <c r="D46" s="171">
        <v>7.0000000000000007E-2</v>
      </c>
      <c r="E46" s="172">
        <v>0.03</v>
      </c>
      <c r="F46" s="94"/>
      <c r="G46" s="94"/>
      <c r="H46" s="91">
        <v>9.1000000000000004E-3</v>
      </c>
      <c r="I46"/>
      <c r="J46"/>
      <c r="K46"/>
      <c r="L46"/>
      <c r="M46"/>
    </row>
  </sheetData>
  <mergeCells count="15">
    <mergeCell ref="B38:B40"/>
    <mergeCell ref="B41:B43"/>
    <mergeCell ref="B44:B46"/>
    <mergeCell ref="B4:C4"/>
    <mergeCell ref="B11:B13"/>
    <mergeCell ref="B14:B16"/>
    <mergeCell ref="B17:B19"/>
    <mergeCell ref="B20:B22"/>
    <mergeCell ref="B8:B10"/>
    <mergeCell ref="B5:B7"/>
    <mergeCell ref="B26:B28"/>
    <mergeCell ref="B29:B31"/>
    <mergeCell ref="B32:B34"/>
    <mergeCell ref="B35:B37"/>
    <mergeCell ref="B23:B25"/>
  </mergeCells>
  <hyperlinks>
    <hyperlink ref="J2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zoomScaleNormal="100" workbookViewId="0"/>
  </sheetViews>
  <sheetFormatPr baseColWidth="10" defaultRowHeight="16.5" x14ac:dyDescent="0.25"/>
  <cols>
    <col min="1" max="1" width="4.28515625" style="5" customWidth="1"/>
    <col min="2" max="2" width="13.5703125" style="27" customWidth="1"/>
    <col min="3" max="3" width="13.5703125" style="28" customWidth="1"/>
    <col min="4" max="7" width="12.85546875" style="29" customWidth="1"/>
    <col min="8" max="8" width="12.85546875" style="30" customWidth="1"/>
    <col min="9" max="9" width="11.42578125" style="31" customWidth="1"/>
    <col min="10" max="10" width="11.42578125" style="18"/>
    <col min="11" max="16384" width="11.42578125" style="5"/>
  </cols>
  <sheetData>
    <row r="1" spans="2:14" ht="15" customHeight="1" x14ac:dyDescent="0.25"/>
    <row r="2" spans="2:14" ht="18.75" customHeight="1" x14ac:dyDescent="0.25">
      <c r="B2" s="78"/>
      <c r="C2" s="5"/>
      <c r="D2" s="79"/>
      <c r="E2" s="79"/>
      <c r="F2" s="79"/>
      <c r="G2" s="79"/>
      <c r="H2" s="80"/>
      <c r="I2" s="5"/>
      <c r="J2" s="6" t="s">
        <v>159</v>
      </c>
    </row>
    <row r="3" spans="2:14" s="3" customFormat="1" ht="15" customHeight="1" x14ac:dyDescent="0.25">
      <c r="B3" s="81"/>
      <c r="C3" s="5"/>
      <c r="D3" s="79"/>
      <c r="E3" s="79"/>
      <c r="F3" s="79"/>
      <c r="G3" s="79"/>
      <c r="H3" s="80"/>
      <c r="I3" s="5"/>
      <c r="J3" s="32"/>
    </row>
    <row r="4" spans="2:14" s="84" customFormat="1" x14ac:dyDescent="0.25">
      <c r="B4" s="331" t="s">
        <v>171</v>
      </c>
      <c r="C4" s="332"/>
      <c r="D4" s="34" t="s">
        <v>61</v>
      </c>
      <c r="E4" s="35" t="s">
        <v>49</v>
      </c>
      <c r="F4" s="35" t="s">
        <v>50</v>
      </c>
      <c r="G4" s="35" t="s">
        <v>51</v>
      </c>
      <c r="H4" s="51" t="s">
        <v>117</v>
      </c>
      <c r="I4" s="83"/>
      <c r="J4" s="83"/>
    </row>
    <row r="5" spans="2:14" ht="15" customHeight="1" x14ac:dyDescent="0.25">
      <c r="B5" s="333" t="s">
        <v>160</v>
      </c>
      <c r="C5" s="49">
        <v>41883</v>
      </c>
      <c r="D5" s="85">
        <v>0.48459999999999998</v>
      </c>
      <c r="E5" s="85">
        <v>5.7000000000000002E-3</v>
      </c>
      <c r="F5" s="85">
        <v>0.47339999999999999</v>
      </c>
      <c r="G5" s="85">
        <v>0.49590000000000001</v>
      </c>
      <c r="H5" s="86"/>
      <c r="I5"/>
      <c r="J5"/>
      <c r="K5"/>
      <c r="L5"/>
      <c r="M5"/>
      <c r="N5"/>
    </row>
    <row r="6" spans="2:14" ht="15" customHeight="1" x14ac:dyDescent="0.25">
      <c r="B6" s="334"/>
      <c r="C6" s="47">
        <v>42248</v>
      </c>
      <c r="D6" s="87">
        <v>0.47989999999999999</v>
      </c>
      <c r="E6" s="87">
        <v>6.3E-3</v>
      </c>
      <c r="F6" s="87">
        <v>0.46750000000000003</v>
      </c>
      <c r="G6" s="87">
        <v>0.49230000000000002</v>
      </c>
      <c r="H6" s="88"/>
      <c r="I6"/>
      <c r="J6"/>
      <c r="K6"/>
      <c r="L6"/>
      <c r="M6"/>
      <c r="N6"/>
    </row>
    <row r="7" spans="2:14" ht="15" customHeight="1" x14ac:dyDescent="0.25">
      <c r="B7" s="335"/>
      <c r="C7" s="48" t="s">
        <v>52</v>
      </c>
      <c r="D7" s="89">
        <v>-4.7000000000000002E-3</v>
      </c>
      <c r="E7" s="90">
        <v>8.5000000000000006E-3</v>
      </c>
      <c r="F7" s="90"/>
      <c r="G7" s="90"/>
      <c r="H7" s="91">
        <v>0.57830000000000004</v>
      </c>
      <c r="I7"/>
      <c r="J7"/>
      <c r="K7"/>
      <c r="L7"/>
      <c r="M7"/>
      <c r="N7"/>
    </row>
    <row r="8" spans="2:14" s="3" customFormat="1" ht="15" customHeight="1" x14ac:dyDescent="0.25">
      <c r="B8" s="333" t="s">
        <v>35</v>
      </c>
      <c r="C8" s="49">
        <v>41883</v>
      </c>
      <c r="D8" s="85">
        <v>0.46189999999999998</v>
      </c>
      <c r="E8" s="85">
        <v>6.6E-3</v>
      </c>
      <c r="F8" s="85">
        <v>0.44900000000000001</v>
      </c>
      <c r="G8" s="85">
        <v>0.47489999999999999</v>
      </c>
      <c r="H8" s="86"/>
      <c r="I8"/>
      <c r="J8"/>
      <c r="K8"/>
      <c r="L8"/>
      <c r="M8"/>
      <c r="N8"/>
    </row>
    <row r="9" spans="2:14" s="3" customFormat="1" ht="15" customHeight="1" x14ac:dyDescent="0.25">
      <c r="B9" s="334"/>
      <c r="C9" s="47">
        <v>42248</v>
      </c>
      <c r="D9" s="87">
        <v>0.45669999999999999</v>
      </c>
      <c r="E9" s="87">
        <v>7.1999999999999998E-3</v>
      </c>
      <c r="F9" s="87">
        <v>0.4425</v>
      </c>
      <c r="G9" s="87">
        <v>0.4708</v>
      </c>
      <c r="H9" s="88"/>
      <c r="I9"/>
      <c r="J9"/>
      <c r="K9"/>
      <c r="L9"/>
      <c r="M9"/>
      <c r="N9"/>
    </row>
    <row r="10" spans="2:14" s="3" customFormat="1" ht="15" customHeight="1" x14ac:dyDescent="0.25">
      <c r="B10" s="335"/>
      <c r="C10" s="48" t="s">
        <v>52</v>
      </c>
      <c r="D10" s="89">
        <v>-5.3E-3</v>
      </c>
      <c r="E10" s="90">
        <v>9.7999999999999997E-3</v>
      </c>
      <c r="F10" s="90"/>
      <c r="G10" s="90"/>
      <c r="H10" s="91">
        <v>0.58930000000000005</v>
      </c>
      <c r="I10"/>
      <c r="J10"/>
      <c r="K10"/>
      <c r="L10"/>
      <c r="M10"/>
      <c r="N10"/>
    </row>
    <row r="11" spans="2:14" s="3" customFormat="1" ht="15" customHeight="1" x14ac:dyDescent="0.25">
      <c r="B11" s="333" t="s">
        <v>161</v>
      </c>
      <c r="C11" s="49">
        <v>41883</v>
      </c>
      <c r="D11" s="85">
        <v>0.4556</v>
      </c>
      <c r="E11" s="85">
        <v>9.1000000000000004E-3</v>
      </c>
      <c r="F11" s="85">
        <v>0.43769999999999998</v>
      </c>
      <c r="G11" s="85">
        <v>0.47360000000000002</v>
      </c>
      <c r="H11" s="86"/>
      <c r="I11"/>
      <c r="J11"/>
      <c r="K11"/>
      <c r="L11"/>
      <c r="M11"/>
      <c r="N11"/>
    </row>
    <row r="12" spans="2:14" s="3" customFormat="1" ht="15" customHeight="1" x14ac:dyDescent="0.25">
      <c r="B12" s="334"/>
      <c r="C12" s="47">
        <v>42248</v>
      </c>
      <c r="D12" s="87">
        <v>0.4894</v>
      </c>
      <c r="E12" s="87">
        <v>1.4999999999999999E-2</v>
      </c>
      <c r="F12" s="87">
        <v>0.46</v>
      </c>
      <c r="G12" s="87">
        <v>0.51880000000000004</v>
      </c>
      <c r="H12" s="88"/>
      <c r="I12"/>
      <c r="J12"/>
      <c r="K12"/>
      <c r="L12"/>
      <c r="M12"/>
      <c r="N12"/>
    </row>
    <row r="13" spans="2:14" s="3" customFormat="1" ht="15" customHeight="1" x14ac:dyDescent="0.25">
      <c r="B13" s="335"/>
      <c r="C13" s="48" t="s">
        <v>52</v>
      </c>
      <c r="D13" s="89">
        <v>3.3700000000000001E-2</v>
      </c>
      <c r="E13" s="90">
        <v>1.7600000000000001E-2</v>
      </c>
      <c r="F13" s="90"/>
      <c r="G13" s="90"/>
      <c r="H13" s="91">
        <v>5.4800000000000001E-2</v>
      </c>
      <c r="I13"/>
      <c r="J13"/>
      <c r="K13"/>
      <c r="L13"/>
      <c r="M13"/>
      <c r="N13"/>
    </row>
    <row r="14" spans="2:14" s="3" customFormat="1" ht="15" customHeight="1" x14ac:dyDescent="0.25">
      <c r="B14" s="316" t="s">
        <v>53</v>
      </c>
      <c r="C14" s="49">
        <v>41883</v>
      </c>
      <c r="D14" s="87">
        <v>0.44390000000000002</v>
      </c>
      <c r="E14" s="87">
        <v>1.2699999999999999E-2</v>
      </c>
      <c r="F14" s="87">
        <v>0.41899999999999998</v>
      </c>
      <c r="G14" s="87">
        <v>0.46889999999999998</v>
      </c>
      <c r="H14" s="88"/>
      <c r="I14"/>
      <c r="J14"/>
      <c r="K14"/>
      <c r="L14"/>
      <c r="M14"/>
      <c r="N14"/>
    </row>
    <row r="15" spans="2:14" s="3" customFormat="1" ht="15" customHeight="1" x14ac:dyDescent="0.25">
      <c r="B15" s="314"/>
      <c r="C15" s="47">
        <v>42248</v>
      </c>
      <c r="D15" s="87">
        <v>0.44209999999999999</v>
      </c>
      <c r="E15" s="87">
        <v>1.15E-2</v>
      </c>
      <c r="F15" s="87">
        <v>0.41959999999999997</v>
      </c>
      <c r="G15" s="87">
        <v>0.46450000000000002</v>
      </c>
      <c r="H15" s="88"/>
      <c r="I15"/>
      <c r="J15"/>
      <c r="K15"/>
      <c r="L15"/>
      <c r="M15"/>
      <c r="N15"/>
    </row>
    <row r="16" spans="2:14" s="3" customFormat="1" ht="15" customHeight="1" x14ac:dyDescent="0.25">
      <c r="B16" s="315"/>
      <c r="C16" s="48" t="s">
        <v>52</v>
      </c>
      <c r="D16" s="89">
        <v>-1.9E-3</v>
      </c>
      <c r="E16" s="90">
        <v>1.7100000000000001E-2</v>
      </c>
      <c r="F16" s="90"/>
      <c r="G16" s="90"/>
      <c r="H16" s="91">
        <v>0.91300000000000003</v>
      </c>
      <c r="I16"/>
      <c r="J16"/>
      <c r="K16"/>
      <c r="L16"/>
      <c r="M16"/>
      <c r="N16"/>
    </row>
    <row r="17" spans="2:14" s="3" customFormat="1" ht="15" customHeight="1" x14ac:dyDescent="0.25">
      <c r="B17" s="316" t="s">
        <v>54</v>
      </c>
      <c r="C17" s="49">
        <v>41883</v>
      </c>
      <c r="D17" s="87">
        <v>0.39340000000000003</v>
      </c>
      <c r="E17" s="87">
        <v>1.1599999999999999E-2</v>
      </c>
      <c r="F17" s="87">
        <v>0.37059999999999998</v>
      </c>
      <c r="G17" s="87">
        <v>0.4163</v>
      </c>
      <c r="H17" s="88"/>
      <c r="I17"/>
      <c r="J17"/>
      <c r="K17"/>
      <c r="L17"/>
      <c r="M17"/>
      <c r="N17"/>
    </row>
    <row r="18" spans="2:14" s="3" customFormat="1" ht="15" customHeight="1" x14ac:dyDescent="0.25">
      <c r="B18" s="314"/>
      <c r="C18" s="47">
        <v>42248</v>
      </c>
      <c r="D18" s="87">
        <v>0.3755</v>
      </c>
      <c r="E18" s="87">
        <v>1.01E-2</v>
      </c>
      <c r="F18" s="87">
        <v>0.35570000000000002</v>
      </c>
      <c r="G18" s="87">
        <v>0.39529999999999998</v>
      </c>
      <c r="H18" s="88"/>
      <c r="I18"/>
      <c r="J18"/>
      <c r="K18"/>
      <c r="L18"/>
      <c r="M18"/>
      <c r="N18"/>
    </row>
    <row r="19" spans="2:14" s="3" customFormat="1" ht="15" customHeight="1" x14ac:dyDescent="0.25">
      <c r="B19" s="315"/>
      <c r="C19" s="48" t="s">
        <v>52</v>
      </c>
      <c r="D19" s="89">
        <v>-1.7999999999999999E-2</v>
      </c>
      <c r="E19" s="90">
        <v>1.54E-2</v>
      </c>
      <c r="F19" s="90"/>
      <c r="G19" s="90"/>
      <c r="H19" s="91">
        <v>0.24379999999999999</v>
      </c>
      <c r="I19"/>
      <c r="J19"/>
      <c r="K19"/>
      <c r="L19"/>
      <c r="M19"/>
      <c r="N19"/>
    </row>
    <row r="20" spans="2:14" s="3" customFormat="1" ht="15" customHeight="1" x14ac:dyDescent="0.25">
      <c r="B20" s="316" t="s">
        <v>55</v>
      </c>
      <c r="C20" s="49">
        <v>41883</v>
      </c>
      <c r="D20" s="87">
        <v>0.40899999999999997</v>
      </c>
      <c r="E20" s="87">
        <v>1.26E-2</v>
      </c>
      <c r="F20" s="87">
        <v>0.38429999999999997</v>
      </c>
      <c r="G20" s="87">
        <v>0.43369999999999997</v>
      </c>
      <c r="H20" s="88"/>
      <c r="I20"/>
      <c r="J20"/>
      <c r="K20"/>
      <c r="L20"/>
      <c r="M20"/>
      <c r="N20"/>
    </row>
    <row r="21" spans="2:14" s="3" customFormat="1" ht="15" customHeight="1" x14ac:dyDescent="0.25">
      <c r="B21" s="314"/>
      <c r="C21" s="47">
        <v>42248</v>
      </c>
      <c r="D21" s="87">
        <v>0.40110000000000001</v>
      </c>
      <c r="E21" s="87">
        <v>1.32E-2</v>
      </c>
      <c r="F21" s="87">
        <v>0.37519999999999998</v>
      </c>
      <c r="G21" s="87">
        <v>0.42699999999999999</v>
      </c>
      <c r="H21" s="88"/>
      <c r="I21"/>
      <c r="J21"/>
      <c r="K21"/>
      <c r="L21"/>
      <c r="M21"/>
      <c r="N21"/>
    </row>
    <row r="22" spans="2:14" s="3" customFormat="1" ht="15" customHeight="1" x14ac:dyDescent="0.25">
      <c r="B22" s="315"/>
      <c r="C22" s="48" t="s">
        <v>52</v>
      </c>
      <c r="D22" s="89">
        <v>-8.0000000000000002E-3</v>
      </c>
      <c r="E22" s="90">
        <v>1.8200000000000001E-2</v>
      </c>
      <c r="F22" s="90"/>
      <c r="G22" s="90"/>
      <c r="H22" s="91">
        <v>0.66249999999999998</v>
      </c>
      <c r="I22"/>
      <c r="J22"/>
      <c r="K22"/>
      <c r="L22"/>
      <c r="M22"/>
      <c r="N22"/>
    </row>
    <row r="23" spans="2:14" s="3" customFormat="1" ht="15" customHeight="1" x14ac:dyDescent="0.25">
      <c r="B23" s="316" t="s">
        <v>56</v>
      </c>
      <c r="C23" s="49">
        <v>41883</v>
      </c>
      <c r="D23" s="87">
        <v>0.4194</v>
      </c>
      <c r="E23" s="87">
        <v>1.46E-2</v>
      </c>
      <c r="F23" s="87">
        <v>0.39069999999999999</v>
      </c>
      <c r="G23" s="87">
        <v>0.44819999999999999</v>
      </c>
      <c r="H23" s="88"/>
      <c r="I23"/>
      <c r="J23"/>
      <c r="K23"/>
      <c r="L23"/>
      <c r="M23"/>
      <c r="N23"/>
    </row>
    <row r="24" spans="2:14" s="3" customFormat="1" ht="15" customHeight="1" x14ac:dyDescent="0.25">
      <c r="B24" s="314"/>
      <c r="C24" s="47">
        <v>42248</v>
      </c>
      <c r="D24" s="87">
        <v>0.38669999999999999</v>
      </c>
      <c r="E24" s="87">
        <v>1.34E-2</v>
      </c>
      <c r="F24" s="87">
        <v>0.3604</v>
      </c>
      <c r="G24" s="87">
        <v>0.41289999999999999</v>
      </c>
      <c r="H24" s="88"/>
      <c r="I24"/>
      <c r="J24"/>
      <c r="K24"/>
      <c r="L24"/>
      <c r="M24"/>
      <c r="N24"/>
    </row>
    <row r="25" spans="2:14" s="3" customFormat="1" ht="15" customHeight="1" x14ac:dyDescent="0.25">
      <c r="B25" s="315"/>
      <c r="C25" s="48" t="s">
        <v>52</v>
      </c>
      <c r="D25" s="89">
        <v>-3.2800000000000003E-2</v>
      </c>
      <c r="E25" s="90">
        <v>1.9800000000000002E-2</v>
      </c>
      <c r="F25" s="90"/>
      <c r="G25" s="90"/>
      <c r="H25" s="91">
        <v>9.8900000000000002E-2</v>
      </c>
      <c r="I25"/>
      <c r="J25"/>
      <c r="K25"/>
      <c r="L25"/>
      <c r="M25"/>
      <c r="N25"/>
    </row>
    <row r="26" spans="2:14" s="3" customFormat="1" ht="15" customHeight="1" x14ac:dyDescent="0.25">
      <c r="B26" s="316" t="s">
        <v>57</v>
      </c>
      <c r="C26" s="49">
        <v>41883</v>
      </c>
      <c r="D26" s="87">
        <v>0.44059999999999999</v>
      </c>
      <c r="E26" s="87">
        <v>1.49E-2</v>
      </c>
      <c r="F26" s="87">
        <v>0.4113</v>
      </c>
      <c r="G26" s="87">
        <v>0.46989999999999998</v>
      </c>
      <c r="H26" s="88"/>
      <c r="I26"/>
      <c r="J26"/>
      <c r="K26"/>
      <c r="L26"/>
      <c r="M26"/>
      <c r="N26"/>
    </row>
    <row r="27" spans="2:14" s="3" customFormat="1" ht="15" customHeight="1" x14ac:dyDescent="0.25">
      <c r="B27" s="314"/>
      <c r="C27" s="47">
        <v>42248</v>
      </c>
      <c r="D27" s="87">
        <v>0.44259999999999999</v>
      </c>
      <c r="E27" s="87">
        <v>1.46E-2</v>
      </c>
      <c r="F27" s="87">
        <v>0.41389999999999999</v>
      </c>
      <c r="G27" s="87">
        <v>0.4713</v>
      </c>
      <c r="H27" s="88"/>
      <c r="I27"/>
      <c r="J27"/>
      <c r="K27"/>
      <c r="L27"/>
      <c r="M27"/>
      <c r="N27"/>
    </row>
    <row r="28" spans="2:14" s="3" customFormat="1" ht="15" customHeight="1" x14ac:dyDescent="0.25">
      <c r="B28" s="315"/>
      <c r="C28" s="48" t="s">
        <v>52</v>
      </c>
      <c r="D28" s="89">
        <v>2E-3</v>
      </c>
      <c r="E28" s="90">
        <v>2.0899999999999998E-2</v>
      </c>
      <c r="F28" s="90"/>
      <c r="G28" s="90"/>
      <c r="H28" s="91">
        <v>0.92400000000000004</v>
      </c>
      <c r="I28"/>
      <c r="J28"/>
      <c r="K28"/>
      <c r="L28"/>
      <c r="M28"/>
      <c r="N28"/>
    </row>
    <row r="29" spans="2:14" s="3" customFormat="1" ht="15" customHeight="1" x14ac:dyDescent="0.25">
      <c r="B29" s="316" t="s">
        <v>58</v>
      </c>
      <c r="C29" s="49">
        <v>41883</v>
      </c>
      <c r="D29" s="87">
        <v>0.4698</v>
      </c>
      <c r="E29" s="87">
        <v>2.1000000000000001E-2</v>
      </c>
      <c r="F29" s="87">
        <v>0.42870000000000003</v>
      </c>
      <c r="G29" s="87">
        <v>0.51100000000000001</v>
      </c>
      <c r="H29" s="88"/>
      <c r="I29"/>
      <c r="J29"/>
      <c r="K29"/>
      <c r="L29"/>
      <c r="M29"/>
      <c r="N29"/>
    </row>
    <row r="30" spans="2:14" s="3" customFormat="1" ht="15" customHeight="1" x14ac:dyDescent="0.25">
      <c r="B30" s="314"/>
      <c r="C30" s="47">
        <v>42248</v>
      </c>
      <c r="D30" s="87">
        <v>0.43969999999999998</v>
      </c>
      <c r="E30" s="87">
        <v>8.3000000000000001E-3</v>
      </c>
      <c r="F30" s="87">
        <v>0.4234</v>
      </c>
      <c r="G30" s="87">
        <v>0.45600000000000002</v>
      </c>
      <c r="H30" s="88"/>
      <c r="I30"/>
      <c r="J30"/>
      <c r="K30"/>
      <c r="L30"/>
      <c r="M30"/>
      <c r="N30"/>
    </row>
    <row r="31" spans="2:14" s="3" customFormat="1" ht="15" customHeight="1" x14ac:dyDescent="0.25">
      <c r="B31" s="315"/>
      <c r="C31" s="48" t="s">
        <v>52</v>
      </c>
      <c r="D31" s="89">
        <v>-3.0200000000000001E-2</v>
      </c>
      <c r="E31" s="90">
        <v>2.2599999999999999E-2</v>
      </c>
      <c r="F31" s="90"/>
      <c r="G31" s="90"/>
      <c r="H31" s="91">
        <v>0.1817</v>
      </c>
      <c r="I31"/>
      <c r="J31"/>
      <c r="K31"/>
      <c r="L31"/>
      <c r="M31"/>
      <c r="N31"/>
    </row>
    <row r="32" spans="2:14" s="3" customFormat="1" ht="16.5" customHeight="1" x14ac:dyDescent="0.25">
      <c r="B32" s="316" t="s">
        <v>59</v>
      </c>
      <c r="C32" s="49">
        <v>41883</v>
      </c>
      <c r="D32" s="87">
        <v>0.45679999999999998</v>
      </c>
      <c r="E32" s="87">
        <v>1.29E-2</v>
      </c>
      <c r="F32" s="87">
        <v>0.43149999999999999</v>
      </c>
      <c r="G32" s="87">
        <v>0.48209999999999997</v>
      </c>
      <c r="H32" s="88"/>
      <c r="I32"/>
      <c r="J32"/>
      <c r="K32"/>
      <c r="L32"/>
      <c r="M32"/>
      <c r="N32"/>
    </row>
    <row r="33" spans="2:14" s="3" customFormat="1" ht="11.25" customHeight="1" x14ac:dyDescent="0.25">
      <c r="B33" s="314"/>
      <c r="C33" s="47">
        <v>42248</v>
      </c>
      <c r="D33" s="87">
        <v>0.4723</v>
      </c>
      <c r="E33" s="87">
        <v>2.5399999999999999E-2</v>
      </c>
      <c r="F33" s="87">
        <v>0.42249999999999999</v>
      </c>
      <c r="G33" s="87">
        <v>0.52210000000000001</v>
      </c>
      <c r="H33" s="88"/>
      <c r="I33"/>
      <c r="J33"/>
      <c r="K33"/>
      <c r="L33"/>
      <c r="M33"/>
      <c r="N33"/>
    </row>
    <row r="34" spans="2:14" x14ac:dyDescent="0.25">
      <c r="B34" s="315"/>
      <c r="C34" s="48" t="s">
        <v>52</v>
      </c>
      <c r="D34" s="89">
        <v>1.5599999999999999E-2</v>
      </c>
      <c r="E34" s="90">
        <v>2.8500000000000001E-2</v>
      </c>
      <c r="F34" s="90"/>
      <c r="G34" s="90"/>
      <c r="H34" s="91">
        <v>0.58489999999999998</v>
      </c>
      <c r="I34"/>
      <c r="J34"/>
      <c r="K34"/>
      <c r="L34"/>
      <c r="M34"/>
      <c r="N34"/>
    </row>
    <row r="35" spans="2:14" ht="16.5" customHeight="1" x14ac:dyDescent="0.25">
      <c r="B35" s="316" t="s">
        <v>60</v>
      </c>
      <c r="C35" s="49">
        <v>41883</v>
      </c>
      <c r="D35" s="87">
        <v>0.43290000000000001</v>
      </c>
      <c r="E35" s="87">
        <v>1.14E-2</v>
      </c>
      <c r="F35" s="87">
        <v>0.41060000000000002</v>
      </c>
      <c r="G35" s="87">
        <v>0.45529999999999998</v>
      </c>
      <c r="H35" s="88"/>
      <c r="I35"/>
      <c r="J35"/>
      <c r="K35"/>
      <c r="L35"/>
      <c r="M35"/>
      <c r="N35"/>
    </row>
    <row r="36" spans="2:14" x14ac:dyDescent="0.25">
      <c r="B36" s="314"/>
      <c r="C36" s="47">
        <v>42248</v>
      </c>
      <c r="D36" s="87">
        <v>0.45750000000000002</v>
      </c>
      <c r="E36" s="87">
        <v>1.3100000000000001E-2</v>
      </c>
      <c r="F36" s="87">
        <v>0.43169999999999997</v>
      </c>
      <c r="G36" s="87">
        <v>0.48320000000000002</v>
      </c>
      <c r="H36" s="88"/>
      <c r="I36"/>
      <c r="J36"/>
      <c r="K36"/>
      <c r="L36"/>
      <c r="M36"/>
      <c r="N36"/>
    </row>
    <row r="37" spans="2:14" x14ac:dyDescent="0.25">
      <c r="B37" s="315"/>
      <c r="C37" s="48" t="s">
        <v>52</v>
      </c>
      <c r="D37" s="89">
        <v>2.4500000000000001E-2</v>
      </c>
      <c r="E37" s="90">
        <v>1.7399999999999999E-2</v>
      </c>
      <c r="F37" s="90"/>
      <c r="G37" s="90"/>
      <c r="H37" s="91">
        <v>0.1588</v>
      </c>
      <c r="I37"/>
      <c r="J37"/>
      <c r="K37"/>
      <c r="L37"/>
      <c r="M37"/>
      <c r="N37"/>
    </row>
    <row r="38" spans="2:14" ht="16.5" customHeight="1" x14ac:dyDescent="0.25">
      <c r="B38" s="316" t="s">
        <v>162</v>
      </c>
      <c r="C38" s="49">
        <v>41883</v>
      </c>
      <c r="D38" s="99">
        <v>0.44729999999999998</v>
      </c>
      <c r="E38" s="85">
        <v>1.04E-2</v>
      </c>
      <c r="F38" s="85">
        <v>0.42699999999999999</v>
      </c>
      <c r="G38" s="85">
        <v>0.4677</v>
      </c>
      <c r="H38" s="86"/>
      <c r="I38"/>
      <c r="J38"/>
      <c r="K38"/>
      <c r="L38"/>
      <c r="M38"/>
      <c r="N38"/>
    </row>
    <row r="39" spans="2:14" x14ac:dyDescent="0.25">
      <c r="B39" s="314"/>
      <c r="C39" s="47">
        <v>42248</v>
      </c>
      <c r="D39" s="106">
        <v>0.46350000000000002</v>
      </c>
      <c r="E39" s="87">
        <v>9.2999999999999992E-3</v>
      </c>
      <c r="F39" s="87">
        <v>0.44540000000000002</v>
      </c>
      <c r="G39" s="87">
        <v>0.48170000000000002</v>
      </c>
      <c r="H39" s="88"/>
      <c r="I39"/>
      <c r="J39"/>
      <c r="K39"/>
      <c r="L39"/>
      <c r="M39"/>
      <c r="N39"/>
    </row>
    <row r="40" spans="2:14" x14ac:dyDescent="0.25">
      <c r="B40" s="315"/>
      <c r="C40" s="48" t="s">
        <v>52</v>
      </c>
      <c r="D40" s="89">
        <v>1.6199999999999999E-2</v>
      </c>
      <c r="E40" s="90">
        <v>1.3899999999999999E-2</v>
      </c>
      <c r="F40" s="90"/>
      <c r="G40" s="90"/>
      <c r="H40" s="91">
        <v>0.2442</v>
      </c>
      <c r="I40"/>
      <c r="J40"/>
      <c r="K40"/>
      <c r="L40"/>
      <c r="M40"/>
      <c r="N40"/>
    </row>
    <row r="41" spans="2:14" ht="16.5" customHeight="1" x14ac:dyDescent="0.25">
      <c r="B41" s="316" t="s">
        <v>163</v>
      </c>
      <c r="C41" s="49">
        <v>41883</v>
      </c>
      <c r="D41" s="99">
        <v>0.41299999999999998</v>
      </c>
      <c r="E41" s="85">
        <v>1.8200000000000001E-2</v>
      </c>
      <c r="F41" s="85">
        <v>0.37730000000000002</v>
      </c>
      <c r="G41" s="85">
        <v>0.4486</v>
      </c>
      <c r="H41" s="86"/>
      <c r="I41"/>
      <c r="J41"/>
      <c r="K41"/>
      <c r="L41"/>
      <c r="M41"/>
      <c r="N41"/>
    </row>
    <row r="42" spans="2:14" x14ac:dyDescent="0.25">
      <c r="B42" s="314"/>
      <c r="C42" s="47">
        <v>42248</v>
      </c>
      <c r="D42" s="106">
        <v>0.49009999999999998</v>
      </c>
      <c r="E42" s="87">
        <v>4.6199999999999998E-2</v>
      </c>
      <c r="F42" s="87">
        <v>0.39950000000000002</v>
      </c>
      <c r="G42" s="87">
        <v>0.58079999999999998</v>
      </c>
      <c r="H42" s="88"/>
      <c r="I42"/>
      <c r="J42"/>
      <c r="K42"/>
      <c r="L42"/>
      <c r="M42"/>
      <c r="N42"/>
    </row>
    <row r="43" spans="2:14" x14ac:dyDescent="0.25">
      <c r="B43" s="315"/>
      <c r="C43" s="48" t="s">
        <v>52</v>
      </c>
      <c r="D43" s="89">
        <v>7.7200000000000005E-2</v>
      </c>
      <c r="E43" s="90">
        <v>4.9599999999999998E-2</v>
      </c>
      <c r="F43" s="90"/>
      <c r="G43" s="90"/>
      <c r="H43" s="91">
        <v>0.1203</v>
      </c>
      <c r="I43"/>
      <c r="J43"/>
      <c r="K43"/>
      <c r="L43"/>
      <c r="M43"/>
      <c r="N43"/>
    </row>
    <row r="44" spans="2:14" ht="16.5" customHeight="1" x14ac:dyDescent="0.25">
      <c r="B44" s="316" t="s">
        <v>164</v>
      </c>
      <c r="C44" s="49">
        <v>41883</v>
      </c>
      <c r="D44" s="99">
        <v>0.50149999999999995</v>
      </c>
      <c r="E44" s="85">
        <v>9.9000000000000008E-3</v>
      </c>
      <c r="F44" s="85">
        <v>0.48209999999999997</v>
      </c>
      <c r="G44" s="85">
        <v>0.52090000000000003</v>
      </c>
      <c r="H44" s="86"/>
      <c r="I44"/>
      <c r="J44"/>
      <c r="K44"/>
      <c r="L44"/>
      <c r="M44"/>
      <c r="N44"/>
    </row>
    <row r="45" spans="2:14" x14ac:dyDescent="0.25">
      <c r="B45" s="314"/>
      <c r="C45" s="47">
        <v>42248</v>
      </c>
      <c r="D45" s="106">
        <v>0.55279999999999996</v>
      </c>
      <c r="E45" s="87">
        <v>1.46E-2</v>
      </c>
      <c r="F45" s="87">
        <v>0.52410000000000001</v>
      </c>
      <c r="G45" s="87">
        <v>0.58140000000000003</v>
      </c>
      <c r="H45" s="88"/>
      <c r="I45"/>
      <c r="J45"/>
      <c r="K45"/>
      <c r="L45"/>
      <c r="M45"/>
      <c r="N45"/>
    </row>
    <row r="46" spans="2:14" x14ac:dyDescent="0.25">
      <c r="B46" s="315"/>
      <c r="C46" s="48" t="s">
        <v>52</v>
      </c>
      <c r="D46" s="89">
        <v>5.1200000000000002E-2</v>
      </c>
      <c r="E46" s="90">
        <v>1.7600000000000001E-2</v>
      </c>
      <c r="F46" s="90"/>
      <c r="G46" s="90"/>
      <c r="H46" s="91">
        <v>3.7000000000000002E-3</v>
      </c>
      <c r="I46"/>
      <c r="J46"/>
      <c r="K46"/>
      <c r="L46"/>
      <c r="M46"/>
      <c r="N46"/>
    </row>
  </sheetData>
  <mergeCells count="15">
    <mergeCell ref="B17:B19"/>
    <mergeCell ref="B20:B22"/>
    <mergeCell ref="B38:B40"/>
    <mergeCell ref="B41:B43"/>
    <mergeCell ref="B44:B46"/>
    <mergeCell ref="B29:B31"/>
    <mergeCell ref="B32:B34"/>
    <mergeCell ref="B35:B37"/>
    <mergeCell ref="B23:B25"/>
    <mergeCell ref="B26:B28"/>
    <mergeCell ref="B8:B10"/>
    <mergeCell ref="B5:B7"/>
    <mergeCell ref="B4:C4"/>
    <mergeCell ref="B11:B13"/>
    <mergeCell ref="B14:B16"/>
  </mergeCells>
  <hyperlinks>
    <hyperlink ref="J2" location="Indice!A1" display="Indice 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J32"/>
  <sheetViews>
    <sheetView showGridLines="0" zoomScaleNormal="100" zoomScaleSheetLayoutView="100" workbookViewId="0"/>
  </sheetViews>
  <sheetFormatPr baseColWidth="10" defaultColWidth="11.42578125" defaultRowHeight="16.5" x14ac:dyDescent="0.25"/>
  <cols>
    <col min="1" max="1" width="4.28515625" style="3" customWidth="1"/>
    <col min="2" max="6" width="12.85546875" style="3" customWidth="1"/>
    <col min="7" max="7" width="11.42578125" style="3"/>
    <col min="8" max="8" width="11.42578125" style="18"/>
    <col min="9" max="16384" width="11.42578125" style="3"/>
  </cols>
  <sheetData>
    <row r="1" spans="2:10" ht="15" customHeight="1" x14ac:dyDescent="0.25"/>
    <row r="2" spans="2:10" ht="18.75" customHeight="1" x14ac:dyDescent="0.25">
      <c r="C2" s="3" t="s">
        <v>17</v>
      </c>
      <c r="H2" s="62" t="s">
        <v>159</v>
      </c>
    </row>
    <row r="3" spans="2:10" ht="15" customHeight="1" x14ac:dyDescent="0.25"/>
    <row r="4" spans="2:10" ht="18.75" customHeight="1" x14ac:dyDescent="0.25">
      <c r="B4" s="267" t="s">
        <v>18</v>
      </c>
      <c r="C4" s="268"/>
      <c r="D4" s="107" t="s">
        <v>78</v>
      </c>
      <c r="E4" s="107" t="s">
        <v>82</v>
      </c>
      <c r="F4" s="170" t="s">
        <v>80</v>
      </c>
      <c r="G4" s="15"/>
    </row>
    <row r="5" spans="2:10" ht="15" customHeight="1" x14ac:dyDescent="0.25">
      <c r="B5" s="264" t="s">
        <v>29</v>
      </c>
      <c r="C5" s="160">
        <v>2014</v>
      </c>
      <c r="D5" s="126">
        <v>24.6</v>
      </c>
      <c r="E5" s="126">
        <v>8.6</v>
      </c>
      <c r="F5" s="127">
        <v>4.3</v>
      </c>
      <c r="G5" s="5"/>
      <c r="H5" s="210"/>
      <c r="I5" s="210"/>
      <c r="J5" s="210"/>
    </row>
    <row r="6" spans="2:10" ht="15" customHeight="1" x14ac:dyDescent="0.25">
      <c r="B6" s="266"/>
      <c r="C6" s="173">
        <v>2015</v>
      </c>
      <c r="D6" s="132">
        <v>24.12</v>
      </c>
      <c r="E6" s="132">
        <v>8.85</v>
      </c>
      <c r="F6" s="133">
        <v>4.66</v>
      </c>
      <c r="G6" s="5"/>
      <c r="H6" s="210"/>
      <c r="I6" s="210"/>
      <c r="J6" s="210"/>
    </row>
    <row r="7" spans="2:10" ht="15" customHeight="1" x14ac:dyDescent="0.25">
      <c r="B7" s="264" t="s">
        <v>19</v>
      </c>
      <c r="C7" s="9" t="s">
        <v>153</v>
      </c>
      <c r="D7" s="129" t="s">
        <v>165</v>
      </c>
      <c r="E7" s="129" t="s">
        <v>165</v>
      </c>
      <c r="F7" s="130" t="s">
        <v>165</v>
      </c>
      <c r="G7" s="5"/>
      <c r="H7" s="210"/>
      <c r="I7" s="210"/>
      <c r="J7" s="210"/>
    </row>
    <row r="8" spans="2:10" ht="15" customHeight="1" x14ac:dyDescent="0.25">
      <c r="B8" s="265"/>
      <c r="C8" s="9">
        <v>2008</v>
      </c>
      <c r="D8" s="129">
        <v>34.97</v>
      </c>
      <c r="E8" s="129">
        <v>14.24</v>
      </c>
      <c r="F8" s="130">
        <v>8.02</v>
      </c>
      <c r="G8" s="5"/>
      <c r="H8" s="210"/>
      <c r="I8" s="210"/>
      <c r="J8" s="210"/>
    </row>
    <row r="9" spans="2:10" ht="15" customHeight="1" x14ac:dyDescent="0.25">
      <c r="B9" s="265"/>
      <c r="C9" s="9" t="s">
        <v>152</v>
      </c>
      <c r="D9" s="129" t="s">
        <v>165</v>
      </c>
      <c r="E9" s="129" t="s">
        <v>165</v>
      </c>
      <c r="F9" s="130" t="s">
        <v>165</v>
      </c>
      <c r="G9" s="5"/>
      <c r="H9" s="210"/>
      <c r="I9" s="210"/>
      <c r="J9" s="210"/>
    </row>
    <row r="10" spans="2:10" ht="15" customHeight="1" x14ac:dyDescent="0.25">
      <c r="B10" s="265"/>
      <c r="C10" s="9">
        <v>2010</v>
      </c>
      <c r="D10" s="129">
        <v>33.01</v>
      </c>
      <c r="E10" s="129">
        <v>13.68</v>
      </c>
      <c r="F10" s="130">
        <v>7.8</v>
      </c>
      <c r="G10" s="5"/>
      <c r="H10" s="210"/>
      <c r="I10" s="210"/>
      <c r="J10" s="210"/>
    </row>
    <row r="11" spans="2:10" ht="15" customHeight="1" x14ac:dyDescent="0.25">
      <c r="B11" s="265"/>
      <c r="C11" s="9">
        <v>2011</v>
      </c>
      <c r="D11" s="129">
        <v>29.55</v>
      </c>
      <c r="E11" s="129">
        <v>11.37</v>
      </c>
      <c r="F11" s="130">
        <v>6.21</v>
      </c>
      <c r="G11" s="5"/>
      <c r="H11" s="210"/>
      <c r="I11" s="210"/>
      <c r="J11" s="210"/>
    </row>
    <row r="12" spans="2:10" ht="15" customHeight="1" x14ac:dyDescent="0.25">
      <c r="B12" s="265"/>
      <c r="C12" s="9">
        <v>2012</v>
      </c>
      <c r="D12" s="129">
        <v>25.34</v>
      </c>
      <c r="E12" s="129">
        <v>9.3699999999999992</v>
      </c>
      <c r="F12" s="130">
        <v>4.9400000000000004</v>
      </c>
      <c r="G12" s="5"/>
      <c r="H12" s="210"/>
      <c r="I12" s="210"/>
      <c r="J12" s="210"/>
    </row>
    <row r="13" spans="2:10" ht="15" customHeight="1" x14ac:dyDescent="0.25">
      <c r="B13" s="265"/>
      <c r="C13" s="10">
        <v>2013</v>
      </c>
      <c r="D13" s="129">
        <v>23.69</v>
      </c>
      <c r="E13" s="129">
        <v>8.4</v>
      </c>
      <c r="F13" s="130">
        <v>4.3499999999999996</v>
      </c>
      <c r="G13" s="5"/>
      <c r="H13" s="210"/>
      <c r="I13" s="210"/>
      <c r="J13" s="210"/>
    </row>
    <row r="14" spans="2:10" ht="15" customHeight="1" x14ac:dyDescent="0.25">
      <c r="B14" s="265"/>
      <c r="C14" s="10">
        <v>2014</v>
      </c>
      <c r="D14" s="178">
        <v>24.53</v>
      </c>
      <c r="E14" s="129">
        <v>8.51</v>
      </c>
      <c r="F14" s="130">
        <v>4.2</v>
      </c>
      <c r="G14" s="249"/>
      <c r="H14" s="210"/>
      <c r="I14" s="210"/>
      <c r="J14" s="210"/>
    </row>
    <row r="15" spans="2:10" ht="15" customHeight="1" x14ac:dyDescent="0.25">
      <c r="B15" s="266"/>
      <c r="C15" s="10">
        <v>2015</v>
      </c>
      <c r="D15" s="142">
        <v>22.01</v>
      </c>
      <c r="E15" s="142">
        <v>7.68</v>
      </c>
      <c r="F15" s="143">
        <v>3.88</v>
      </c>
      <c r="G15" s="249"/>
      <c r="H15" s="210"/>
      <c r="I15" s="210"/>
      <c r="J15" s="210"/>
    </row>
    <row r="16" spans="2:10" ht="15" customHeight="1" x14ac:dyDescent="0.25">
      <c r="B16" s="269" t="s">
        <v>30</v>
      </c>
      <c r="C16" s="224">
        <v>2014</v>
      </c>
      <c r="D16" s="126">
        <v>24.75</v>
      </c>
      <c r="E16" s="126">
        <v>8.74</v>
      </c>
      <c r="F16" s="127">
        <v>4.42</v>
      </c>
      <c r="G16" s="5"/>
      <c r="H16" s="210"/>
      <c r="I16" s="210"/>
      <c r="J16" s="210"/>
    </row>
    <row r="17" spans="2:10" ht="15" customHeight="1" x14ac:dyDescent="0.25">
      <c r="B17" s="270"/>
      <c r="C17" s="11">
        <v>2015</v>
      </c>
      <c r="D17" s="132">
        <v>22.35</v>
      </c>
      <c r="E17" s="132">
        <v>7.72</v>
      </c>
      <c r="F17" s="133">
        <v>3.89</v>
      </c>
      <c r="G17" s="5"/>
      <c r="H17" s="210"/>
      <c r="I17" s="210"/>
      <c r="J17" s="210"/>
    </row>
    <row r="18" spans="2:10" ht="15" customHeight="1" x14ac:dyDescent="0.25">
      <c r="B18" s="264" t="s">
        <v>20</v>
      </c>
      <c r="C18" s="161">
        <v>2007</v>
      </c>
      <c r="D18" s="129">
        <v>36.74</v>
      </c>
      <c r="E18" s="129">
        <v>15.34</v>
      </c>
      <c r="F18" s="130">
        <v>8.74</v>
      </c>
      <c r="G18" s="5"/>
      <c r="H18" s="210"/>
      <c r="I18" s="210"/>
      <c r="J18" s="210"/>
    </row>
    <row r="19" spans="2:10" ht="15" customHeight="1" x14ac:dyDescent="0.25">
      <c r="B19" s="265"/>
      <c r="C19" s="161">
        <v>2008</v>
      </c>
      <c r="D19" s="129">
        <v>35.090000000000003</v>
      </c>
      <c r="E19" s="129">
        <v>14.49</v>
      </c>
      <c r="F19" s="130">
        <v>8.14</v>
      </c>
      <c r="G19" s="8"/>
      <c r="H19" s="210"/>
      <c r="I19" s="210"/>
      <c r="J19" s="210"/>
    </row>
    <row r="20" spans="2:10" ht="15" customHeight="1" x14ac:dyDescent="0.25">
      <c r="B20" s="265"/>
      <c r="C20" s="161">
        <v>2009</v>
      </c>
      <c r="D20" s="129">
        <v>36.03</v>
      </c>
      <c r="E20" s="129">
        <v>14.45</v>
      </c>
      <c r="F20" s="130">
        <v>8</v>
      </c>
      <c r="G20" s="5"/>
      <c r="H20" s="210"/>
      <c r="I20" s="210"/>
      <c r="J20" s="210"/>
    </row>
    <row r="21" spans="2:10" ht="15" customHeight="1" x14ac:dyDescent="0.25">
      <c r="B21" s="265"/>
      <c r="C21" s="161">
        <v>2010</v>
      </c>
      <c r="D21" s="129">
        <v>32.76</v>
      </c>
      <c r="E21" s="129">
        <v>12.65</v>
      </c>
      <c r="F21" s="130">
        <v>6.75</v>
      </c>
      <c r="G21" s="8"/>
      <c r="H21" s="210"/>
      <c r="I21" s="210"/>
      <c r="J21" s="210"/>
    </row>
    <row r="22" spans="2:10" ht="15" customHeight="1" x14ac:dyDescent="0.25">
      <c r="B22" s="265"/>
      <c r="C22" s="161">
        <v>2011</v>
      </c>
      <c r="D22" s="129">
        <v>28.64</v>
      </c>
      <c r="E22" s="129">
        <v>10.75</v>
      </c>
      <c r="F22" s="130">
        <v>5.74</v>
      </c>
      <c r="G22" s="5"/>
      <c r="H22" s="210"/>
      <c r="I22" s="210"/>
      <c r="J22" s="210"/>
    </row>
    <row r="23" spans="2:10" ht="15" customHeight="1" x14ac:dyDescent="0.25">
      <c r="B23" s="265"/>
      <c r="C23" s="161">
        <v>2012</v>
      </c>
      <c r="D23" s="129">
        <v>27.31</v>
      </c>
      <c r="E23" s="129">
        <v>10.54</v>
      </c>
      <c r="F23" s="130">
        <v>5.75</v>
      </c>
      <c r="G23" s="8"/>
      <c r="H23" s="210"/>
      <c r="I23" s="210"/>
      <c r="J23" s="210"/>
    </row>
    <row r="24" spans="2:10" ht="15" customHeight="1" x14ac:dyDescent="0.25">
      <c r="B24" s="265"/>
      <c r="C24" s="159">
        <v>2013</v>
      </c>
      <c r="D24" s="129">
        <v>25.55</v>
      </c>
      <c r="E24" s="129">
        <v>8.98</v>
      </c>
      <c r="F24" s="130">
        <v>4.5</v>
      </c>
      <c r="G24" s="5"/>
      <c r="H24" s="210"/>
      <c r="I24" s="210"/>
      <c r="J24" s="210"/>
    </row>
    <row r="25" spans="2:10" ht="15" customHeight="1" x14ac:dyDescent="0.25">
      <c r="B25" s="266"/>
      <c r="C25" s="162">
        <v>2014</v>
      </c>
      <c r="D25" s="132">
        <v>22.49</v>
      </c>
      <c r="E25" s="132">
        <v>7.87</v>
      </c>
      <c r="F25" s="133">
        <v>3.95</v>
      </c>
      <c r="G25" s="8"/>
      <c r="H25" s="210"/>
      <c r="I25" s="210"/>
      <c r="J25" s="210"/>
    </row>
    <row r="26" spans="2:10" ht="12" customHeight="1" x14ac:dyDescent="0.25"/>
    <row r="27" spans="2:10" ht="11.25" customHeight="1" x14ac:dyDescent="0.25">
      <c r="B27" s="263" t="s">
        <v>83</v>
      </c>
      <c r="C27" s="263"/>
      <c r="D27" s="263"/>
      <c r="E27" s="263"/>
      <c r="F27" s="263"/>
      <c r="G27" s="225"/>
      <c r="H27" s="225"/>
      <c r="I27" s="225"/>
    </row>
    <row r="28" spans="2:10" ht="11.25" customHeight="1" x14ac:dyDescent="0.25">
      <c r="B28" s="271" t="s">
        <v>81</v>
      </c>
      <c r="C28" s="271"/>
      <c r="D28" s="271"/>
      <c r="E28" s="271"/>
      <c r="F28" s="271"/>
      <c r="G28" s="12"/>
      <c r="H28" s="12"/>
      <c r="I28" s="12"/>
    </row>
    <row r="29" spans="2:10" ht="11.25" customHeight="1" x14ac:dyDescent="0.25">
      <c r="B29" s="271" t="s">
        <v>166</v>
      </c>
      <c r="C29" s="271"/>
      <c r="D29" s="271"/>
      <c r="E29" s="271"/>
      <c r="F29" s="271"/>
      <c r="G29" s="12"/>
      <c r="H29" s="12"/>
      <c r="I29" s="12"/>
    </row>
    <row r="30" spans="2:10" x14ac:dyDescent="0.25">
      <c r="B30" s="263"/>
      <c r="C30" s="263"/>
      <c r="D30" s="263"/>
      <c r="E30" s="263"/>
      <c r="F30" s="263"/>
    </row>
    <row r="32" spans="2:10" x14ac:dyDescent="0.25">
      <c r="C32" s="247"/>
      <c r="D32" s="248"/>
    </row>
  </sheetData>
  <mergeCells count="9">
    <mergeCell ref="B30:F30"/>
    <mergeCell ref="B18:B25"/>
    <mergeCell ref="B4:C4"/>
    <mergeCell ref="B5:B6"/>
    <mergeCell ref="B7:B15"/>
    <mergeCell ref="B16:B17"/>
    <mergeCell ref="B27:F27"/>
    <mergeCell ref="B28:F28"/>
    <mergeCell ref="B29:F29"/>
  </mergeCells>
  <hyperlinks>
    <hyperlink ref="H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workbookViewId="0"/>
  </sheetViews>
  <sheetFormatPr baseColWidth="10" defaultRowHeight="16.5" x14ac:dyDescent="0.25"/>
  <cols>
    <col min="1" max="1" width="4.28515625" style="3" customWidth="1"/>
    <col min="2" max="9" width="11.42578125" style="3"/>
    <col min="10" max="10" width="12.85546875" style="3" customWidth="1"/>
    <col min="11" max="16384" width="11.42578125" style="3"/>
  </cols>
  <sheetData>
    <row r="1" spans="1:11" ht="15" customHeight="1" x14ac:dyDescent="0.25"/>
    <row r="6" spans="1:11" ht="17.25" thickBot="1" x14ac:dyDescent="0.3">
      <c r="B6" s="56"/>
      <c r="C6" s="56"/>
      <c r="D6" s="56"/>
      <c r="E6" s="56"/>
      <c r="F6" s="56"/>
      <c r="G6" s="56"/>
      <c r="H6" s="56"/>
      <c r="I6" s="56"/>
      <c r="J6" s="56"/>
    </row>
    <row r="7" spans="1:11" x14ac:dyDescent="0.25">
      <c r="A7" s="57"/>
      <c r="J7" s="58"/>
    </row>
    <row r="8" spans="1:11" ht="20.25" x14ac:dyDescent="0.25">
      <c r="A8" s="57"/>
      <c r="J8" s="6" t="s">
        <v>159</v>
      </c>
      <c r="K8" s="8"/>
    </row>
    <row r="9" spans="1:11" x14ac:dyDescent="0.25">
      <c r="A9" s="57"/>
      <c r="J9" s="57"/>
    </row>
    <row r="10" spans="1:11" x14ac:dyDescent="0.25">
      <c r="A10" s="57"/>
      <c r="B10" s="3" t="s">
        <v>131</v>
      </c>
      <c r="J10" s="57"/>
    </row>
    <row r="11" spans="1:11" x14ac:dyDescent="0.25">
      <c r="A11" s="57"/>
      <c r="B11" s="3" t="s">
        <v>130</v>
      </c>
      <c r="J11" s="57"/>
    </row>
    <row r="12" spans="1:11" x14ac:dyDescent="0.25">
      <c r="A12" s="57"/>
      <c r="J12" s="57"/>
    </row>
    <row r="13" spans="1:11" x14ac:dyDescent="0.25">
      <c r="A13" s="57"/>
      <c r="B13" s="3" t="s">
        <v>127</v>
      </c>
      <c r="J13" s="57"/>
    </row>
    <row r="14" spans="1:11" x14ac:dyDescent="0.25">
      <c r="A14" s="57"/>
      <c r="B14" s="3" t="s">
        <v>126</v>
      </c>
      <c r="J14" s="57"/>
    </row>
    <row r="15" spans="1:11" x14ac:dyDescent="0.25">
      <c r="A15" s="57"/>
      <c r="J15" s="57"/>
    </row>
    <row r="16" spans="1:11" x14ac:dyDescent="0.25">
      <c r="A16" s="57"/>
      <c r="B16" s="3" t="s">
        <v>132</v>
      </c>
      <c r="J16" s="57"/>
    </row>
    <row r="17" spans="1:10" x14ac:dyDescent="0.25">
      <c r="A17" s="57"/>
      <c r="J17" s="57"/>
    </row>
    <row r="18" spans="1:10" x14ac:dyDescent="0.25">
      <c r="A18" s="57"/>
      <c r="B18" s="3" t="s">
        <v>128</v>
      </c>
      <c r="J18" s="57"/>
    </row>
    <row r="19" spans="1:10" x14ac:dyDescent="0.25">
      <c r="A19" s="57"/>
      <c r="B19" s="3" t="s">
        <v>129</v>
      </c>
      <c r="J19" s="57"/>
    </row>
    <row r="20" spans="1:10" x14ac:dyDescent="0.25">
      <c r="A20" s="57"/>
      <c r="J20" s="57"/>
    </row>
    <row r="21" spans="1:10" x14ac:dyDescent="0.25">
      <c r="A21" s="57"/>
      <c r="B21" s="336" t="s">
        <v>119</v>
      </c>
      <c r="C21" s="337"/>
      <c r="D21" s="337"/>
      <c r="E21" s="337"/>
      <c r="F21" s="337"/>
      <c r="G21" s="337"/>
      <c r="H21" s="337"/>
      <c r="I21" s="337"/>
      <c r="J21" s="338"/>
    </row>
    <row r="22" spans="1:10" x14ac:dyDescent="0.25">
      <c r="A22" s="57"/>
      <c r="J22" s="57"/>
    </row>
    <row r="23" spans="1:10" x14ac:dyDescent="0.25">
      <c r="A23" s="57"/>
      <c r="B23" s="336" t="s">
        <v>120</v>
      </c>
      <c r="C23" s="337"/>
      <c r="D23" s="337"/>
      <c r="E23" s="337"/>
      <c r="F23" s="337"/>
      <c r="G23" s="337"/>
      <c r="H23" s="337"/>
      <c r="I23" s="337"/>
      <c r="J23" s="338"/>
    </row>
    <row r="24" spans="1:10" x14ac:dyDescent="0.25">
      <c r="A24" s="57"/>
      <c r="J24" s="57"/>
    </row>
    <row r="25" spans="1:10" x14ac:dyDescent="0.25">
      <c r="A25" s="57"/>
      <c r="B25" s="336" t="s">
        <v>121</v>
      </c>
      <c r="C25" s="337"/>
      <c r="D25" s="337"/>
      <c r="E25" s="337"/>
      <c r="F25" s="337"/>
      <c r="G25" s="337"/>
      <c r="H25" s="337"/>
      <c r="I25" s="337"/>
      <c r="J25" s="338"/>
    </row>
    <row r="26" spans="1:10" x14ac:dyDescent="0.25">
      <c r="A26" s="57"/>
      <c r="J26" s="57"/>
    </row>
    <row r="27" spans="1:10" x14ac:dyDescent="0.25">
      <c r="A27" s="57"/>
      <c r="B27" s="3" t="s">
        <v>143</v>
      </c>
      <c r="J27" s="57"/>
    </row>
    <row r="28" spans="1:10" x14ac:dyDescent="0.25">
      <c r="A28" s="57"/>
      <c r="B28" s="3" t="s">
        <v>142</v>
      </c>
      <c r="J28" s="57"/>
    </row>
    <row r="29" spans="1:10" x14ac:dyDescent="0.25">
      <c r="A29" s="57"/>
      <c r="J29" s="57"/>
    </row>
    <row r="30" spans="1:10" x14ac:dyDescent="0.25">
      <c r="A30" s="57"/>
      <c r="B30" s="3" t="s">
        <v>144</v>
      </c>
      <c r="J30" s="57"/>
    </row>
    <row r="31" spans="1:10" x14ac:dyDescent="0.25">
      <c r="A31" s="57"/>
      <c r="J31" s="57"/>
    </row>
    <row r="32" spans="1:10" x14ac:dyDescent="0.25">
      <c r="A32" s="57"/>
      <c r="B32" s="3" t="s">
        <v>138</v>
      </c>
      <c r="J32" s="57"/>
    </row>
    <row r="33" spans="1:10" x14ac:dyDescent="0.25">
      <c r="A33" s="57"/>
      <c r="J33" s="57"/>
    </row>
    <row r="34" spans="1:10" x14ac:dyDescent="0.25">
      <c r="A34" s="57"/>
      <c r="B34" s="3" t="s">
        <v>137</v>
      </c>
      <c r="J34" s="57"/>
    </row>
    <row r="35" spans="1:10" x14ac:dyDescent="0.25">
      <c r="A35" s="57"/>
      <c r="B35" s="3" t="s">
        <v>124</v>
      </c>
      <c r="J35" s="57"/>
    </row>
    <row r="36" spans="1:10" x14ac:dyDescent="0.25">
      <c r="A36" s="57"/>
      <c r="J36" s="57"/>
    </row>
    <row r="37" spans="1:10" x14ac:dyDescent="0.25">
      <c r="A37" s="57"/>
      <c r="B37" s="3" t="s">
        <v>136</v>
      </c>
      <c r="J37" s="57"/>
    </row>
    <row r="38" spans="1:10" x14ac:dyDescent="0.25">
      <c r="A38" s="57"/>
      <c r="B38" s="3" t="s">
        <v>125</v>
      </c>
      <c r="J38" s="57"/>
    </row>
    <row r="39" spans="1:10" x14ac:dyDescent="0.25">
      <c r="A39" s="57"/>
      <c r="J39" s="57"/>
    </row>
    <row r="40" spans="1:10" x14ac:dyDescent="0.25">
      <c r="A40" s="57"/>
      <c r="B40" s="3" t="s">
        <v>135</v>
      </c>
      <c r="J40" s="57"/>
    </row>
    <row r="41" spans="1:10" x14ac:dyDescent="0.25">
      <c r="A41" s="57"/>
      <c r="J41" s="57"/>
    </row>
    <row r="42" spans="1:10" x14ac:dyDescent="0.25">
      <c r="A42" s="57"/>
      <c r="B42" s="3" t="s">
        <v>134</v>
      </c>
      <c r="J42" s="57"/>
    </row>
    <row r="43" spans="1:10" x14ac:dyDescent="0.25">
      <c r="A43" s="57"/>
      <c r="J43" s="57"/>
    </row>
    <row r="44" spans="1:10" x14ac:dyDescent="0.25">
      <c r="A44" s="57"/>
      <c r="B44" s="3" t="s">
        <v>122</v>
      </c>
      <c r="J44" s="57"/>
    </row>
    <row r="45" spans="1:10" x14ac:dyDescent="0.25">
      <c r="A45" s="57"/>
      <c r="J45" s="57"/>
    </row>
    <row r="46" spans="1:10" x14ac:dyDescent="0.25">
      <c r="A46" s="5"/>
      <c r="B46" s="68" t="s">
        <v>133</v>
      </c>
      <c r="C46" s="5"/>
      <c r="D46" s="5"/>
      <c r="E46" s="5"/>
      <c r="F46" s="5"/>
      <c r="G46" s="5"/>
      <c r="H46" s="5"/>
      <c r="I46" s="5"/>
      <c r="J46" s="57"/>
    </row>
    <row r="47" spans="1:10" x14ac:dyDescent="0.25">
      <c r="A47" s="57"/>
      <c r="B47" s="336" t="s">
        <v>123</v>
      </c>
      <c r="C47" s="339"/>
      <c r="D47" s="339"/>
      <c r="E47" s="339"/>
      <c r="F47" s="339"/>
      <c r="G47" s="339"/>
      <c r="H47" s="339"/>
      <c r="I47" s="339"/>
      <c r="J47" s="338"/>
    </row>
    <row r="48" spans="1:10" x14ac:dyDescent="0.25">
      <c r="A48" s="57"/>
      <c r="J48" s="57"/>
    </row>
    <row r="49" spans="1:10" x14ac:dyDescent="0.25">
      <c r="A49" s="57"/>
      <c r="B49" s="82" t="s">
        <v>140</v>
      </c>
      <c r="J49" s="57"/>
    </row>
    <row r="50" spans="1:10" x14ac:dyDescent="0.25">
      <c r="A50" s="57"/>
      <c r="B50" s="82"/>
      <c r="J50" s="57"/>
    </row>
    <row r="51" spans="1:10" x14ac:dyDescent="0.25">
      <c r="A51" s="57"/>
      <c r="B51" s="82" t="s">
        <v>145</v>
      </c>
      <c r="C51" s="82"/>
      <c r="J51" s="57"/>
    </row>
    <row r="52" spans="1:10" ht="17.25" thickBot="1" x14ac:dyDescent="0.3">
      <c r="A52" s="57"/>
      <c r="B52" s="61" t="s">
        <v>139</v>
      </c>
      <c r="C52" s="56"/>
      <c r="D52" s="56"/>
      <c r="E52" s="56"/>
      <c r="F52" s="56"/>
      <c r="G52" s="56"/>
      <c r="H52" s="56"/>
      <c r="I52" s="56"/>
      <c r="J52" s="59"/>
    </row>
  </sheetData>
  <mergeCells count="4">
    <mergeCell ref="B21:J21"/>
    <mergeCell ref="B23:J23"/>
    <mergeCell ref="B25:J25"/>
    <mergeCell ref="B47:J47"/>
  </mergeCells>
  <hyperlinks>
    <hyperlink ref="J8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41"/>
  <sheetViews>
    <sheetView showGridLines="0" zoomScaleNormal="100" zoomScaleSheetLayoutView="100" workbookViewId="0"/>
  </sheetViews>
  <sheetFormatPr baseColWidth="10" defaultColWidth="11.42578125" defaultRowHeight="16.5" x14ac:dyDescent="0.25"/>
  <cols>
    <col min="1" max="1" width="4" style="72" customWidth="1"/>
    <col min="2" max="6" width="12.85546875" style="72" customWidth="1"/>
    <col min="7" max="16384" width="11.42578125" style="18"/>
  </cols>
  <sheetData>
    <row r="1" spans="1:10" ht="15" customHeight="1" x14ac:dyDescent="0.25">
      <c r="C1" s="72" t="s">
        <v>17</v>
      </c>
    </row>
    <row r="2" spans="1:10" ht="18.75" customHeight="1" x14ac:dyDescent="0.25">
      <c r="G2" s="32"/>
      <c r="H2" s="62" t="s">
        <v>159</v>
      </c>
    </row>
    <row r="3" spans="1:10" ht="15" customHeight="1" x14ac:dyDescent="0.25"/>
    <row r="4" spans="1:10" ht="18.75" customHeight="1" x14ac:dyDescent="0.25">
      <c r="A4" s="147"/>
      <c r="B4" s="267" t="s">
        <v>18</v>
      </c>
      <c r="C4" s="268"/>
      <c r="D4" s="107" t="s">
        <v>78</v>
      </c>
      <c r="E4" s="107" t="s">
        <v>79</v>
      </c>
      <c r="F4" s="108" t="s">
        <v>80</v>
      </c>
    </row>
    <row r="5" spans="1:10" ht="15" customHeight="1" x14ac:dyDescent="0.25">
      <c r="B5" s="265" t="s">
        <v>25</v>
      </c>
      <c r="C5" s="9">
        <v>2008</v>
      </c>
      <c r="D5" s="129">
        <v>25.16</v>
      </c>
      <c r="E5" s="129">
        <v>8.41</v>
      </c>
      <c r="F5" s="130">
        <v>4.16</v>
      </c>
      <c r="G5" s="32"/>
      <c r="H5" s="72"/>
      <c r="I5" s="72"/>
      <c r="J5" s="72"/>
    </row>
    <row r="6" spans="1:10" ht="15" customHeight="1" x14ac:dyDescent="0.25">
      <c r="B6" s="265"/>
      <c r="C6" s="9">
        <v>2009</v>
      </c>
      <c r="D6" s="129">
        <v>23.56</v>
      </c>
      <c r="E6" s="129">
        <v>7.93</v>
      </c>
      <c r="F6" s="130">
        <v>3.89</v>
      </c>
      <c r="G6" s="32"/>
      <c r="H6" s="72"/>
      <c r="I6" s="72"/>
      <c r="J6" s="72"/>
    </row>
    <row r="7" spans="1:10" ht="15" customHeight="1" x14ac:dyDescent="0.25">
      <c r="B7" s="265"/>
      <c r="C7" s="9">
        <v>2010</v>
      </c>
      <c r="D7" s="129">
        <v>22.6</v>
      </c>
      <c r="E7" s="129">
        <v>7.39</v>
      </c>
      <c r="F7" s="130">
        <v>3.58</v>
      </c>
      <c r="G7" s="32"/>
      <c r="H7" s="72"/>
      <c r="I7" s="72"/>
      <c r="J7" s="72"/>
    </row>
    <row r="8" spans="1:10" ht="15" customHeight="1" x14ac:dyDescent="0.25">
      <c r="B8" s="265"/>
      <c r="C8" s="9">
        <v>2011</v>
      </c>
      <c r="D8" s="129">
        <v>21.46</v>
      </c>
      <c r="E8" s="129">
        <v>6.77</v>
      </c>
      <c r="F8" s="130">
        <v>3.24</v>
      </c>
      <c r="G8" s="32"/>
      <c r="H8" s="72"/>
      <c r="I8" s="72"/>
      <c r="J8" s="72"/>
    </row>
    <row r="9" spans="1:10" ht="15" customHeight="1" x14ac:dyDescent="0.25">
      <c r="B9" s="265"/>
      <c r="C9" s="9">
        <v>2012</v>
      </c>
      <c r="D9" s="129">
        <v>16.03</v>
      </c>
      <c r="E9" s="129">
        <v>4.9000000000000004</v>
      </c>
      <c r="F9" s="130">
        <v>2.2200000000000002</v>
      </c>
      <c r="G9" s="32"/>
      <c r="H9" s="72"/>
      <c r="I9" s="72"/>
      <c r="J9" s="72"/>
    </row>
    <row r="10" spans="1:10" ht="15" customHeight="1" x14ac:dyDescent="0.25">
      <c r="B10" s="265"/>
      <c r="C10" s="10">
        <v>2013</v>
      </c>
      <c r="D10" s="129">
        <v>17.739999999999998</v>
      </c>
      <c r="E10" s="129">
        <v>5.17</v>
      </c>
      <c r="F10" s="130">
        <v>2.2799999999999998</v>
      </c>
      <c r="G10" s="32"/>
      <c r="H10" s="72"/>
      <c r="I10" s="72"/>
      <c r="J10" s="72"/>
    </row>
    <row r="11" spans="1:10" ht="15" customHeight="1" x14ac:dyDescent="0.25">
      <c r="B11" s="265"/>
      <c r="C11" s="10">
        <v>2014</v>
      </c>
      <c r="D11" s="129">
        <v>16.75</v>
      </c>
      <c r="E11" s="129">
        <v>4.87</v>
      </c>
      <c r="F11" s="130">
        <v>2.13</v>
      </c>
      <c r="G11" s="32"/>
      <c r="H11" s="72"/>
      <c r="I11" s="72"/>
      <c r="J11" s="72"/>
    </row>
    <row r="12" spans="1:10" ht="15" customHeight="1" x14ac:dyDescent="0.25">
      <c r="B12" s="266"/>
      <c r="C12" s="11">
        <v>2015</v>
      </c>
      <c r="D12" s="129">
        <v>15.07</v>
      </c>
      <c r="E12" s="129">
        <v>4.51</v>
      </c>
      <c r="F12" s="130">
        <v>2.04</v>
      </c>
      <c r="G12" s="32"/>
      <c r="H12" s="72"/>
      <c r="I12" s="72"/>
      <c r="J12" s="72"/>
    </row>
    <row r="13" spans="1:10" ht="15" customHeight="1" x14ac:dyDescent="0.25">
      <c r="B13" s="264" t="s">
        <v>19</v>
      </c>
      <c r="C13" s="7">
        <v>2007</v>
      </c>
      <c r="D13" s="126">
        <v>22.42</v>
      </c>
      <c r="E13" s="126">
        <v>7.94</v>
      </c>
      <c r="F13" s="127">
        <v>4.08</v>
      </c>
      <c r="G13" s="32"/>
      <c r="H13" s="72"/>
      <c r="I13" s="72"/>
      <c r="J13" s="72"/>
    </row>
    <row r="14" spans="1:10" ht="15" customHeight="1" x14ac:dyDescent="0.25">
      <c r="B14" s="265"/>
      <c r="C14" s="9">
        <v>2008</v>
      </c>
      <c r="D14" s="129">
        <v>23.29</v>
      </c>
      <c r="E14" s="129">
        <v>7.78</v>
      </c>
      <c r="F14" s="130">
        <v>3.83</v>
      </c>
      <c r="G14" s="32"/>
      <c r="H14" s="72"/>
      <c r="I14" s="72"/>
      <c r="J14" s="72"/>
    </row>
    <row r="15" spans="1:10" ht="15" customHeight="1" x14ac:dyDescent="0.25">
      <c r="B15" s="265"/>
      <c r="C15" s="9">
        <v>2009</v>
      </c>
      <c r="D15" s="129">
        <v>21.82</v>
      </c>
      <c r="E15" s="129">
        <v>7.26</v>
      </c>
      <c r="F15" s="130">
        <v>3.5</v>
      </c>
      <c r="G15" s="32"/>
      <c r="H15" s="72"/>
      <c r="I15" s="72"/>
      <c r="J15" s="72"/>
    </row>
    <row r="16" spans="1:10" ht="15" customHeight="1" x14ac:dyDescent="0.25">
      <c r="B16" s="265"/>
      <c r="C16" s="9">
        <v>2010</v>
      </c>
      <c r="D16" s="129">
        <v>22.91</v>
      </c>
      <c r="E16" s="129">
        <v>8.06</v>
      </c>
      <c r="F16" s="130">
        <v>4.0999999999999996</v>
      </c>
      <c r="G16" s="32"/>
      <c r="H16" s="72"/>
      <c r="I16" s="72"/>
      <c r="J16" s="72"/>
    </row>
    <row r="17" spans="2:10" ht="15" customHeight="1" x14ac:dyDescent="0.25">
      <c r="B17" s="265"/>
      <c r="C17" s="9">
        <v>2011</v>
      </c>
      <c r="D17" s="129">
        <v>19.27</v>
      </c>
      <c r="E17" s="129">
        <v>6.13</v>
      </c>
      <c r="F17" s="130">
        <v>2.93</v>
      </c>
      <c r="G17" s="32"/>
      <c r="H17" s="72"/>
      <c r="I17" s="72"/>
      <c r="J17" s="72"/>
    </row>
    <row r="18" spans="2:10" ht="15" customHeight="1" x14ac:dyDescent="0.25">
      <c r="B18" s="265"/>
      <c r="C18" s="9">
        <v>2012</v>
      </c>
      <c r="D18" s="129">
        <v>15.29</v>
      </c>
      <c r="E18" s="129">
        <v>4.6500000000000004</v>
      </c>
      <c r="F18" s="130">
        <v>2.13</v>
      </c>
      <c r="G18" s="32"/>
      <c r="H18" s="72"/>
      <c r="I18" s="72"/>
      <c r="J18" s="72"/>
    </row>
    <row r="19" spans="2:10" ht="15" customHeight="1" x14ac:dyDescent="0.25">
      <c r="B19" s="265"/>
      <c r="C19" s="10">
        <v>2013</v>
      </c>
      <c r="D19" s="129">
        <v>14.93</v>
      </c>
      <c r="E19" s="129">
        <v>4.55</v>
      </c>
      <c r="F19" s="130">
        <v>2.13</v>
      </c>
      <c r="G19" s="32"/>
      <c r="H19" s="72"/>
      <c r="I19" s="72"/>
      <c r="J19" s="72"/>
    </row>
    <row r="20" spans="2:10" ht="15" customHeight="1" x14ac:dyDescent="0.25">
      <c r="B20" s="265"/>
      <c r="C20" s="10">
        <v>2014</v>
      </c>
      <c r="D20" s="129">
        <v>16.3</v>
      </c>
      <c r="E20" s="129">
        <v>4.9400000000000004</v>
      </c>
      <c r="F20" s="130">
        <v>2.23</v>
      </c>
      <c r="G20" s="32"/>
      <c r="H20" s="72"/>
      <c r="I20" s="72"/>
      <c r="J20" s="72"/>
    </row>
    <row r="21" spans="2:10" ht="15" customHeight="1" x14ac:dyDescent="0.25">
      <c r="B21" s="270"/>
      <c r="C21" s="11">
        <v>2015</v>
      </c>
      <c r="D21" s="129">
        <v>14.44</v>
      </c>
      <c r="E21" s="142">
        <v>4.38</v>
      </c>
      <c r="F21" s="143">
        <v>1.97</v>
      </c>
      <c r="G21" s="212"/>
      <c r="H21" s="72"/>
      <c r="I21" s="72"/>
      <c r="J21" s="72"/>
    </row>
    <row r="22" spans="2:10" ht="15" customHeight="1" x14ac:dyDescent="0.25">
      <c r="B22" s="264" t="s">
        <v>26</v>
      </c>
      <c r="C22" s="7">
        <v>2007</v>
      </c>
      <c r="D22" s="126">
        <v>21.96</v>
      </c>
      <c r="E22" s="126">
        <v>7.37</v>
      </c>
      <c r="F22" s="127">
        <v>3.51</v>
      </c>
      <c r="G22" s="32"/>
      <c r="H22" s="72"/>
      <c r="I22" s="72"/>
      <c r="J22" s="72"/>
    </row>
    <row r="23" spans="2:10" ht="15" customHeight="1" x14ac:dyDescent="0.25">
      <c r="B23" s="265"/>
      <c r="C23" s="9">
        <v>2008</v>
      </c>
      <c r="D23" s="129">
        <v>22.01</v>
      </c>
      <c r="E23" s="129">
        <v>7.77</v>
      </c>
      <c r="F23" s="130">
        <v>3.84</v>
      </c>
      <c r="G23" s="32"/>
      <c r="H23" s="72"/>
      <c r="I23" s="72"/>
      <c r="J23" s="72"/>
    </row>
    <row r="24" spans="2:10" ht="15" customHeight="1" x14ac:dyDescent="0.25">
      <c r="B24" s="265"/>
      <c r="C24" s="9">
        <v>2009</v>
      </c>
      <c r="D24" s="129">
        <v>25.54</v>
      </c>
      <c r="E24" s="129">
        <v>8.6300000000000008</v>
      </c>
      <c r="F24" s="130">
        <v>4.17</v>
      </c>
      <c r="G24" s="32"/>
      <c r="H24" s="72"/>
      <c r="I24" s="72"/>
      <c r="J24" s="72"/>
    </row>
    <row r="25" spans="2:10" ht="15" customHeight="1" x14ac:dyDescent="0.25">
      <c r="B25" s="265"/>
      <c r="C25" s="9">
        <v>2010</v>
      </c>
      <c r="D25" s="129">
        <v>22.71</v>
      </c>
      <c r="E25" s="129">
        <v>7.76</v>
      </c>
      <c r="F25" s="130">
        <v>3.81</v>
      </c>
      <c r="G25" s="32"/>
      <c r="H25" s="72"/>
      <c r="I25" s="72"/>
      <c r="J25" s="72"/>
    </row>
    <row r="26" spans="2:10" ht="15" customHeight="1" x14ac:dyDescent="0.25">
      <c r="B26" s="265"/>
      <c r="C26" s="9">
        <v>2011</v>
      </c>
      <c r="D26" s="129">
        <v>18.18</v>
      </c>
      <c r="E26" s="129">
        <v>6.17</v>
      </c>
      <c r="F26" s="130">
        <v>3.01</v>
      </c>
      <c r="G26" s="32"/>
      <c r="H26" s="72"/>
      <c r="I26" s="72"/>
      <c r="J26" s="72"/>
    </row>
    <row r="27" spans="2:10" ht="15" customHeight="1" x14ac:dyDescent="0.25">
      <c r="B27" s="265"/>
      <c r="C27" s="9">
        <v>2012</v>
      </c>
      <c r="D27" s="129">
        <v>16.3</v>
      </c>
      <c r="E27" s="129">
        <v>5.08</v>
      </c>
      <c r="F27" s="130">
        <v>2.35</v>
      </c>
      <c r="G27" s="32"/>
      <c r="H27" s="72"/>
      <c r="I27" s="72"/>
      <c r="J27" s="72"/>
    </row>
    <row r="28" spans="2:10" ht="15" customHeight="1" x14ac:dyDescent="0.25">
      <c r="B28" s="265"/>
      <c r="C28" s="10">
        <v>2013</v>
      </c>
      <c r="D28" s="142">
        <v>15.74</v>
      </c>
      <c r="E28" s="142">
        <v>4.8099999999999996</v>
      </c>
      <c r="F28" s="143">
        <v>2.17</v>
      </c>
      <c r="H28" s="72"/>
      <c r="I28" s="72"/>
      <c r="J28" s="72"/>
    </row>
    <row r="29" spans="2:10" ht="15" customHeight="1" x14ac:dyDescent="0.25">
      <c r="B29" s="265"/>
      <c r="C29" s="10">
        <v>2014</v>
      </c>
      <c r="D29" s="239">
        <v>15.82</v>
      </c>
      <c r="E29" s="129">
        <v>4.82</v>
      </c>
      <c r="F29" s="130">
        <v>2.1800000000000002</v>
      </c>
      <c r="H29" s="72"/>
      <c r="I29" s="72"/>
      <c r="J29" s="72"/>
    </row>
    <row r="30" spans="2:10" ht="15" customHeight="1" x14ac:dyDescent="0.25">
      <c r="B30" s="266"/>
      <c r="C30" s="11">
        <v>2015</v>
      </c>
      <c r="D30" s="132">
        <v>14.98</v>
      </c>
      <c r="E30" s="132">
        <v>4.3499999999999996</v>
      </c>
      <c r="F30" s="133">
        <v>1.88</v>
      </c>
      <c r="H30" s="72"/>
      <c r="I30" s="72"/>
      <c r="J30" s="72"/>
    </row>
    <row r="31" spans="2:10" ht="15" customHeight="1" x14ac:dyDescent="0.25">
      <c r="B31" s="265" t="s">
        <v>20</v>
      </c>
      <c r="C31" s="161">
        <v>2007</v>
      </c>
      <c r="D31" s="129">
        <v>24.33</v>
      </c>
      <c r="E31" s="129">
        <v>8.4</v>
      </c>
      <c r="F31" s="130">
        <v>4.18</v>
      </c>
      <c r="G31" s="213"/>
      <c r="H31" s="72"/>
      <c r="I31" s="72"/>
      <c r="J31" s="72"/>
    </row>
    <row r="32" spans="2:10" ht="15" customHeight="1" x14ac:dyDescent="0.25">
      <c r="B32" s="265"/>
      <c r="C32" s="161">
        <v>2008</v>
      </c>
      <c r="D32" s="129">
        <v>22.62</v>
      </c>
      <c r="E32" s="129">
        <v>7.89</v>
      </c>
      <c r="F32" s="130">
        <v>3.94</v>
      </c>
      <c r="G32" s="213"/>
      <c r="H32" s="72"/>
      <c r="I32" s="72"/>
      <c r="J32" s="72"/>
    </row>
    <row r="33" spans="2:10" ht="15" customHeight="1" x14ac:dyDescent="0.25">
      <c r="B33" s="265"/>
      <c r="C33" s="161">
        <v>2009</v>
      </c>
      <c r="D33" s="129">
        <v>25</v>
      </c>
      <c r="E33" s="129">
        <v>8.76</v>
      </c>
      <c r="F33" s="130">
        <v>4.3899999999999997</v>
      </c>
      <c r="H33" s="72"/>
      <c r="I33" s="72"/>
      <c r="J33" s="72"/>
    </row>
    <row r="34" spans="2:10" ht="15" customHeight="1" x14ac:dyDescent="0.25">
      <c r="B34" s="265"/>
      <c r="C34" s="161">
        <v>2010</v>
      </c>
      <c r="D34" s="129">
        <v>22.45</v>
      </c>
      <c r="E34" s="129">
        <v>7.62</v>
      </c>
      <c r="F34" s="130">
        <v>3.68</v>
      </c>
      <c r="G34" s="32"/>
      <c r="H34" s="72"/>
      <c r="I34" s="72"/>
      <c r="J34" s="72"/>
    </row>
    <row r="35" spans="2:10" ht="15" customHeight="1" x14ac:dyDescent="0.25">
      <c r="B35" s="265"/>
      <c r="C35" s="161">
        <v>2011</v>
      </c>
      <c r="D35" s="129">
        <v>17.36</v>
      </c>
      <c r="E35" s="129">
        <v>5.45</v>
      </c>
      <c r="F35" s="130">
        <v>2.62</v>
      </c>
      <c r="H35" s="72"/>
      <c r="I35" s="72"/>
      <c r="J35" s="72"/>
    </row>
    <row r="36" spans="2:10" ht="15" customHeight="1" x14ac:dyDescent="0.25">
      <c r="B36" s="265"/>
      <c r="C36" s="161">
        <v>2012</v>
      </c>
      <c r="D36" s="129">
        <v>16.14</v>
      </c>
      <c r="E36" s="129">
        <v>5.27</v>
      </c>
      <c r="F36" s="130">
        <v>2.57</v>
      </c>
      <c r="G36" s="213"/>
      <c r="H36" s="72"/>
      <c r="I36" s="72"/>
      <c r="J36" s="72"/>
    </row>
    <row r="37" spans="2:10" ht="15" customHeight="1" x14ac:dyDescent="0.25">
      <c r="B37" s="265"/>
      <c r="C37" s="163">
        <v>2013</v>
      </c>
      <c r="D37" s="164">
        <v>17.63</v>
      </c>
      <c r="E37" s="164">
        <v>5.42</v>
      </c>
      <c r="F37" s="166">
        <v>2.4500000000000002</v>
      </c>
      <c r="G37" s="32"/>
      <c r="H37" s="72"/>
      <c r="I37" s="72"/>
      <c r="J37" s="72"/>
    </row>
    <row r="38" spans="2:10" ht="15" customHeight="1" x14ac:dyDescent="0.25">
      <c r="B38" s="266"/>
      <c r="C38" s="165">
        <v>2014</v>
      </c>
      <c r="D38" s="144">
        <v>16.43</v>
      </c>
      <c r="E38" s="144">
        <v>5.13</v>
      </c>
      <c r="F38" s="145">
        <v>2.39</v>
      </c>
      <c r="G38" s="213"/>
      <c r="H38" s="72"/>
      <c r="I38" s="72"/>
      <c r="J38" s="72"/>
    </row>
    <row r="39" spans="2:10" ht="7.5" customHeight="1" x14ac:dyDescent="0.25"/>
    <row r="40" spans="2:10" s="72" customFormat="1" ht="11.25" customHeight="1" x14ac:dyDescent="0.25">
      <c r="B40" s="272" t="s">
        <v>88</v>
      </c>
      <c r="C40" s="272"/>
      <c r="D40" s="272"/>
      <c r="E40" s="272"/>
      <c r="F40" s="272"/>
    </row>
    <row r="41" spans="2:10" s="72" customFormat="1" ht="11.25" customHeight="1" x14ac:dyDescent="0.25">
      <c r="B41" s="271" t="s">
        <v>81</v>
      </c>
      <c r="C41" s="271"/>
      <c r="D41" s="271"/>
      <c r="E41" s="271"/>
      <c r="F41" s="271"/>
    </row>
  </sheetData>
  <mergeCells count="7">
    <mergeCell ref="B40:F40"/>
    <mergeCell ref="B41:F41"/>
    <mergeCell ref="B4:C4"/>
    <mergeCell ref="B5:B12"/>
    <mergeCell ref="B31:B38"/>
    <mergeCell ref="B13:B21"/>
    <mergeCell ref="B22:B30"/>
  </mergeCells>
  <hyperlinks>
    <hyperlink ref="H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I29"/>
  <sheetViews>
    <sheetView showGridLines="0" zoomScaleNormal="100" zoomScaleSheetLayoutView="100" workbookViewId="0"/>
  </sheetViews>
  <sheetFormatPr baseColWidth="10" defaultColWidth="11.42578125" defaultRowHeight="16.5" x14ac:dyDescent="0.25"/>
  <cols>
    <col min="1" max="1" width="4.28515625" style="3" customWidth="1"/>
    <col min="2" max="6" width="12.85546875" style="3" customWidth="1"/>
    <col min="7" max="16384" width="11.42578125" style="3"/>
  </cols>
  <sheetData>
    <row r="1" spans="1:8" ht="15" customHeight="1" x14ac:dyDescent="0.25"/>
    <row r="2" spans="1:8" ht="18.75" customHeight="1" x14ac:dyDescent="0.25">
      <c r="H2" s="62" t="s">
        <v>159</v>
      </c>
    </row>
    <row r="3" spans="1:8" ht="15" customHeight="1" x14ac:dyDescent="0.25"/>
    <row r="4" spans="1:8" ht="18.75" customHeight="1" x14ac:dyDescent="0.25">
      <c r="A4" s="14"/>
      <c r="B4" s="273" t="s">
        <v>18</v>
      </c>
      <c r="C4" s="274"/>
      <c r="D4" s="107" t="s">
        <v>78</v>
      </c>
      <c r="E4" s="107" t="s">
        <v>79</v>
      </c>
      <c r="F4" s="170" t="s">
        <v>80</v>
      </c>
      <c r="G4" s="5"/>
    </row>
    <row r="5" spans="1:8" ht="15" customHeight="1" x14ac:dyDescent="0.25">
      <c r="B5" s="264" t="s">
        <v>29</v>
      </c>
      <c r="C5" s="160">
        <v>2014</v>
      </c>
      <c r="D5" s="126">
        <v>40.909999999999997</v>
      </c>
      <c r="E5" s="126">
        <v>16.45</v>
      </c>
      <c r="F5" s="127">
        <v>9.06</v>
      </c>
      <c r="G5" s="174"/>
    </row>
    <row r="6" spans="1:8" ht="15" customHeight="1" x14ac:dyDescent="0.25">
      <c r="B6" s="266"/>
      <c r="C6" s="173">
        <v>2015</v>
      </c>
      <c r="D6" s="132">
        <v>43.35</v>
      </c>
      <c r="E6" s="132">
        <v>18.07</v>
      </c>
      <c r="F6" s="133">
        <v>10.24</v>
      </c>
      <c r="G6" s="174"/>
    </row>
    <row r="7" spans="1:8" ht="15" customHeight="1" x14ac:dyDescent="0.25">
      <c r="B7" s="265" t="s">
        <v>19</v>
      </c>
      <c r="C7" s="9" t="s">
        <v>154</v>
      </c>
      <c r="D7" s="129" t="s">
        <v>165</v>
      </c>
      <c r="E7" s="129" t="s">
        <v>165</v>
      </c>
      <c r="F7" s="130" t="s">
        <v>165</v>
      </c>
      <c r="G7" s="19"/>
    </row>
    <row r="8" spans="1:8" ht="15" customHeight="1" x14ac:dyDescent="0.25">
      <c r="B8" s="265"/>
      <c r="C8" s="9">
        <v>2008</v>
      </c>
      <c r="D8" s="129">
        <v>57.96</v>
      </c>
      <c r="E8" s="129">
        <v>26.94</v>
      </c>
      <c r="F8" s="130">
        <v>16.260000000000002</v>
      </c>
      <c r="G8" s="8"/>
    </row>
    <row r="9" spans="1:8" ht="15" customHeight="1" x14ac:dyDescent="0.25">
      <c r="B9" s="265"/>
      <c r="C9" s="9" t="s">
        <v>152</v>
      </c>
      <c r="D9" s="129" t="s">
        <v>165</v>
      </c>
      <c r="E9" s="129" t="s">
        <v>165</v>
      </c>
      <c r="F9" s="130" t="s">
        <v>165</v>
      </c>
      <c r="G9" s="8"/>
    </row>
    <row r="10" spans="1:8" ht="15" customHeight="1" x14ac:dyDescent="0.25">
      <c r="B10" s="265"/>
      <c r="C10" s="9">
        <v>2010</v>
      </c>
      <c r="D10" s="129">
        <v>52.89</v>
      </c>
      <c r="E10" s="129">
        <v>24.73</v>
      </c>
      <c r="F10" s="130">
        <v>15.07</v>
      </c>
      <c r="G10" s="8"/>
    </row>
    <row r="11" spans="1:8" ht="15" customHeight="1" x14ac:dyDescent="0.25">
      <c r="B11" s="265"/>
      <c r="C11" s="9">
        <v>2011</v>
      </c>
      <c r="D11" s="129">
        <v>49.79</v>
      </c>
      <c r="E11" s="129">
        <v>21.68</v>
      </c>
      <c r="F11" s="130">
        <v>12.68</v>
      </c>
      <c r="G11" s="8"/>
    </row>
    <row r="12" spans="1:8" ht="15" customHeight="1" x14ac:dyDescent="0.25">
      <c r="B12" s="265"/>
      <c r="C12" s="9">
        <v>2012</v>
      </c>
      <c r="D12" s="129">
        <v>44.96</v>
      </c>
      <c r="E12" s="129">
        <v>18.57</v>
      </c>
      <c r="F12" s="130">
        <v>10.41</v>
      </c>
      <c r="G12" s="5"/>
    </row>
    <row r="13" spans="1:8" ht="15" customHeight="1" x14ac:dyDescent="0.25">
      <c r="B13" s="265"/>
      <c r="C13" s="10">
        <v>2013</v>
      </c>
      <c r="D13" s="129">
        <v>40.729999999999997</v>
      </c>
      <c r="E13" s="129">
        <v>15.91</v>
      </c>
      <c r="F13" s="130">
        <v>8.68</v>
      </c>
      <c r="G13" s="8"/>
    </row>
    <row r="14" spans="1:8" ht="15" customHeight="1" x14ac:dyDescent="0.25">
      <c r="B14" s="265"/>
      <c r="C14" s="10">
        <v>2014</v>
      </c>
      <c r="D14" s="129">
        <v>41.69</v>
      </c>
      <c r="E14" s="129">
        <v>15.96</v>
      </c>
      <c r="F14" s="129">
        <v>8.3000000000000007</v>
      </c>
      <c r="G14" s="8"/>
    </row>
    <row r="15" spans="1:8" ht="15" customHeight="1" x14ac:dyDescent="0.25">
      <c r="B15" s="266"/>
      <c r="C15" s="10">
        <v>2015</v>
      </c>
      <c r="D15" s="142">
        <v>38.04</v>
      </c>
      <c r="E15" s="142">
        <v>14.67</v>
      </c>
      <c r="F15" s="143">
        <v>7.93</v>
      </c>
      <c r="G15" s="202"/>
    </row>
    <row r="16" spans="1:8" ht="15" customHeight="1" x14ac:dyDescent="0.25">
      <c r="B16" s="269" t="s">
        <v>30</v>
      </c>
      <c r="C16" s="224">
        <v>2014</v>
      </c>
      <c r="D16" s="126">
        <v>43.58</v>
      </c>
      <c r="E16" s="126">
        <v>17.010000000000002</v>
      </c>
      <c r="F16" s="127">
        <v>9.1300000000000008</v>
      </c>
      <c r="G16" s="5"/>
    </row>
    <row r="17" spans="2:9" ht="15" customHeight="1" x14ac:dyDescent="0.25">
      <c r="B17" s="270"/>
      <c r="C17" s="11">
        <v>2015</v>
      </c>
      <c r="D17" s="132">
        <v>37.89</v>
      </c>
      <c r="E17" s="132">
        <v>14.82</v>
      </c>
      <c r="F17" s="133">
        <v>8.14</v>
      </c>
      <c r="G17" s="5"/>
    </row>
    <row r="18" spans="2:9" ht="15" customHeight="1" x14ac:dyDescent="0.25">
      <c r="B18" s="264" t="s">
        <v>20</v>
      </c>
      <c r="C18" s="161">
        <v>2007</v>
      </c>
      <c r="D18" s="129">
        <v>61.34</v>
      </c>
      <c r="E18" s="129">
        <v>29.11</v>
      </c>
      <c r="F18" s="130">
        <v>17.77</v>
      </c>
      <c r="G18" s="5"/>
    </row>
    <row r="19" spans="2:9" ht="15" customHeight="1" x14ac:dyDescent="0.25">
      <c r="B19" s="265"/>
      <c r="C19" s="161">
        <v>2008</v>
      </c>
      <c r="D19" s="129">
        <v>59.72</v>
      </c>
      <c r="E19" s="129">
        <v>27.53</v>
      </c>
      <c r="F19" s="130">
        <v>16.420000000000002</v>
      </c>
      <c r="G19" s="5"/>
    </row>
    <row r="20" spans="2:9" ht="15" customHeight="1" x14ac:dyDescent="0.25">
      <c r="B20" s="265"/>
      <c r="C20" s="161">
        <v>2009</v>
      </c>
      <c r="D20" s="129">
        <v>57.5</v>
      </c>
      <c r="E20" s="129">
        <v>25.53</v>
      </c>
      <c r="F20" s="130">
        <v>15.03</v>
      </c>
      <c r="G20" s="5"/>
    </row>
    <row r="21" spans="2:9" ht="15" customHeight="1" x14ac:dyDescent="0.25">
      <c r="B21" s="265"/>
      <c r="C21" s="161">
        <v>2010</v>
      </c>
      <c r="D21" s="129">
        <v>52.96</v>
      </c>
      <c r="E21" s="129">
        <v>22.49</v>
      </c>
      <c r="F21" s="130">
        <v>12.76</v>
      </c>
      <c r="G21" s="5"/>
    </row>
    <row r="22" spans="2:9" ht="15" customHeight="1" x14ac:dyDescent="0.25">
      <c r="B22" s="265"/>
      <c r="C22" s="161">
        <v>2011</v>
      </c>
      <c r="D22" s="129">
        <v>50.89</v>
      </c>
      <c r="E22" s="129">
        <v>21.2</v>
      </c>
      <c r="F22" s="130">
        <v>11.89</v>
      </c>
      <c r="G22" s="5"/>
    </row>
    <row r="23" spans="2:9" ht="15" customHeight="1" x14ac:dyDescent="0.25">
      <c r="B23" s="265"/>
      <c r="C23" s="161">
        <v>2012</v>
      </c>
      <c r="D23" s="129">
        <v>49.07</v>
      </c>
      <c r="E23" s="129">
        <v>20.8</v>
      </c>
      <c r="F23" s="130">
        <v>11.94</v>
      </c>
      <c r="G23" s="5"/>
    </row>
    <row r="24" spans="2:9" ht="15" customHeight="1" x14ac:dyDescent="0.25">
      <c r="B24" s="265"/>
      <c r="C24" s="159">
        <v>2013</v>
      </c>
      <c r="D24" s="129">
        <v>42.03</v>
      </c>
      <c r="E24" s="129">
        <v>16.38</v>
      </c>
      <c r="F24" s="130">
        <v>8.76</v>
      </c>
      <c r="G24" s="5"/>
    </row>
    <row r="25" spans="2:9" ht="15" customHeight="1" x14ac:dyDescent="0.25">
      <c r="B25" s="266"/>
      <c r="C25" s="162">
        <v>2014</v>
      </c>
      <c r="D25" s="132">
        <v>35.29</v>
      </c>
      <c r="E25" s="132">
        <v>13.64</v>
      </c>
      <c r="F25" s="133">
        <v>7.26</v>
      </c>
      <c r="G25" s="5"/>
    </row>
    <row r="26" spans="2:9" ht="7.5" customHeight="1" x14ac:dyDescent="0.25"/>
    <row r="27" spans="2:9" ht="11.25" customHeight="1" x14ac:dyDescent="0.25">
      <c r="B27" s="263" t="s">
        <v>83</v>
      </c>
      <c r="C27" s="263"/>
      <c r="D27" s="263"/>
      <c r="E27" s="263"/>
      <c r="F27" s="263"/>
      <c r="G27" s="225"/>
      <c r="H27" s="225"/>
      <c r="I27" s="225"/>
    </row>
    <row r="28" spans="2:9" s="12" customFormat="1" ht="12.75" x14ac:dyDescent="0.25">
      <c r="B28" s="271" t="s">
        <v>81</v>
      </c>
      <c r="C28" s="271"/>
      <c r="D28" s="271"/>
      <c r="E28" s="271"/>
      <c r="F28" s="271"/>
    </row>
    <row r="29" spans="2:9" ht="11.25" customHeight="1" x14ac:dyDescent="0.25">
      <c r="B29" s="263" t="s">
        <v>166</v>
      </c>
      <c r="C29" s="263"/>
      <c r="D29" s="263"/>
      <c r="E29" s="263"/>
      <c r="F29" s="263"/>
      <c r="G29" s="225"/>
      <c r="H29" s="225"/>
      <c r="I29" s="225"/>
    </row>
  </sheetData>
  <mergeCells count="8">
    <mergeCell ref="B27:F27"/>
    <mergeCell ref="B28:F28"/>
    <mergeCell ref="B29:F29"/>
    <mergeCell ref="B4:C4"/>
    <mergeCell ref="B7:B15"/>
    <mergeCell ref="B18:B25"/>
    <mergeCell ref="B5:B6"/>
    <mergeCell ref="B16:B17"/>
  </mergeCells>
  <hyperlinks>
    <hyperlink ref="H2" location="Indice!A1" display="I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Y42"/>
  <sheetViews>
    <sheetView showGridLines="0" zoomScaleNormal="100" workbookViewId="0"/>
  </sheetViews>
  <sheetFormatPr baseColWidth="10" defaultRowHeight="12.75" x14ac:dyDescent="0.25"/>
  <cols>
    <col min="1" max="1" width="4.140625" style="13" customWidth="1"/>
    <col min="2" max="3" width="10.7109375" style="13" customWidth="1"/>
    <col min="4" max="18" width="12.85546875" style="13" customWidth="1"/>
    <col min="19" max="16384" width="11.42578125" style="13"/>
  </cols>
  <sheetData>
    <row r="2" spans="2:51" ht="18" customHeight="1" x14ac:dyDescent="0.25">
      <c r="H2" s="62" t="s">
        <v>159</v>
      </c>
      <c r="I2" s="62"/>
    </row>
    <row r="4" spans="2:51" s="95" customFormat="1" ht="15" customHeight="1" x14ac:dyDescent="0.25">
      <c r="B4" s="273" t="s">
        <v>18</v>
      </c>
      <c r="C4" s="278"/>
      <c r="D4" s="275" t="s">
        <v>27</v>
      </c>
      <c r="E4" s="276"/>
      <c r="F4" s="277"/>
      <c r="G4" s="275" t="s">
        <v>28</v>
      </c>
      <c r="H4" s="276"/>
      <c r="I4" s="277"/>
      <c r="J4" s="275" t="s">
        <v>31</v>
      </c>
      <c r="K4" s="276"/>
      <c r="L4" s="277"/>
      <c r="M4" s="275" t="s">
        <v>32</v>
      </c>
      <c r="N4" s="276"/>
      <c r="O4" s="277"/>
      <c r="P4" s="275" t="s">
        <v>33</v>
      </c>
      <c r="Q4" s="276"/>
      <c r="R4" s="277"/>
    </row>
    <row r="5" spans="2:51" ht="15" customHeight="1" x14ac:dyDescent="0.25">
      <c r="B5" s="279"/>
      <c r="C5" s="280"/>
      <c r="D5" s="39" t="s">
        <v>85</v>
      </c>
      <c r="E5" s="40" t="s">
        <v>86</v>
      </c>
      <c r="F5" s="41" t="s">
        <v>87</v>
      </c>
      <c r="G5" s="39" t="s">
        <v>85</v>
      </c>
      <c r="H5" s="40" t="s">
        <v>86</v>
      </c>
      <c r="I5" s="41" t="s">
        <v>87</v>
      </c>
      <c r="J5" s="39" t="s">
        <v>85</v>
      </c>
      <c r="K5" s="40" t="s">
        <v>86</v>
      </c>
      <c r="L5" s="41" t="s">
        <v>87</v>
      </c>
      <c r="M5" s="39" t="s">
        <v>85</v>
      </c>
      <c r="N5" s="40" t="s">
        <v>86</v>
      </c>
      <c r="O5" s="41" t="s">
        <v>87</v>
      </c>
      <c r="P5" s="39" t="s">
        <v>85</v>
      </c>
      <c r="Q5" s="40" t="s">
        <v>86</v>
      </c>
      <c r="R5" s="41" t="s">
        <v>87</v>
      </c>
    </row>
    <row r="6" spans="2:51" ht="15" customHeight="1" x14ac:dyDescent="0.25">
      <c r="B6" s="264" t="s">
        <v>25</v>
      </c>
      <c r="C6" s="175">
        <v>2008</v>
      </c>
      <c r="D6" s="129">
        <v>10.45</v>
      </c>
      <c r="E6" s="129">
        <v>3.32</v>
      </c>
      <c r="F6" s="130">
        <v>1.76</v>
      </c>
      <c r="G6" s="129">
        <v>22.06</v>
      </c>
      <c r="H6" s="129">
        <v>6.38</v>
      </c>
      <c r="I6" s="130">
        <v>2.87</v>
      </c>
      <c r="J6" s="129">
        <v>11.68</v>
      </c>
      <c r="K6" s="129">
        <v>3.74</v>
      </c>
      <c r="L6" s="130">
        <v>1.88</v>
      </c>
      <c r="M6" s="129">
        <v>20.76</v>
      </c>
      <c r="N6" s="129">
        <v>6.43</v>
      </c>
      <c r="O6" s="130">
        <v>2.82</v>
      </c>
      <c r="P6" s="129">
        <v>21.2</v>
      </c>
      <c r="Q6" s="129">
        <v>6.38</v>
      </c>
      <c r="R6" s="130">
        <v>3.11</v>
      </c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</row>
    <row r="7" spans="2:51" ht="15" customHeight="1" x14ac:dyDescent="0.25">
      <c r="B7" s="265"/>
      <c r="C7" s="175">
        <v>2009</v>
      </c>
      <c r="D7" s="129">
        <v>11.16</v>
      </c>
      <c r="E7" s="129">
        <v>3.71</v>
      </c>
      <c r="F7" s="130">
        <v>1.97</v>
      </c>
      <c r="G7" s="129">
        <v>24.28</v>
      </c>
      <c r="H7" s="129">
        <v>7.5</v>
      </c>
      <c r="I7" s="130">
        <v>3.26</v>
      </c>
      <c r="J7" s="129">
        <v>10.91</v>
      </c>
      <c r="K7" s="129">
        <v>3.31</v>
      </c>
      <c r="L7" s="130">
        <v>1.51</v>
      </c>
      <c r="M7" s="129">
        <v>20.76</v>
      </c>
      <c r="N7" s="129">
        <v>6.32</v>
      </c>
      <c r="O7" s="130">
        <v>2.94</v>
      </c>
      <c r="P7" s="129">
        <v>17.55</v>
      </c>
      <c r="Q7" s="129">
        <v>5.81</v>
      </c>
      <c r="R7" s="130">
        <v>2.99</v>
      </c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</row>
    <row r="8" spans="2:51" ht="15" customHeight="1" x14ac:dyDescent="0.25">
      <c r="B8" s="265"/>
      <c r="C8" s="175">
        <v>2010</v>
      </c>
      <c r="D8" s="129">
        <v>13.01</v>
      </c>
      <c r="E8" s="129">
        <v>4.34</v>
      </c>
      <c r="F8" s="130">
        <v>2.31</v>
      </c>
      <c r="G8" s="129">
        <v>20.8</v>
      </c>
      <c r="H8" s="129">
        <v>5.82</v>
      </c>
      <c r="I8" s="130">
        <v>2.37</v>
      </c>
      <c r="J8" s="129">
        <v>13.78</v>
      </c>
      <c r="K8" s="129">
        <v>3.8</v>
      </c>
      <c r="L8" s="130">
        <v>1.6</v>
      </c>
      <c r="M8" s="129">
        <v>15.54</v>
      </c>
      <c r="N8" s="129">
        <v>4.2</v>
      </c>
      <c r="O8" s="130">
        <v>1.77</v>
      </c>
      <c r="P8" s="129">
        <v>11.63</v>
      </c>
      <c r="Q8" s="129">
        <v>3.47</v>
      </c>
      <c r="R8" s="130">
        <v>1.47</v>
      </c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</row>
    <row r="9" spans="2:51" ht="15" customHeight="1" x14ac:dyDescent="0.25">
      <c r="B9" s="265"/>
      <c r="C9" s="175">
        <v>2011</v>
      </c>
      <c r="D9" s="129">
        <v>10.33</v>
      </c>
      <c r="E9" s="129">
        <v>3.34</v>
      </c>
      <c r="F9" s="130">
        <v>1.81</v>
      </c>
      <c r="G9" s="129">
        <v>19.21</v>
      </c>
      <c r="H9" s="129">
        <v>4.99</v>
      </c>
      <c r="I9" s="130">
        <v>1.99</v>
      </c>
      <c r="J9" s="129">
        <v>12.39</v>
      </c>
      <c r="K9" s="129">
        <v>4.13</v>
      </c>
      <c r="L9" s="130">
        <v>2.2000000000000002</v>
      </c>
      <c r="M9" s="129">
        <v>14.76</v>
      </c>
      <c r="N9" s="129">
        <v>4.07</v>
      </c>
      <c r="O9" s="130">
        <v>1.62</v>
      </c>
      <c r="P9" s="129">
        <v>10.58</v>
      </c>
      <c r="Q9" s="129">
        <v>2.68</v>
      </c>
      <c r="R9" s="130">
        <v>1.02</v>
      </c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</row>
    <row r="10" spans="2:51" ht="15" customHeight="1" x14ac:dyDescent="0.25">
      <c r="B10" s="265"/>
      <c r="C10" s="175">
        <v>2012</v>
      </c>
      <c r="D10" s="129">
        <v>8.9700000000000006</v>
      </c>
      <c r="E10" s="129">
        <v>3.29</v>
      </c>
      <c r="F10" s="130">
        <v>1.59</v>
      </c>
      <c r="G10" s="129">
        <v>11.04</v>
      </c>
      <c r="H10" s="129">
        <v>2.75</v>
      </c>
      <c r="I10" s="130">
        <v>1.04</v>
      </c>
      <c r="J10" s="129">
        <v>9.7200000000000006</v>
      </c>
      <c r="K10" s="129">
        <v>2.92</v>
      </c>
      <c r="L10" s="130">
        <v>1.33</v>
      </c>
      <c r="M10" s="129">
        <v>9.51</v>
      </c>
      <c r="N10" s="129">
        <v>1.91</v>
      </c>
      <c r="O10" s="130">
        <v>0.62</v>
      </c>
      <c r="P10" s="129">
        <v>8.0399999999999991</v>
      </c>
      <c r="Q10" s="129">
        <v>1.97</v>
      </c>
      <c r="R10" s="130">
        <v>0.76</v>
      </c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</row>
    <row r="11" spans="2:51" ht="15" customHeight="1" x14ac:dyDescent="0.25">
      <c r="B11" s="265"/>
      <c r="C11" s="175">
        <v>2013</v>
      </c>
      <c r="D11" s="129">
        <v>10.85</v>
      </c>
      <c r="E11" s="129">
        <v>3.48</v>
      </c>
      <c r="F11" s="130">
        <v>1.56</v>
      </c>
      <c r="G11" s="129">
        <v>12.77</v>
      </c>
      <c r="H11" s="129">
        <v>3.58</v>
      </c>
      <c r="I11" s="130">
        <v>1.6</v>
      </c>
      <c r="J11" s="129">
        <v>9.17</v>
      </c>
      <c r="K11" s="129">
        <v>2.4700000000000002</v>
      </c>
      <c r="L11" s="130">
        <v>1.01</v>
      </c>
      <c r="M11" s="129">
        <v>11.98</v>
      </c>
      <c r="N11" s="129">
        <v>2.48</v>
      </c>
      <c r="O11" s="130">
        <v>0.76</v>
      </c>
      <c r="P11" s="129">
        <v>10.54</v>
      </c>
      <c r="Q11" s="129">
        <v>3.71</v>
      </c>
      <c r="R11" s="130">
        <v>2.0099999999999998</v>
      </c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</row>
    <row r="12" spans="2:51" ht="15" customHeight="1" x14ac:dyDescent="0.25">
      <c r="B12" s="265"/>
      <c r="C12" s="175">
        <v>2014</v>
      </c>
      <c r="D12" s="129">
        <v>8.92</v>
      </c>
      <c r="E12" s="129">
        <v>2.78</v>
      </c>
      <c r="F12" s="130">
        <v>1.39</v>
      </c>
      <c r="G12" s="129">
        <v>11.69</v>
      </c>
      <c r="H12" s="129">
        <v>3.07</v>
      </c>
      <c r="I12" s="130">
        <v>1.2</v>
      </c>
      <c r="J12" s="129">
        <v>4.67</v>
      </c>
      <c r="K12" s="129">
        <v>1.65</v>
      </c>
      <c r="L12" s="130">
        <v>0.87</v>
      </c>
      <c r="M12" s="129">
        <v>13.71</v>
      </c>
      <c r="N12" s="129">
        <v>3.84</v>
      </c>
      <c r="O12" s="130">
        <v>1.54</v>
      </c>
      <c r="P12" s="129">
        <v>12.81</v>
      </c>
      <c r="Q12" s="129">
        <v>3.15</v>
      </c>
      <c r="R12" s="130">
        <v>1.31</v>
      </c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</row>
    <row r="13" spans="2:51" ht="15" customHeight="1" x14ac:dyDescent="0.25">
      <c r="B13" s="266"/>
      <c r="C13" s="176">
        <v>2015</v>
      </c>
      <c r="D13" s="131">
        <v>7.87</v>
      </c>
      <c r="E13" s="132">
        <v>2.59</v>
      </c>
      <c r="F13" s="133">
        <v>1.3</v>
      </c>
      <c r="G13" s="132">
        <v>7.69</v>
      </c>
      <c r="H13" s="132">
        <v>1.84</v>
      </c>
      <c r="I13" s="133">
        <v>0.68</v>
      </c>
      <c r="J13" s="132">
        <v>5.32</v>
      </c>
      <c r="K13" s="132">
        <v>1.24</v>
      </c>
      <c r="L13" s="133">
        <v>0.49</v>
      </c>
      <c r="M13" s="132">
        <v>15.09</v>
      </c>
      <c r="N13" s="132">
        <v>4.2</v>
      </c>
      <c r="O13" s="133">
        <v>1.81</v>
      </c>
      <c r="P13" s="132">
        <v>8.42</v>
      </c>
      <c r="Q13" s="132">
        <v>2.9</v>
      </c>
      <c r="R13" s="133">
        <v>1.24</v>
      </c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</row>
    <row r="14" spans="2:51" ht="15" customHeight="1" x14ac:dyDescent="0.25">
      <c r="B14" s="264" t="s">
        <v>84</v>
      </c>
      <c r="C14" s="36">
        <v>2007</v>
      </c>
      <c r="D14" s="129">
        <v>11.13</v>
      </c>
      <c r="E14" s="129">
        <v>3.62</v>
      </c>
      <c r="F14" s="130">
        <v>1.77</v>
      </c>
      <c r="G14" s="129">
        <v>18.899999999999999</v>
      </c>
      <c r="H14" s="129">
        <v>3.38</v>
      </c>
      <c r="I14" s="130">
        <v>3.14</v>
      </c>
      <c r="J14" s="129">
        <v>12.75</v>
      </c>
      <c r="K14" s="129">
        <v>4.7300000000000004</v>
      </c>
      <c r="L14" s="130">
        <v>2.5</v>
      </c>
      <c r="M14" s="129">
        <v>22.78</v>
      </c>
      <c r="N14" s="129">
        <v>7.51</v>
      </c>
      <c r="O14" s="130">
        <v>3.75</v>
      </c>
      <c r="P14" s="129">
        <v>14.23</v>
      </c>
      <c r="Q14" s="129">
        <v>4.62</v>
      </c>
      <c r="R14" s="130">
        <v>2.25</v>
      </c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</row>
    <row r="15" spans="2:51" ht="15" customHeight="1" x14ac:dyDescent="0.25">
      <c r="B15" s="281"/>
      <c r="C15" s="37">
        <v>2008</v>
      </c>
      <c r="D15" s="129">
        <v>8.52</v>
      </c>
      <c r="E15" s="129">
        <v>2.2799999999999998</v>
      </c>
      <c r="F15" s="130">
        <v>0.94</v>
      </c>
      <c r="G15" s="129">
        <v>10.96</v>
      </c>
      <c r="H15" s="129">
        <v>5.43</v>
      </c>
      <c r="I15" s="130">
        <v>2.29</v>
      </c>
      <c r="J15" s="129">
        <v>7.88</v>
      </c>
      <c r="K15" s="129">
        <v>2.79</v>
      </c>
      <c r="L15" s="130">
        <v>1.38</v>
      </c>
      <c r="M15" s="129">
        <v>19.559999999999999</v>
      </c>
      <c r="N15" s="129">
        <v>4.71</v>
      </c>
      <c r="O15" s="130">
        <v>1.91</v>
      </c>
      <c r="P15" s="129">
        <v>14.82</v>
      </c>
      <c r="Q15" s="129">
        <v>4.8</v>
      </c>
      <c r="R15" s="130">
        <v>2.15</v>
      </c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</row>
    <row r="16" spans="2:51" ht="15" customHeight="1" x14ac:dyDescent="0.25">
      <c r="B16" s="281"/>
      <c r="C16" s="37">
        <v>2009</v>
      </c>
      <c r="D16" s="129">
        <v>10.89</v>
      </c>
      <c r="E16" s="129">
        <v>3.71</v>
      </c>
      <c r="F16" s="130">
        <v>1.82</v>
      </c>
      <c r="G16" s="129">
        <v>17.29</v>
      </c>
      <c r="H16" s="129">
        <v>5.03</v>
      </c>
      <c r="I16" s="130">
        <v>2.2200000000000002</v>
      </c>
      <c r="J16" s="129">
        <v>11.19</v>
      </c>
      <c r="K16" s="129">
        <v>3.41</v>
      </c>
      <c r="L16" s="130">
        <v>1.52</v>
      </c>
      <c r="M16" s="129">
        <v>20.14</v>
      </c>
      <c r="N16" s="129">
        <v>5.75</v>
      </c>
      <c r="O16" s="130">
        <v>2.5099999999999998</v>
      </c>
      <c r="P16" s="129">
        <v>13.32</v>
      </c>
      <c r="Q16" s="129">
        <v>3.71</v>
      </c>
      <c r="R16" s="130">
        <v>1.53</v>
      </c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</row>
    <row r="17" spans="2:50" ht="15" customHeight="1" x14ac:dyDescent="0.25">
      <c r="B17" s="281"/>
      <c r="C17" s="37">
        <v>2010</v>
      </c>
      <c r="D17" s="129">
        <v>13.84</v>
      </c>
      <c r="E17" s="129">
        <v>4.42</v>
      </c>
      <c r="F17" s="130">
        <v>2.21</v>
      </c>
      <c r="G17" s="129">
        <v>21.79</v>
      </c>
      <c r="H17" s="129">
        <v>6.87</v>
      </c>
      <c r="I17" s="130">
        <v>3.13</v>
      </c>
      <c r="J17" s="129">
        <v>10.65</v>
      </c>
      <c r="K17" s="129">
        <v>3.6</v>
      </c>
      <c r="L17" s="130">
        <v>1.79</v>
      </c>
      <c r="M17" s="129">
        <v>17.34</v>
      </c>
      <c r="N17" s="129">
        <v>6.41</v>
      </c>
      <c r="O17" s="130">
        <v>3.13</v>
      </c>
      <c r="P17" s="129">
        <v>13.63</v>
      </c>
      <c r="Q17" s="129">
        <v>4.07</v>
      </c>
      <c r="R17" s="130">
        <v>1.92</v>
      </c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</row>
    <row r="18" spans="2:50" ht="15" customHeight="1" x14ac:dyDescent="0.25">
      <c r="B18" s="281"/>
      <c r="C18" s="37">
        <v>2011</v>
      </c>
      <c r="D18" s="129">
        <v>9.01</v>
      </c>
      <c r="E18" s="129">
        <v>2.72</v>
      </c>
      <c r="F18" s="130">
        <v>1.17</v>
      </c>
      <c r="G18" s="129">
        <v>15.59</v>
      </c>
      <c r="H18" s="129">
        <v>3.97</v>
      </c>
      <c r="I18" s="130">
        <v>1.57</v>
      </c>
      <c r="J18" s="129">
        <v>11.75</v>
      </c>
      <c r="K18" s="129">
        <v>3.15</v>
      </c>
      <c r="L18" s="130">
        <v>1.45</v>
      </c>
      <c r="M18" s="129">
        <v>11.78</v>
      </c>
      <c r="N18" s="129">
        <v>3.65</v>
      </c>
      <c r="O18" s="130">
        <v>1.57</v>
      </c>
      <c r="P18" s="129">
        <v>12.83</v>
      </c>
      <c r="Q18" s="129">
        <v>3.43</v>
      </c>
      <c r="R18" s="130">
        <v>1.55</v>
      </c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</row>
    <row r="19" spans="2:50" ht="15" customHeight="1" x14ac:dyDescent="0.25">
      <c r="B19" s="281"/>
      <c r="C19" s="37">
        <v>2012</v>
      </c>
      <c r="D19" s="129">
        <v>7.85</v>
      </c>
      <c r="E19" s="129">
        <v>2.46</v>
      </c>
      <c r="F19" s="130">
        <v>1.18</v>
      </c>
      <c r="G19" s="129">
        <v>10.039999999999999</v>
      </c>
      <c r="H19" s="129">
        <v>2.2599999999999998</v>
      </c>
      <c r="I19" s="130">
        <v>0.79</v>
      </c>
      <c r="J19" s="129">
        <v>7.06</v>
      </c>
      <c r="K19" s="129">
        <v>1.92</v>
      </c>
      <c r="L19" s="130">
        <v>0.74</v>
      </c>
      <c r="M19" s="129">
        <v>10.42</v>
      </c>
      <c r="N19" s="129">
        <v>2.08</v>
      </c>
      <c r="O19" s="130">
        <v>0.7</v>
      </c>
      <c r="P19" s="129">
        <v>10.93</v>
      </c>
      <c r="Q19" s="129">
        <v>2.75</v>
      </c>
      <c r="R19" s="130">
        <v>1.1499999999999999</v>
      </c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</row>
    <row r="20" spans="2:50" ht="15" customHeight="1" x14ac:dyDescent="0.25">
      <c r="B20" s="281"/>
      <c r="C20" s="37">
        <v>2013</v>
      </c>
      <c r="D20" s="129">
        <v>8.35</v>
      </c>
      <c r="E20" s="129">
        <v>2.34</v>
      </c>
      <c r="F20" s="130">
        <v>1.18</v>
      </c>
      <c r="G20" s="129">
        <v>13.75</v>
      </c>
      <c r="H20" s="129">
        <v>3.73</v>
      </c>
      <c r="I20" s="130">
        <v>1.57</v>
      </c>
      <c r="J20" s="129">
        <v>6.01</v>
      </c>
      <c r="K20" s="129">
        <v>1.95</v>
      </c>
      <c r="L20" s="130">
        <v>0.85</v>
      </c>
      <c r="M20" s="129">
        <v>11.97</v>
      </c>
      <c r="N20" s="129">
        <v>3.7</v>
      </c>
      <c r="O20" s="130">
        <v>1.71</v>
      </c>
      <c r="P20" s="129">
        <v>10.54</v>
      </c>
      <c r="Q20" s="129">
        <v>3.72</v>
      </c>
      <c r="R20" s="130">
        <v>1.83</v>
      </c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</row>
    <row r="21" spans="2:50" ht="15" customHeight="1" x14ac:dyDescent="0.25">
      <c r="B21" s="281"/>
      <c r="C21" s="37">
        <v>2014</v>
      </c>
      <c r="D21" s="128">
        <v>7.32</v>
      </c>
      <c r="E21" s="129">
        <v>2.21</v>
      </c>
      <c r="F21" s="130">
        <v>0.96</v>
      </c>
      <c r="G21" s="128">
        <v>12.6</v>
      </c>
      <c r="H21" s="129">
        <v>2.85</v>
      </c>
      <c r="I21" s="130">
        <v>1.08</v>
      </c>
      <c r="J21" s="128">
        <v>5.86</v>
      </c>
      <c r="K21" s="129">
        <v>1.33</v>
      </c>
      <c r="L21" s="130">
        <v>0.45</v>
      </c>
      <c r="M21" s="128">
        <v>14.15</v>
      </c>
      <c r="N21" s="129">
        <v>3.82</v>
      </c>
      <c r="O21" s="130">
        <v>1.53</v>
      </c>
      <c r="P21" s="128">
        <v>7.85</v>
      </c>
      <c r="Q21" s="129">
        <v>2.54</v>
      </c>
      <c r="R21" s="130">
        <v>1.1499999999999999</v>
      </c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</row>
    <row r="22" spans="2:50" ht="15" customHeight="1" x14ac:dyDescent="0.25">
      <c r="B22" s="282"/>
      <c r="C22" s="38">
        <v>2015</v>
      </c>
      <c r="D22" s="203">
        <v>6.16</v>
      </c>
      <c r="E22" s="204">
        <v>1.78</v>
      </c>
      <c r="F22" s="205">
        <v>0.82</v>
      </c>
      <c r="G22" s="203">
        <v>9.74</v>
      </c>
      <c r="H22" s="204">
        <v>2.27</v>
      </c>
      <c r="I22" s="205">
        <v>0.77</v>
      </c>
      <c r="J22" s="203">
        <v>5.57</v>
      </c>
      <c r="K22" s="204">
        <v>1.3</v>
      </c>
      <c r="L22" s="205">
        <v>0.53</v>
      </c>
      <c r="M22" s="203">
        <v>9.85</v>
      </c>
      <c r="N22" s="204">
        <v>2.62</v>
      </c>
      <c r="O22" s="205">
        <v>1.0900000000000001</v>
      </c>
      <c r="P22" s="203">
        <v>7.92</v>
      </c>
      <c r="Q22" s="204">
        <v>2.31</v>
      </c>
      <c r="R22" s="205">
        <v>1.01</v>
      </c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</row>
    <row r="23" spans="2:50" ht="15" customHeight="1" x14ac:dyDescent="0.25">
      <c r="B23" s="269" t="s">
        <v>30</v>
      </c>
      <c r="C23" s="224">
        <v>2007</v>
      </c>
      <c r="D23" s="125">
        <v>9.9600000000000009</v>
      </c>
      <c r="E23" s="126">
        <v>3.2</v>
      </c>
      <c r="F23" s="127">
        <v>1.62</v>
      </c>
      <c r="G23" s="125">
        <v>18.64</v>
      </c>
      <c r="H23" s="126">
        <v>5.43</v>
      </c>
      <c r="I23" s="127">
        <v>2.34</v>
      </c>
      <c r="J23" s="125">
        <v>13.15</v>
      </c>
      <c r="K23" s="126">
        <v>4.2</v>
      </c>
      <c r="L23" s="127">
        <v>1.94</v>
      </c>
      <c r="M23" s="125">
        <v>22.75</v>
      </c>
      <c r="N23" s="126">
        <v>7.54</v>
      </c>
      <c r="O23" s="127">
        <v>3.59</v>
      </c>
      <c r="P23" s="125">
        <v>15.14</v>
      </c>
      <c r="Q23" s="126">
        <v>4.63</v>
      </c>
      <c r="R23" s="127">
        <v>1.95</v>
      </c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</row>
    <row r="24" spans="2:50" ht="15" customHeight="1" x14ac:dyDescent="0.25">
      <c r="B24" s="283"/>
      <c r="C24" s="10">
        <v>2008</v>
      </c>
      <c r="D24" s="128">
        <v>8.6999999999999993</v>
      </c>
      <c r="E24" s="129">
        <v>2.48</v>
      </c>
      <c r="F24" s="130">
        <v>1.04</v>
      </c>
      <c r="G24" s="128">
        <v>13.79</v>
      </c>
      <c r="H24" s="129">
        <v>4.3099999999999996</v>
      </c>
      <c r="I24" s="130">
        <v>1.86</v>
      </c>
      <c r="J24" s="128">
        <v>11.09</v>
      </c>
      <c r="K24" s="129">
        <v>4.01</v>
      </c>
      <c r="L24" s="130">
        <v>2.06</v>
      </c>
      <c r="M24" s="128">
        <v>17.78</v>
      </c>
      <c r="N24" s="129">
        <v>4.16</v>
      </c>
      <c r="O24" s="130">
        <v>1.48</v>
      </c>
      <c r="P24" s="128">
        <v>19.649999999999999</v>
      </c>
      <c r="Q24" s="129">
        <v>5.74</v>
      </c>
      <c r="R24" s="130">
        <v>2.6</v>
      </c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</row>
    <row r="25" spans="2:50" ht="15" customHeight="1" x14ac:dyDescent="0.25">
      <c r="B25" s="283"/>
      <c r="C25" s="10">
        <v>2009</v>
      </c>
      <c r="D25" s="128">
        <v>13.8</v>
      </c>
      <c r="E25" s="129">
        <v>4.42</v>
      </c>
      <c r="F25" s="130">
        <v>2.2000000000000002</v>
      </c>
      <c r="G25" s="128">
        <v>18.53</v>
      </c>
      <c r="H25" s="129">
        <v>4.87</v>
      </c>
      <c r="I25" s="130">
        <v>1.89</v>
      </c>
      <c r="J25" s="128">
        <v>11.24</v>
      </c>
      <c r="K25" s="129">
        <v>3.87</v>
      </c>
      <c r="L25" s="130">
        <v>1.94</v>
      </c>
      <c r="M25" s="128">
        <v>19.48</v>
      </c>
      <c r="N25" s="129">
        <v>6.02</v>
      </c>
      <c r="O25" s="130">
        <v>2.63</v>
      </c>
      <c r="P25" s="128">
        <v>14.41</v>
      </c>
      <c r="Q25" s="129">
        <v>4.21</v>
      </c>
      <c r="R25" s="130">
        <v>1.83</v>
      </c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</row>
    <row r="26" spans="2:50" ht="15" customHeight="1" x14ac:dyDescent="0.25">
      <c r="B26" s="283"/>
      <c r="C26" s="10">
        <v>2010</v>
      </c>
      <c r="D26" s="128">
        <v>11.46</v>
      </c>
      <c r="E26" s="129">
        <v>4.0199999999999996</v>
      </c>
      <c r="F26" s="130">
        <v>2.2200000000000002</v>
      </c>
      <c r="G26" s="128">
        <v>18.28</v>
      </c>
      <c r="H26" s="129">
        <v>4.55</v>
      </c>
      <c r="I26" s="130">
        <v>1.72</v>
      </c>
      <c r="J26" s="128">
        <v>9.35</v>
      </c>
      <c r="K26" s="129">
        <v>2.4900000000000002</v>
      </c>
      <c r="L26" s="130">
        <v>1.1200000000000001</v>
      </c>
      <c r="M26" s="128">
        <v>17.34</v>
      </c>
      <c r="N26" s="129">
        <v>5.35</v>
      </c>
      <c r="O26" s="130">
        <v>2.2799999999999998</v>
      </c>
      <c r="P26" s="128">
        <v>14.56</v>
      </c>
      <c r="Q26" s="129">
        <v>4</v>
      </c>
      <c r="R26" s="130">
        <v>1.87</v>
      </c>
      <c r="T26" s="214"/>
      <c r="U26" s="214"/>
      <c r="V26" s="214"/>
      <c r="W26" s="214"/>
      <c r="X26" s="214"/>
      <c r="Y26" s="214"/>
      <c r="Z26" s="214"/>
      <c r="AA26" s="214"/>
      <c r="AB26" s="214"/>
      <c r="AC26" s="214"/>
      <c r="AD26" s="214"/>
      <c r="AE26" s="214"/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</row>
    <row r="27" spans="2:50" ht="15" customHeight="1" x14ac:dyDescent="0.25">
      <c r="B27" s="283"/>
      <c r="C27" s="10">
        <v>2011</v>
      </c>
      <c r="D27" s="128">
        <v>9.64</v>
      </c>
      <c r="E27" s="129">
        <v>3.2</v>
      </c>
      <c r="F27" s="130">
        <v>1.58</v>
      </c>
      <c r="G27" s="128">
        <v>11.11</v>
      </c>
      <c r="H27" s="129">
        <v>2.6</v>
      </c>
      <c r="I27" s="130">
        <v>1.03</v>
      </c>
      <c r="J27" s="128">
        <v>7.99</v>
      </c>
      <c r="K27" s="129">
        <v>2.35</v>
      </c>
      <c r="L27" s="130">
        <v>1.04</v>
      </c>
      <c r="M27" s="128">
        <v>11.78</v>
      </c>
      <c r="N27" s="129">
        <v>2.85</v>
      </c>
      <c r="O27" s="130">
        <v>1.01</v>
      </c>
      <c r="P27" s="128">
        <v>8.93</v>
      </c>
      <c r="Q27" s="129">
        <v>2.63</v>
      </c>
      <c r="R27" s="130">
        <v>1.1000000000000001</v>
      </c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</row>
    <row r="28" spans="2:50" ht="15" customHeight="1" x14ac:dyDescent="0.25">
      <c r="B28" s="283"/>
      <c r="C28" s="10">
        <v>2012</v>
      </c>
      <c r="D28" s="128">
        <v>6.26</v>
      </c>
      <c r="E28" s="129">
        <v>1.52</v>
      </c>
      <c r="F28" s="130">
        <v>0.6</v>
      </c>
      <c r="G28" s="128">
        <v>12.48</v>
      </c>
      <c r="H28" s="129">
        <v>3.85</v>
      </c>
      <c r="I28" s="130">
        <v>1.85</v>
      </c>
      <c r="J28" s="128">
        <v>7.65</v>
      </c>
      <c r="K28" s="129">
        <v>2.09</v>
      </c>
      <c r="L28" s="130">
        <v>0.8</v>
      </c>
      <c r="M28" s="128">
        <v>10.42</v>
      </c>
      <c r="N28" s="129">
        <v>1.93</v>
      </c>
      <c r="O28" s="130">
        <v>0.6</v>
      </c>
      <c r="P28" s="128">
        <v>5.78</v>
      </c>
      <c r="Q28" s="129">
        <v>1.98</v>
      </c>
      <c r="R28" s="130">
        <v>0.89</v>
      </c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</row>
    <row r="29" spans="2:50" ht="15" customHeight="1" x14ac:dyDescent="0.25">
      <c r="B29" s="283"/>
      <c r="C29" s="10">
        <v>2013</v>
      </c>
      <c r="D29" s="128">
        <v>9.77</v>
      </c>
      <c r="E29" s="129">
        <v>3.2</v>
      </c>
      <c r="F29" s="130">
        <v>1.56</v>
      </c>
      <c r="G29" s="128">
        <v>13.19</v>
      </c>
      <c r="H29" s="129">
        <v>3.46</v>
      </c>
      <c r="I29" s="130">
        <v>1.29</v>
      </c>
      <c r="J29" s="128">
        <v>4.1500000000000004</v>
      </c>
      <c r="K29" s="129">
        <v>0.94</v>
      </c>
      <c r="L29" s="130">
        <v>0.34</v>
      </c>
      <c r="M29" s="128">
        <v>11.97</v>
      </c>
      <c r="N29" s="129">
        <v>2.88</v>
      </c>
      <c r="O29" s="130">
        <v>1.2</v>
      </c>
      <c r="P29" s="128">
        <v>10.47</v>
      </c>
      <c r="Q29" s="129">
        <v>3.71</v>
      </c>
      <c r="R29" s="130">
        <v>1.96</v>
      </c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</row>
    <row r="30" spans="2:50" ht="15" customHeight="1" x14ac:dyDescent="0.25">
      <c r="B30" s="283"/>
      <c r="C30" s="10">
        <v>2014</v>
      </c>
      <c r="D30" s="128">
        <v>7.07</v>
      </c>
      <c r="E30" s="129">
        <v>2.2400000000000002</v>
      </c>
      <c r="F30" s="130">
        <v>1.1399999999999999</v>
      </c>
      <c r="G30" s="128">
        <v>11.17</v>
      </c>
      <c r="H30" s="129">
        <v>2.59</v>
      </c>
      <c r="I30" s="130">
        <v>1.05</v>
      </c>
      <c r="J30" s="128">
        <v>5.0199999999999996</v>
      </c>
      <c r="K30" s="129">
        <v>1.53</v>
      </c>
      <c r="L30" s="130">
        <v>0.66</v>
      </c>
      <c r="M30" s="128">
        <v>12.88</v>
      </c>
      <c r="N30" s="129">
        <v>3.11</v>
      </c>
      <c r="O30" s="130">
        <v>1.25</v>
      </c>
      <c r="P30" s="128">
        <v>8.49</v>
      </c>
      <c r="Q30" s="129">
        <v>2.79</v>
      </c>
      <c r="R30" s="130">
        <v>1.43</v>
      </c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</row>
    <row r="31" spans="2:50" ht="15" customHeight="1" x14ac:dyDescent="0.25">
      <c r="B31" s="270"/>
      <c r="C31" s="11">
        <v>2015</v>
      </c>
      <c r="D31" s="131">
        <v>5.55</v>
      </c>
      <c r="E31" s="132">
        <v>1.48</v>
      </c>
      <c r="F31" s="133">
        <v>0.65</v>
      </c>
      <c r="G31" s="131">
        <v>9.56</v>
      </c>
      <c r="H31" s="132">
        <v>2.35</v>
      </c>
      <c r="I31" s="133">
        <v>0.96</v>
      </c>
      <c r="J31" s="131">
        <v>3.72</v>
      </c>
      <c r="K31" s="132">
        <v>0.94</v>
      </c>
      <c r="L31" s="133">
        <v>0.42</v>
      </c>
      <c r="M31" s="131">
        <v>11.09</v>
      </c>
      <c r="N31" s="132">
        <v>2.89</v>
      </c>
      <c r="O31" s="133">
        <v>1.2</v>
      </c>
      <c r="P31" s="131">
        <v>8.58</v>
      </c>
      <c r="Q31" s="132">
        <v>2.39</v>
      </c>
      <c r="R31" s="133">
        <v>1.04</v>
      </c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</row>
    <row r="32" spans="2:50" ht="15" customHeight="1" x14ac:dyDescent="0.25">
      <c r="B32" s="264" t="s">
        <v>20</v>
      </c>
      <c r="C32" s="37">
        <v>2007</v>
      </c>
      <c r="D32" s="129">
        <v>10.14</v>
      </c>
      <c r="E32" s="129">
        <v>3.4</v>
      </c>
      <c r="F32" s="130">
        <v>1.63</v>
      </c>
      <c r="G32" s="129">
        <v>22.53</v>
      </c>
      <c r="H32" s="129">
        <v>7.17</v>
      </c>
      <c r="I32" s="130">
        <v>3.45</v>
      </c>
      <c r="J32" s="129">
        <v>10.07</v>
      </c>
      <c r="K32" s="129">
        <v>3.18</v>
      </c>
      <c r="L32" s="130">
        <v>1.49</v>
      </c>
      <c r="M32" s="129">
        <v>26.24</v>
      </c>
      <c r="N32" s="129">
        <v>8.6999999999999993</v>
      </c>
      <c r="O32" s="130">
        <v>4.03</v>
      </c>
      <c r="P32" s="129">
        <v>17.84</v>
      </c>
      <c r="Q32" s="129">
        <v>6.21</v>
      </c>
      <c r="R32" s="130">
        <v>3.11</v>
      </c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</row>
    <row r="33" spans="2:50" ht="15" customHeight="1" x14ac:dyDescent="0.25">
      <c r="B33" s="265"/>
      <c r="C33" s="37">
        <v>2008</v>
      </c>
      <c r="D33" s="129">
        <v>9.99</v>
      </c>
      <c r="E33" s="129">
        <v>3.18</v>
      </c>
      <c r="F33" s="130">
        <v>1.52</v>
      </c>
      <c r="G33" s="129">
        <v>13.1</v>
      </c>
      <c r="H33" s="129">
        <v>3.57</v>
      </c>
      <c r="I33" s="130">
        <v>1.44</v>
      </c>
      <c r="J33" s="129">
        <v>8.11</v>
      </c>
      <c r="K33" s="129">
        <v>2.38</v>
      </c>
      <c r="L33" s="130">
        <v>1.01</v>
      </c>
      <c r="M33" s="129">
        <v>17.68</v>
      </c>
      <c r="N33" s="129">
        <v>5.0199999999999996</v>
      </c>
      <c r="O33" s="130">
        <v>2.02</v>
      </c>
      <c r="P33" s="129">
        <v>13.58</v>
      </c>
      <c r="Q33" s="129">
        <v>3.34</v>
      </c>
      <c r="R33" s="130">
        <v>1.41</v>
      </c>
      <c r="T33" s="214"/>
      <c r="U33" s="214"/>
      <c r="V33" s="214"/>
      <c r="W33" s="214"/>
      <c r="X33" s="214"/>
      <c r="Y33" s="214"/>
      <c r="Z33" s="214"/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</row>
    <row r="34" spans="2:50" ht="15" customHeight="1" x14ac:dyDescent="0.25">
      <c r="B34" s="265"/>
      <c r="C34" s="37">
        <v>2009</v>
      </c>
      <c r="D34" s="129">
        <v>12.11</v>
      </c>
      <c r="E34" s="129">
        <v>4.37</v>
      </c>
      <c r="F34" s="130">
        <v>2.3199999999999998</v>
      </c>
      <c r="G34" s="129">
        <v>20.07</v>
      </c>
      <c r="H34" s="129">
        <v>5.55</v>
      </c>
      <c r="I34" s="130">
        <v>2.2599999999999998</v>
      </c>
      <c r="J34" s="129">
        <v>11.35</v>
      </c>
      <c r="K34" s="129">
        <v>4.04</v>
      </c>
      <c r="L34" s="130">
        <v>2.11</v>
      </c>
      <c r="M34" s="129">
        <v>16.03</v>
      </c>
      <c r="N34" s="129">
        <v>4.63</v>
      </c>
      <c r="O34" s="130">
        <v>1.99</v>
      </c>
      <c r="P34" s="129">
        <v>17.100000000000001</v>
      </c>
      <c r="Q34" s="129">
        <v>5.14</v>
      </c>
      <c r="R34" s="130">
        <v>2.3199999999999998</v>
      </c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</row>
    <row r="35" spans="2:50" ht="15" customHeight="1" x14ac:dyDescent="0.25">
      <c r="B35" s="265"/>
      <c r="C35" s="37">
        <v>2010</v>
      </c>
      <c r="D35" s="129">
        <v>10.54</v>
      </c>
      <c r="E35" s="129">
        <v>3.79</v>
      </c>
      <c r="F35" s="130">
        <v>1.88</v>
      </c>
      <c r="G35" s="129">
        <v>20.079999999999998</v>
      </c>
      <c r="H35" s="129">
        <v>5.1100000000000003</v>
      </c>
      <c r="I35" s="130">
        <v>1.89</v>
      </c>
      <c r="J35" s="129">
        <v>9.7200000000000006</v>
      </c>
      <c r="K35" s="129">
        <v>2.83</v>
      </c>
      <c r="L35" s="130">
        <v>1.22</v>
      </c>
      <c r="M35" s="129">
        <v>21.99</v>
      </c>
      <c r="N35" s="129">
        <v>6.86</v>
      </c>
      <c r="O35" s="130">
        <v>3.08</v>
      </c>
      <c r="P35" s="129">
        <v>14.89</v>
      </c>
      <c r="Q35" s="129">
        <v>4.3099999999999996</v>
      </c>
      <c r="R35" s="130">
        <v>1.86</v>
      </c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</row>
    <row r="36" spans="2:50" ht="15" customHeight="1" x14ac:dyDescent="0.25">
      <c r="B36" s="265"/>
      <c r="C36" s="37">
        <v>2011</v>
      </c>
      <c r="D36" s="129">
        <v>9.1300000000000008</v>
      </c>
      <c r="E36" s="129">
        <v>2.59</v>
      </c>
      <c r="F36" s="130">
        <v>1.17</v>
      </c>
      <c r="G36" s="129">
        <v>9.11</v>
      </c>
      <c r="H36" s="129">
        <v>2.4500000000000002</v>
      </c>
      <c r="I36" s="130">
        <v>1.1000000000000001</v>
      </c>
      <c r="J36" s="129">
        <v>5.19</v>
      </c>
      <c r="K36" s="129">
        <v>1.38</v>
      </c>
      <c r="L36" s="130">
        <v>0.61</v>
      </c>
      <c r="M36" s="129">
        <v>12.02</v>
      </c>
      <c r="N36" s="129">
        <v>3.21</v>
      </c>
      <c r="O36" s="130">
        <v>1.3</v>
      </c>
      <c r="P36" s="129">
        <v>9.7799999999999994</v>
      </c>
      <c r="Q36" s="129">
        <v>2.75</v>
      </c>
      <c r="R36" s="130">
        <v>1.1200000000000001</v>
      </c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</row>
    <row r="37" spans="2:50" ht="15" customHeight="1" x14ac:dyDescent="0.25">
      <c r="B37" s="265"/>
      <c r="C37" s="37">
        <v>2012</v>
      </c>
      <c r="D37" s="129">
        <v>7.95</v>
      </c>
      <c r="E37" s="129">
        <v>2.63</v>
      </c>
      <c r="F37" s="130">
        <v>1.41</v>
      </c>
      <c r="G37" s="129">
        <v>7.21</v>
      </c>
      <c r="H37" s="129">
        <v>1.82</v>
      </c>
      <c r="I37" s="130">
        <v>0.67</v>
      </c>
      <c r="J37" s="129">
        <v>10.08</v>
      </c>
      <c r="K37" s="129">
        <v>2.2599999999999998</v>
      </c>
      <c r="L37" s="130">
        <v>0.87</v>
      </c>
      <c r="M37" s="129">
        <v>9.5</v>
      </c>
      <c r="N37" s="129">
        <v>1.76</v>
      </c>
      <c r="O37" s="130">
        <v>0.54</v>
      </c>
      <c r="P37" s="129">
        <v>8.0299999999999994</v>
      </c>
      <c r="Q37" s="129">
        <v>2.06</v>
      </c>
      <c r="R37" s="130">
        <v>0.86</v>
      </c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</row>
    <row r="38" spans="2:50" ht="15" customHeight="1" x14ac:dyDescent="0.25">
      <c r="B38" s="265"/>
      <c r="C38" s="37">
        <v>2013</v>
      </c>
      <c r="D38" s="129">
        <v>6.08</v>
      </c>
      <c r="E38" s="129">
        <v>2.2799999999999998</v>
      </c>
      <c r="F38" s="130">
        <v>1.18</v>
      </c>
      <c r="G38" s="129">
        <v>16.66</v>
      </c>
      <c r="H38" s="129">
        <v>4.04</v>
      </c>
      <c r="I38" s="130">
        <v>1.59</v>
      </c>
      <c r="J38" s="129">
        <v>4.99</v>
      </c>
      <c r="K38" s="129">
        <v>1.27</v>
      </c>
      <c r="L38" s="130">
        <v>0.49</v>
      </c>
      <c r="M38" s="129">
        <v>12.26</v>
      </c>
      <c r="N38" s="129">
        <v>3.04</v>
      </c>
      <c r="O38" s="130">
        <v>1.24</v>
      </c>
      <c r="P38" s="129">
        <v>7.38</v>
      </c>
      <c r="Q38" s="129">
        <v>2.04</v>
      </c>
      <c r="R38" s="130">
        <v>0.86</v>
      </c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</row>
    <row r="39" spans="2:50" ht="15" customHeight="1" x14ac:dyDescent="0.25">
      <c r="B39" s="266"/>
      <c r="C39" s="38">
        <v>2014</v>
      </c>
      <c r="D39" s="132">
        <v>7.53</v>
      </c>
      <c r="E39" s="132">
        <v>2.1</v>
      </c>
      <c r="F39" s="133">
        <v>1.03</v>
      </c>
      <c r="G39" s="132">
        <v>12.71</v>
      </c>
      <c r="H39" s="132">
        <v>3.16</v>
      </c>
      <c r="I39" s="133">
        <v>1.19</v>
      </c>
      <c r="J39" s="132">
        <v>7.82</v>
      </c>
      <c r="K39" s="132">
        <v>2.4700000000000002</v>
      </c>
      <c r="L39" s="133">
        <v>1.17</v>
      </c>
      <c r="M39" s="132">
        <v>11.87</v>
      </c>
      <c r="N39" s="132">
        <v>3.36</v>
      </c>
      <c r="O39" s="133">
        <v>1.45</v>
      </c>
      <c r="P39" s="132">
        <v>7.3</v>
      </c>
      <c r="Q39" s="132">
        <v>2.5499999999999998</v>
      </c>
      <c r="R39" s="133">
        <v>1.25</v>
      </c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</row>
    <row r="40" spans="2:50" ht="7.5" customHeight="1" x14ac:dyDescent="0.25"/>
    <row r="41" spans="2:50" s="12" customFormat="1" x14ac:dyDescent="0.25">
      <c r="B41" s="271" t="s">
        <v>83</v>
      </c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</row>
    <row r="42" spans="2:50" s="12" customFormat="1" x14ac:dyDescent="0.25">
      <c r="B42" s="271" t="s">
        <v>81</v>
      </c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</row>
  </sheetData>
  <mergeCells count="12">
    <mergeCell ref="B41:R41"/>
    <mergeCell ref="B42:R42"/>
    <mergeCell ref="B32:B39"/>
    <mergeCell ref="M4:O4"/>
    <mergeCell ref="P4:R4"/>
    <mergeCell ref="B4:C5"/>
    <mergeCell ref="B6:B13"/>
    <mergeCell ref="D4:F4"/>
    <mergeCell ref="G4:I4"/>
    <mergeCell ref="J4:L4"/>
    <mergeCell ref="B14:B22"/>
    <mergeCell ref="B23:B31"/>
  </mergeCells>
  <hyperlinks>
    <hyperlink ref="H2" location="Indice!A1" display="I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0"/>
  <sheetViews>
    <sheetView showGridLines="0" workbookViewId="0"/>
  </sheetViews>
  <sheetFormatPr baseColWidth="10" defaultRowHeight="16.5" x14ac:dyDescent="0.25"/>
  <cols>
    <col min="1" max="1" width="4.28515625" style="3" customWidth="1"/>
    <col min="2" max="6" width="12.85546875" style="3" customWidth="1"/>
    <col min="7" max="8" width="11.42578125" style="3"/>
    <col min="9" max="9" width="11.42578125" style="18"/>
    <col min="10" max="16384" width="11.42578125" style="3"/>
  </cols>
  <sheetData>
    <row r="1" spans="2:9" ht="15" customHeight="1" x14ac:dyDescent="0.25"/>
    <row r="2" spans="2:9" ht="18.75" customHeight="1" x14ac:dyDescent="0.25">
      <c r="I2" s="62" t="s">
        <v>159</v>
      </c>
    </row>
    <row r="3" spans="2:9" ht="15" customHeight="1" x14ac:dyDescent="0.25"/>
    <row r="4" spans="2:9" ht="18.75" customHeight="1" x14ac:dyDescent="0.25">
      <c r="B4" s="267" t="s">
        <v>18</v>
      </c>
      <c r="C4" s="268"/>
      <c r="D4" s="108" t="s">
        <v>78</v>
      </c>
      <c r="E4" s="168"/>
      <c r="F4" s="168"/>
      <c r="G4" s="82"/>
      <c r="H4" s="82"/>
      <c r="I4" s="141"/>
    </row>
    <row r="5" spans="2:9" ht="15" customHeight="1" x14ac:dyDescent="0.25">
      <c r="B5" s="264" t="s">
        <v>29</v>
      </c>
      <c r="C5" s="160">
        <v>2014</v>
      </c>
      <c r="D5" s="127">
        <v>8.18</v>
      </c>
      <c r="E5" s="142"/>
      <c r="F5" s="142"/>
    </row>
    <row r="6" spans="2:9" ht="15" customHeight="1" x14ac:dyDescent="0.25">
      <c r="B6" s="266"/>
      <c r="C6" s="173">
        <v>2015</v>
      </c>
      <c r="D6" s="133">
        <v>8.9700000000000006</v>
      </c>
      <c r="E6" s="142"/>
      <c r="F6" s="142"/>
    </row>
    <row r="7" spans="2:9" ht="15" customHeight="1" x14ac:dyDescent="0.25">
      <c r="B7" s="264" t="s">
        <v>19</v>
      </c>
      <c r="C7" s="7" t="s">
        <v>153</v>
      </c>
      <c r="D7" s="127"/>
      <c r="E7" s="142"/>
      <c r="F7" s="142"/>
    </row>
    <row r="8" spans="2:9" ht="15" customHeight="1" x14ac:dyDescent="0.25">
      <c r="B8" s="265"/>
      <c r="C8" s="9">
        <v>2008</v>
      </c>
      <c r="D8" s="130">
        <v>15.49</v>
      </c>
      <c r="E8" s="142"/>
      <c r="F8" s="142"/>
    </row>
    <row r="9" spans="2:9" ht="15" customHeight="1" x14ac:dyDescent="0.25">
      <c r="B9" s="265"/>
      <c r="C9" s="9" t="s">
        <v>152</v>
      </c>
      <c r="D9" s="130"/>
      <c r="E9" s="142"/>
      <c r="F9" s="142"/>
    </row>
    <row r="10" spans="2:9" ht="15" customHeight="1" x14ac:dyDescent="0.25">
      <c r="B10" s="265"/>
      <c r="C10" s="9">
        <v>2010</v>
      </c>
      <c r="D10" s="130">
        <v>14.79</v>
      </c>
      <c r="E10" s="142"/>
      <c r="F10" s="142"/>
    </row>
    <row r="11" spans="2:9" ht="15" customHeight="1" x14ac:dyDescent="0.25">
      <c r="B11" s="265"/>
      <c r="C11" s="9">
        <v>2011</v>
      </c>
      <c r="D11" s="130">
        <v>12.36</v>
      </c>
      <c r="E11" s="142"/>
      <c r="F11" s="142"/>
    </row>
    <row r="12" spans="2:9" ht="15" customHeight="1" x14ac:dyDescent="0.25">
      <c r="B12" s="265"/>
      <c r="C12" s="9">
        <v>2012</v>
      </c>
      <c r="D12" s="130">
        <v>9.4</v>
      </c>
      <c r="E12" s="142"/>
      <c r="F12" s="142"/>
    </row>
    <row r="13" spans="2:9" ht="15" customHeight="1" x14ac:dyDescent="0.25">
      <c r="B13" s="265"/>
      <c r="C13" s="10">
        <v>2013</v>
      </c>
      <c r="D13" s="130">
        <v>8.51</v>
      </c>
      <c r="E13" s="142"/>
      <c r="F13" s="142"/>
    </row>
    <row r="14" spans="2:9" ht="15" customHeight="1" x14ac:dyDescent="0.25">
      <c r="B14" s="265"/>
      <c r="C14" s="10">
        <v>2014</v>
      </c>
      <c r="D14" s="130">
        <v>8.0399999999999991</v>
      </c>
      <c r="E14" s="142"/>
      <c r="F14" s="142"/>
    </row>
    <row r="15" spans="2:9" ht="15" customHeight="1" x14ac:dyDescent="0.25">
      <c r="B15" s="266"/>
      <c r="C15" s="10">
        <v>2015</v>
      </c>
      <c r="D15" s="143">
        <v>7.36</v>
      </c>
      <c r="E15" s="142"/>
      <c r="F15" s="206"/>
    </row>
    <row r="16" spans="2:9" ht="15" customHeight="1" x14ac:dyDescent="0.25">
      <c r="B16" s="269" t="s">
        <v>30</v>
      </c>
      <c r="C16" s="224">
        <v>2014</v>
      </c>
      <c r="D16" s="127">
        <v>8.56</v>
      </c>
      <c r="E16" s="142"/>
      <c r="F16" s="142"/>
    </row>
    <row r="17" spans="2:9" ht="15" customHeight="1" x14ac:dyDescent="0.25">
      <c r="B17" s="270"/>
      <c r="C17" s="11">
        <v>2015</v>
      </c>
      <c r="D17" s="205">
        <v>7.43</v>
      </c>
      <c r="E17" s="142"/>
      <c r="F17" s="142"/>
    </row>
    <row r="18" spans="2:9" ht="15" customHeight="1" x14ac:dyDescent="0.25">
      <c r="B18" s="264" t="s">
        <v>20</v>
      </c>
      <c r="C18" s="9">
        <v>2007</v>
      </c>
      <c r="D18" s="130">
        <v>16.45</v>
      </c>
      <c r="E18" s="142"/>
      <c r="F18" s="142"/>
    </row>
    <row r="19" spans="2:9" ht="15" customHeight="1" x14ac:dyDescent="0.25">
      <c r="B19" s="265"/>
      <c r="C19" s="9">
        <v>2008</v>
      </c>
      <c r="D19" s="130">
        <v>15.69</v>
      </c>
      <c r="E19" s="142"/>
      <c r="F19" s="142"/>
    </row>
    <row r="20" spans="2:9" ht="15" customHeight="1" x14ac:dyDescent="0.25">
      <c r="B20" s="265"/>
      <c r="C20" s="9">
        <v>2009</v>
      </c>
      <c r="D20" s="130">
        <v>15.37</v>
      </c>
      <c r="E20" s="142"/>
      <c r="F20" s="142"/>
    </row>
    <row r="21" spans="2:9" ht="15" customHeight="1" x14ac:dyDescent="0.25">
      <c r="B21" s="265"/>
      <c r="C21" s="9">
        <v>2010</v>
      </c>
      <c r="D21" s="130">
        <v>13.09</v>
      </c>
      <c r="E21" s="142"/>
      <c r="F21" s="142"/>
    </row>
    <row r="22" spans="2:9" ht="15" customHeight="1" x14ac:dyDescent="0.25">
      <c r="B22" s="265"/>
      <c r="C22" s="9">
        <v>2011</v>
      </c>
      <c r="D22" s="130">
        <v>11.61</v>
      </c>
      <c r="E22" s="142"/>
      <c r="F22" s="142"/>
    </row>
    <row r="23" spans="2:9" ht="15" customHeight="1" x14ac:dyDescent="0.25">
      <c r="B23" s="265"/>
      <c r="C23" s="9">
        <v>2012</v>
      </c>
      <c r="D23" s="130">
        <v>11.18</v>
      </c>
      <c r="E23" s="142"/>
      <c r="F23" s="142"/>
    </row>
    <row r="24" spans="2:9" ht="15" customHeight="1" x14ac:dyDescent="0.25">
      <c r="B24" s="265"/>
      <c r="C24" s="9">
        <v>2013</v>
      </c>
      <c r="D24" s="130">
        <v>8.61</v>
      </c>
      <c r="E24" s="142"/>
      <c r="F24" s="142"/>
    </row>
    <row r="25" spans="2:9" ht="15" customHeight="1" x14ac:dyDescent="0.25">
      <c r="B25" s="266"/>
      <c r="C25" s="11">
        <v>2014</v>
      </c>
      <c r="D25" s="133">
        <v>7.65</v>
      </c>
      <c r="E25" s="142"/>
      <c r="F25" s="142"/>
    </row>
    <row r="26" spans="2:9" ht="7.5" customHeight="1" x14ac:dyDescent="0.25"/>
    <row r="27" spans="2:9" ht="11.25" customHeight="1" x14ac:dyDescent="0.25">
      <c r="B27" s="263" t="s">
        <v>83</v>
      </c>
      <c r="C27" s="263"/>
      <c r="D27" s="263"/>
      <c r="E27" s="263"/>
      <c r="F27" s="263"/>
      <c r="G27" s="225"/>
      <c r="H27" s="225"/>
      <c r="I27" s="225"/>
    </row>
    <row r="28" spans="2:9" ht="11.25" customHeight="1" x14ac:dyDescent="0.25">
      <c r="B28" s="271" t="s">
        <v>81</v>
      </c>
      <c r="C28" s="271"/>
      <c r="D28" s="271"/>
      <c r="E28" s="271"/>
      <c r="F28" s="271"/>
      <c r="G28" s="12"/>
      <c r="H28" s="12"/>
      <c r="I28" s="12"/>
    </row>
    <row r="29" spans="2:9" ht="11.25" customHeight="1" x14ac:dyDescent="0.25">
      <c r="B29" s="271" t="s">
        <v>166</v>
      </c>
      <c r="C29" s="271"/>
      <c r="D29" s="271"/>
      <c r="E29" s="271"/>
      <c r="F29" s="271"/>
      <c r="G29" s="12"/>
      <c r="H29" s="12"/>
      <c r="I29" s="12"/>
    </row>
    <row r="30" spans="2:9" x14ac:dyDescent="0.25">
      <c r="B30" s="263"/>
      <c r="C30" s="263"/>
      <c r="D30" s="263"/>
      <c r="E30" s="263"/>
      <c r="F30" s="263"/>
      <c r="G30" s="12"/>
      <c r="H30" s="12"/>
      <c r="I30" s="12"/>
    </row>
  </sheetData>
  <mergeCells count="9">
    <mergeCell ref="B30:F30"/>
    <mergeCell ref="B7:B15"/>
    <mergeCell ref="B18:B25"/>
    <mergeCell ref="B4:C4"/>
    <mergeCell ref="B5:B6"/>
    <mergeCell ref="B16:B17"/>
    <mergeCell ref="B29:F29"/>
    <mergeCell ref="B28:F28"/>
    <mergeCell ref="B27:F27"/>
  </mergeCells>
  <hyperlinks>
    <hyperlink ref="I2" location="Indice!A1" display="I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showGridLines="0" workbookViewId="0"/>
  </sheetViews>
  <sheetFormatPr baseColWidth="10" defaultRowHeight="15" x14ac:dyDescent="0.25"/>
  <cols>
    <col min="1" max="1" width="4" style="71" customWidth="1"/>
    <col min="2" max="6" width="12.85546875" style="71" customWidth="1"/>
    <col min="7" max="8" width="11.42578125" style="71"/>
    <col min="9" max="9" width="11.42578125" style="72"/>
    <col min="10" max="16384" width="11.42578125" style="71"/>
  </cols>
  <sheetData>
    <row r="1" spans="2:9" ht="15" customHeight="1" x14ac:dyDescent="0.25"/>
    <row r="2" spans="2:9" ht="18.75" customHeight="1" x14ac:dyDescent="0.25">
      <c r="I2" s="62" t="s">
        <v>159</v>
      </c>
    </row>
    <row r="3" spans="2:9" ht="15" customHeight="1" x14ac:dyDescent="0.25"/>
    <row r="4" spans="2:9" s="146" customFormat="1" ht="18.75" customHeight="1" x14ac:dyDescent="0.25">
      <c r="B4" s="267" t="s">
        <v>18</v>
      </c>
      <c r="C4" s="268"/>
      <c r="D4" s="170" t="s">
        <v>151</v>
      </c>
      <c r="E4" s="168"/>
      <c r="F4" s="168"/>
      <c r="I4" s="147"/>
    </row>
    <row r="5" spans="2:9" ht="15" customHeight="1" x14ac:dyDescent="0.25">
      <c r="B5" s="265" t="s">
        <v>25</v>
      </c>
      <c r="C5" s="9">
        <v>2008</v>
      </c>
      <c r="D5" s="130">
        <v>8.24</v>
      </c>
      <c r="E5" s="129"/>
      <c r="F5" s="129"/>
    </row>
    <row r="6" spans="2:9" ht="15" customHeight="1" x14ac:dyDescent="0.25">
      <c r="B6" s="265"/>
      <c r="C6" s="9">
        <v>2009</v>
      </c>
      <c r="D6" s="130">
        <v>7.35</v>
      </c>
      <c r="E6" s="129"/>
      <c r="F6" s="129"/>
    </row>
    <row r="7" spans="2:9" ht="15" customHeight="1" x14ac:dyDescent="0.25">
      <c r="B7" s="265"/>
      <c r="C7" s="9">
        <v>2010</v>
      </c>
      <c r="D7" s="130">
        <v>6.53</v>
      </c>
      <c r="E7" s="129"/>
      <c r="F7" s="129"/>
    </row>
    <row r="8" spans="2:9" ht="15" customHeight="1" x14ac:dyDescent="0.25">
      <c r="B8" s="265"/>
      <c r="C8" s="9">
        <v>2011</v>
      </c>
      <c r="D8" s="130">
        <v>6.31</v>
      </c>
      <c r="E8" s="129"/>
      <c r="F8" s="129"/>
    </row>
    <row r="9" spans="2:9" ht="15" customHeight="1" x14ac:dyDescent="0.25">
      <c r="B9" s="265"/>
      <c r="C9" s="9">
        <v>2012</v>
      </c>
      <c r="D9" s="130">
        <v>4.43</v>
      </c>
      <c r="E9" s="129"/>
      <c r="F9" s="129"/>
    </row>
    <row r="10" spans="2:9" ht="15" customHeight="1" x14ac:dyDescent="0.25">
      <c r="B10" s="265"/>
      <c r="C10" s="10">
        <v>2013</v>
      </c>
      <c r="D10" s="130">
        <v>4.3899999999999997</v>
      </c>
      <c r="E10" s="129"/>
      <c r="F10" s="129"/>
    </row>
    <row r="11" spans="2:9" ht="15" customHeight="1" x14ac:dyDescent="0.25">
      <c r="B11" s="265"/>
      <c r="C11" s="10">
        <v>2014</v>
      </c>
      <c r="D11" s="130">
        <v>3.87</v>
      </c>
      <c r="E11" s="129"/>
      <c r="F11" s="129"/>
    </row>
    <row r="12" spans="2:9" ht="15" customHeight="1" x14ac:dyDescent="0.25">
      <c r="B12" s="266"/>
      <c r="C12" s="11">
        <v>2015</v>
      </c>
      <c r="D12" s="130">
        <v>3.9</v>
      </c>
      <c r="E12" s="129"/>
      <c r="F12" s="129"/>
    </row>
    <row r="13" spans="2:9" ht="15" customHeight="1" x14ac:dyDescent="0.25">
      <c r="B13" s="264" t="s">
        <v>19</v>
      </c>
      <c r="C13" s="7">
        <v>2007</v>
      </c>
      <c r="D13" s="127">
        <v>7.73</v>
      </c>
      <c r="E13" s="129"/>
      <c r="F13" s="129"/>
    </row>
    <row r="14" spans="2:9" ht="15" customHeight="1" x14ac:dyDescent="0.25">
      <c r="B14" s="265"/>
      <c r="C14" s="9">
        <v>2008</v>
      </c>
      <c r="D14" s="130">
        <v>7.6</v>
      </c>
      <c r="E14" s="129"/>
      <c r="F14" s="129"/>
    </row>
    <row r="15" spans="2:9" ht="15" customHeight="1" x14ac:dyDescent="0.25">
      <c r="B15" s="265"/>
      <c r="C15" s="9">
        <v>2009</v>
      </c>
      <c r="D15" s="130">
        <v>6.72</v>
      </c>
      <c r="E15" s="129"/>
      <c r="F15" s="129"/>
    </row>
    <row r="16" spans="2:9" ht="15" customHeight="1" x14ac:dyDescent="0.25">
      <c r="B16" s="265"/>
      <c r="C16" s="9">
        <v>2010</v>
      </c>
      <c r="D16" s="130">
        <v>7.85</v>
      </c>
      <c r="E16" s="129"/>
      <c r="F16" s="129"/>
    </row>
    <row r="17" spans="2:6" ht="15" customHeight="1" x14ac:dyDescent="0.25">
      <c r="B17" s="265"/>
      <c r="C17" s="9">
        <v>2011</v>
      </c>
      <c r="D17" s="130">
        <v>5.94</v>
      </c>
      <c r="E17" s="129"/>
      <c r="F17" s="129"/>
    </row>
    <row r="18" spans="2:6" ht="15" customHeight="1" x14ac:dyDescent="0.25">
      <c r="B18" s="265"/>
      <c r="C18" s="9">
        <v>2012</v>
      </c>
      <c r="D18" s="130">
        <v>3.97</v>
      </c>
      <c r="E18" s="129"/>
      <c r="F18" s="129"/>
    </row>
    <row r="19" spans="2:6" ht="15" customHeight="1" x14ac:dyDescent="0.25">
      <c r="B19" s="265"/>
      <c r="C19" s="10">
        <v>2013</v>
      </c>
      <c r="D19" s="130">
        <v>4.16</v>
      </c>
      <c r="E19" s="129"/>
      <c r="F19" s="129"/>
    </row>
    <row r="20" spans="2:6" ht="15" customHeight="1" x14ac:dyDescent="0.25">
      <c r="B20" s="265"/>
      <c r="C20" s="10">
        <v>2014</v>
      </c>
      <c r="D20" s="130">
        <v>4.2</v>
      </c>
      <c r="E20" s="129"/>
      <c r="F20" s="129"/>
    </row>
    <row r="21" spans="2:6" ht="15" customHeight="1" x14ac:dyDescent="0.25">
      <c r="B21" s="270"/>
      <c r="C21" s="11">
        <v>2015</v>
      </c>
      <c r="D21" s="143">
        <v>3.81</v>
      </c>
      <c r="E21" s="129"/>
      <c r="F21" s="129"/>
    </row>
    <row r="22" spans="2:6" ht="15" customHeight="1" x14ac:dyDescent="0.25">
      <c r="B22" s="269" t="s">
        <v>26</v>
      </c>
      <c r="C22" s="7">
        <v>2007</v>
      </c>
      <c r="D22" s="127">
        <v>6.96</v>
      </c>
      <c r="E22" s="129"/>
      <c r="F22" s="129"/>
    </row>
    <row r="23" spans="2:6" ht="15" customHeight="1" x14ac:dyDescent="0.25">
      <c r="B23" s="283"/>
      <c r="C23" s="9">
        <v>2008</v>
      </c>
      <c r="D23" s="130">
        <v>7.44</v>
      </c>
      <c r="E23" s="129"/>
      <c r="F23" s="129"/>
    </row>
    <row r="24" spans="2:6" ht="15" customHeight="1" x14ac:dyDescent="0.25">
      <c r="B24" s="283"/>
      <c r="C24" s="9">
        <v>2009</v>
      </c>
      <c r="D24" s="130">
        <v>8.59</v>
      </c>
      <c r="E24" s="129"/>
      <c r="F24" s="129"/>
    </row>
    <row r="25" spans="2:6" ht="15" customHeight="1" x14ac:dyDescent="0.25">
      <c r="B25" s="283"/>
      <c r="C25" s="9">
        <v>2010</v>
      </c>
      <c r="D25" s="130">
        <v>7.7</v>
      </c>
      <c r="E25" s="129"/>
      <c r="F25" s="129"/>
    </row>
    <row r="26" spans="2:6" ht="15" customHeight="1" x14ac:dyDescent="0.25">
      <c r="B26" s="283"/>
      <c r="C26" s="9">
        <v>2011</v>
      </c>
      <c r="D26" s="130">
        <v>6.52</v>
      </c>
      <c r="E26" s="129"/>
      <c r="F26" s="129"/>
    </row>
    <row r="27" spans="2:6" ht="15" customHeight="1" x14ac:dyDescent="0.25">
      <c r="B27" s="283"/>
      <c r="C27" s="9">
        <v>2012</v>
      </c>
      <c r="D27" s="130">
        <v>4.68</v>
      </c>
      <c r="E27" s="129"/>
      <c r="F27" s="129"/>
    </row>
    <row r="28" spans="2:6" ht="15" customHeight="1" x14ac:dyDescent="0.25">
      <c r="B28" s="283"/>
      <c r="C28" s="10">
        <v>2013</v>
      </c>
      <c r="D28" s="143">
        <v>4.08</v>
      </c>
      <c r="E28" s="129"/>
      <c r="F28" s="142"/>
    </row>
    <row r="29" spans="2:6" ht="15" customHeight="1" x14ac:dyDescent="0.25">
      <c r="B29" s="283"/>
      <c r="C29" s="10">
        <v>2014</v>
      </c>
      <c r="D29" s="130">
        <v>4.1500000000000004</v>
      </c>
      <c r="E29" s="129"/>
      <c r="F29" s="129"/>
    </row>
    <row r="30" spans="2:6" ht="15" customHeight="1" x14ac:dyDescent="0.25">
      <c r="B30" s="270"/>
      <c r="C30" s="11">
        <v>2015</v>
      </c>
      <c r="D30" s="133">
        <v>3.48</v>
      </c>
      <c r="E30" s="129"/>
      <c r="F30" s="129"/>
    </row>
    <row r="31" spans="2:6" ht="15" customHeight="1" x14ac:dyDescent="0.25">
      <c r="B31" s="264" t="s">
        <v>20</v>
      </c>
      <c r="C31" s="9">
        <v>2007</v>
      </c>
      <c r="D31" s="130">
        <v>7.94</v>
      </c>
      <c r="E31" s="129"/>
      <c r="F31" s="129"/>
    </row>
    <row r="32" spans="2:6" ht="15" customHeight="1" x14ac:dyDescent="0.25">
      <c r="B32" s="265"/>
      <c r="C32" s="9">
        <v>2008</v>
      </c>
      <c r="D32" s="130">
        <v>7.57</v>
      </c>
      <c r="E32" s="129"/>
      <c r="F32" s="129"/>
    </row>
    <row r="33" spans="2:6" ht="15" customHeight="1" x14ac:dyDescent="0.25">
      <c r="B33" s="265"/>
      <c r="C33" s="9">
        <v>2009</v>
      </c>
      <c r="D33" s="130">
        <v>8.24</v>
      </c>
      <c r="E33" s="129"/>
      <c r="F33" s="129"/>
    </row>
    <row r="34" spans="2:6" ht="15" customHeight="1" x14ac:dyDescent="0.25">
      <c r="B34" s="265"/>
      <c r="C34" s="9">
        <v>2010</v>
      </c>
      <c r="D34" s="130">
        <v>6.96</v>
      </c>
      <c r="E34" s="129"/>
      <c r="F34" s="129"/>
    </row>
    <row r="35" spans="2:6" ht="15" customHeight="1" x14ac:dyDescent="0.25">
      <c r="B35" s="265"/>
      <c r="C35" s="9">
        <v>2011</v>
      </c>
      <c r="D35" s="130">
        <v>5.03</v>
      </c>
      <c r="E35" s="129"/>
      <c r="F35" s="129"/>
    </row>
    <row r="36" spans="2:6" ht="15" customHeight="1" x14ac:dyDescent="0.25">
      <c r="B36" s="265"/>
      <c r="C36" s="9">
        <v>2012</v>
      </c>
      <c r="D36" s="130">
        <v>4.96</v>
      </c>
      <c r="E36" s="129"/>
      <c r="F36" s="129"/>
    </row>
    <row r="37" spans="2:6" ht="15" customHeight="1" x14ac:dyDescent="0.25">
      <c r="B37" s="265"/>
      <c r="C37" s="9">
        <v>2013</v>
      </c>
      <c r="D37" s="130">
        <v>4.3899999999999997</v>
      </c>
      <c r="E37" s="129"/>
      <c r="F37" s="129"/>
    </row>
    <row r="38" spans="2:6" ht="15" customHeight="1" x14ac:dyDescent="0.25">
      <c r="B38" s="266"/>
      <c r="C38" s="21">
        <v>2014</v>
      </c>
      <c r="D38" s="145">
        <v>4.49</v>
      </c>
      <c r="E38" s="129"/>
      <c r="F38" s="164"/>
    </row>
    <row r="39" spans="2:6" ht="7.5" customHeight="1" x14ac:dyDescent="0.25">
      <c r="E39" s="169"/>
      <c r="F39" s="169"/>
    </row>
    <row r="40" spans="2:6" ht="11.25" customHeight="1" x14ac:dyDescent="0.25">
      <c r="B40" s="272" t="s">
        <v>88</v>
      </c>
      <c r="C40" s="272"/>
      <c r="D40" s="272"/>
      <c r="E40" s="272"/>
      <c r="F40" s="5"/>
    </row>
    <row r="41" spans="2:6" ht="11.25" customHeight="1" x14ac:dyDescent="0.25">
      <c r="B41" s="271" t="s">
        <v>81</v>
      </c>
      <c r="C41" s="271"/>
      <c r="D41" s="271"/>
      <c r="E41" s="271"/>
      <c r="F41" s="3"/>
    </row>
  </sheetData>
  <mergeCells count="7">
    <mergeCell ref="B40:E40"/>
    <mergeCell ref="B41:E41"/>
    <mergeCell ref="B4:C4"/>
    <mergeCell ref="B5:B12"/>
    <mergeCell ref="B13:B21"/>
    <mergeCell ref="B31:B38"/>
    <mergeCell ref="B22:B30"/>
  </mergeCells>
  <hyperlinks>
    <hyperlink ref="I2" location="Indice!A1" display="I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showGridLines="0" workbookViewId="0"/>
  </sheetViews>
  <sheetFormatPr baseColWidth="10" defaultRowHeight="16.5" x14ac:dyDescent="0.25"/>
  <cols>
    <col min="1" max="1" width="4.28515625" style="3" customWidth="1"/>
    <col min="2" max="6" width="12.85546875" style="3" customWidth="1"/>
    <col min="7" max="8" width="11.42578125" style="3"/>
    <col min="9" max="9" width="11.42578125" style="18"/>
    <col min="10" max="16384" width="11.42578125" style="3"/>
  </cols>
  <sheetData>
    <row r="1" spans="2:9" ht="15" customHeight="1" x14ac:dyDescent="0.25"/>
    <row r="2" spans="2:9" ht="18.75" customHeight="1" x14ac:dyDescent="0.25">
      <c r="I2" s="62" t="s">
        <v>159</v>
      </c>
    </row>
    <row r="3" spans="2:9" ht="15" customHeight="1" x14ac:dyDescent="0.25"/>
    <row r="4" spans="2:9" s="82" customFormat="1" ht="18.75" customHeight="1" x14ac:dyDescent="0.25">
      <c r="B4" s="267" t="s">
        <v>18</v>
      </c>
      <c r="C4" s="268"/>
      <c r="D4" s="108" t="s">
        <v>151</v>
      </c>
      <c r="E4" s="168"/>
      <c r="F4" s="168"/>
      <c r="I4" s="141"/>
    </row>
    <row r="5" spans="2:9" ht="15" customHeight="1" x14ac:dyDescent="0.25">
      <c r="B5" s="264" t="s">
        <v>29</v>
      </c>
      <c r="C5" s="160">
        <v>2014</v>
      </c>
      <c r="D5" s="127">
        <v>17.22</v>
      </c>
      <c r="E5" s="142"/>
      <c r="F5" s="142"/>
    </row>
    <row r="6" spans="2:9" ht="15" customHeight="1" x14ac:dyDescent="0.25">
      <c r="B6" s="266"/>
      <c r="C6" s="173">
        <v>2015</v>
      </c>
      <c r="D6" s="133">
        <v>19.739999999999998</v>
      </c>
      <c r="E6" s="142"/>
      <c r="F6" s="142"/>
    </row>
    <row r="7" spans="2:9" ht="15" customHeight="1" x14ac:dyDescent="0.25">
      <c r="B7" s="264" t="s">
        <v>19</v>
      </c>
      <c r="C7" s="7" t="s">
        <v>155</v>
      </c>
      <c r="D7" s="127"/>
      <c r="E7" s="142"/>
      <c r="F7" s="142"/>
    </row>
    <row r="8" spans="2:9" ht="15" customHeight="1" x14ac:dyDescent="0.25">
      <c r="B8" s="265"/>
      <c r="C8" s="9">
        <v>2008</v>
      </c>
      <c r="D8" s="130">
        <v>31.01</v>
      </c>
      <c r="E8" s="142"/>
      <c r="F8" s="142"/>
    </row>
    <row r="9" spans="2:9" ht="15" customHeight="1" x14ac:dyDescent="0.25">
      <c r="B9" s="265"/>
      <c r="C9" s="9" t="s">
        <v>156</v>
      </c>
      <c r="D9" s="130"/>
      <c r="E9" s="142"/>
      <c r="F9" s="142"/>
    </row>
    <row r="10" spans="2:9" ht="15" customHeight="1" x14ac:dyDescent="0.25">
      <c r="B10" s="265"/>
      <c r="C10" s="9">
        <v>2010</v>
      </c>
      <c r="D10" s="130">
        <v>28.43</v>
      </c>
      <c r="E10" s="142"/>
      <c r="F10" s="142"/>
    </row>
    <row r="11" spans="2:9" ht="15" customHeight="1" x14ac:dyDescent="0.25">
      <c r="B11" s="265"/>
      <c r="C11" s="9">
        <v>2011</v>
      </c>
      <c r="D11" s="130">
        <v>24.98</v>
      </c>
      <c r="E11" s="142"/>
      <c r="F11" s="142"/>
    </row>
    <row r="12" spans="2:9" ht="15" customHeight="1" x14ac:dyDescent="0.25">
      <c r="B12" s="265"/>
      <c r="C12" s="9">
        <v>2012</v>
      </c>
      <c r="D12" s="130">
        <v>20</v>
      </c>
      <c r="E12" s="142"/>
      <c r="F12" s="142"/>
    </row>
    <row r="13" spans="2:9" ht="15" customHeight="1" x14ac:dyDescent="0.25">
      <c r="B13" s="265"/>
      <c r="C13" s="10">
        <v>2013</v>
      </c>
      <c r="D13" s="130">
        <v>16.989999999999998</v>
      </c>
      <c r="E13" s="142"/>
      <c r="F13" s="142"/>
    </row>
    <row r="14" spans="2:9" ht="15" customHeight="1" x14ac:dyDescent="0.25">
      <c r="B14" s="265"/>
      <c r="C14" s="10">
        <v>2014</v>
      </c>
      <c r="D14" s="130">
        <v>16.04</v>
      </c>
      <c r="E14" s="142"/>
      <c r="F14" s="142"/>
    </row>
    <row r="15" spans="2:9" s="71" customFormat="1" ht="15" customHeight="1" x14ac:dyDescent="0.25">
      <c r="B15" s="266"/>
      <c r="C15" s="10">
        <v>2015</v>
      </c>
      <c r="D15" s="143">
        <v>14.86</v>
      </c>
      <c r="E15" s="142"/>
      <c r="F15" s="129"/>
      <c r="I15" s="72"/>
    </row>
    <row r="16" spans="2:9" ht="15" customHeight="1" x14ac:dyDescent="0.25">
      <c r="B16" s="269" t="s">
        <v>30</v>
      </c>
      <c r="C16" s="224">
        <v>2014</v>
      </c>
      <c r="D16" s="127">
        <v>17.850000000000001</v>
      </c>
      <c r="E16" s="142"/>
      <c r="F16" s="142"/>
    </row>
    <row r="17" spans="2:9" ht="15" customHeight="1" x14ac:dyDescent="0.25">
      <c r="B17" s="270"/>
      <c r="C17" s="11">
        <v>2015</v>
      </c>
      <c r="D17" s="205">
        <v>15.78</v>
      </c>
      <c r="E17" s="142"/>
      <c r="F17" s="142"/>
    </row>
    <row r="18" spans="2:9" ht="15" customHeight="1" x14ac:dyDescent="0.25">
      <c r="B18" s="264" t="s">
        <v>20</v>
      </c>
      <c r="C18" s="9">
        <v>2007</v>
      </c>
      <c r="D18" s="130">
        <v>33.340000000000003</v>
      </c>
      <c r="E18" s="142"/>
      <c r="F18" s="142"/>
    </row>
    <row r="19" spans="2:9" ht="15" customHeight="1" x14ac:dyDescent="0.25">
      <c r="B19" s="265"/>
      <c r="C19" s="9">
        <v>2008</v>
      </c>
      <c r="D19" s="130">
        <v>31.73</v>
      </c>
      <c r="E19" s="142"/>
      <c r="F19" s="142"/>
    </row>
    <row r="20" spans="2:9" ht="15" customHeight="1" x14ac:dyDescent="0.25">
      <c r="B20" s="265"/>
      <c r="C20" s="9">
        <v>2009</v>
      </c>
      <c r="D20" s="130">
        <v>29.25</v>
      </c>
      <c r="E20" s="142"/>
      <c r="F20" s="142"/>
    </row>
    <row r="21" spans="2:9" ht="15" customHeight="1" x14ac:dyDescent="0.25">
      <c r="B21" s="265"/>
      <c r="C21" s="9">
        <v>2010</v>
      </c>
      <c r="D21" s="130">
        <v>25.12</v>
      </c>
      <c r="E21" s="142"/>
      <c r="F21" s="142"/>
    </row>
    <row r="22" spans="2:9" ht="15" customHeight="1" x14ac:dyDescent="0.25">
      <c r="B22" s="265"/>
      <c r="C22" s="9">
        <v>2011</v>
      </c>
      <c r="D22" s="130">
        <v>24.6</v>
      </c>
      <c r="E22" s="142"/>
      <c r="F22" s="142"/>
    </row>
    <row r="23" spans="2:9" ht="15" customHeight="1" x14ac:dyDescent="0.25">
      <c r="B23" s="265"/>
      <c r="C23" s="9">
        <v>2012</v>
      </c>
      <c r="D23" s="130">
        <v>23.3</v>
      </c>
      <c r="E23" s="142"/>
      <c r="F23" s="142"/>
    </row>
    <row r="24" spans="2:9" ht="15" customHeight="1" x14ac:dyDescent="0.25">
      <c r="B24" s="265"/>
      <c r="C24" s="9">
        <v>2013</v>
      </c>
      <c r="D24" s="130">
        <v>17.39</v>
      </c>
      <c r="E24" s="142"/>
      <c r="F24" s="142"/>
    </row>
    <row r="25" spans="2:9" ht="15" customHeight="1" x14ac:dyDescent="0.25">
      <c r="B25" s="266"/>
      <c r="C25" s="11">
        <v>2014</v>
      </c>
      <c r="D25" s="133">
        <v>14.33</v>
      </c>
      <c r="E25" s="142"/>
      <c r="F25" s="142"/>
    </row>
    <row r="26" spans="2:9" ht="7.5" customHeight="1" x14ac:dyDescent="0.25"/>
    <row r="27" spans="2:9" ht="11.25" customHeight="1" x14ac:dyDescent="0.25">
      <c r="B27" s="263" t="s">
        <v>83</v>
      </c>
      <c r="C27" s="263"/>
      <c r="D27" s="263"/>
      <c r="E27" s="263"/>
      <c r="F27" s="225"/>
      <c r="G27" s="225"/>
      <c r="H27" s="225"/>
      <c r="I27" s="225"/>
    </row>
    <row r="28" spans="2:9" s="12" customFormat="1" ht="12.75" x14ac:dyDescent="0.25">
      <c r="B28" s="271" t="s">
        <v>81</v>
      </c>
      <c r="C28" s="271"/>
      <c r="D28" s="271"/>
      <c r="E28" s="271"/>
    </row>
    <row r="29" spans="2:9" ht="11.25" customHeight="1" x14ac:dyDescent="0.25">
      <c r="B29" s="263" t="s">
        <v>166</v>
      </c>
      <c r="C29" s="263"/>
      <c r="D29" s="263"/>
      <c r="E29" s="263"/>
      <c r="F29" s="225"/>
      <c r="G29" s="225"/>
      <c r="H29" s="225"/>
      <c r="I29" s="225"/>
    </row>
    <row r="30" spans="2:9" s="12" customFormat="1" ht="12.75" x14ac:dyDescent="0.25"/>
    <row r="31" spans="2:9" s="12" customFormat="1" ht="12.75" x14ac:dyDescent="0.25">
      <c r="B31" s="263"/>
      <c r="C31" s="263"/>
      <c r="D31" s="263"/>
      <c r="E31" s="263"/>
      <c r="F31" s="263"/>
    </row>
  </sheetData>
  <mergeCells count="9">
    <mergeCell ref="B31:F31"/>
    <mergeCell ref="B4:C4"/>
    <mergeCell ref="B18:B25"/>
    <mergeCell ref="B5:B6"/>
    <mergeCell ref="B7:B15"/>
    <mergeCell ref="B27:E27"/>
    <mergeCell ref="B28:E28"/>
    <mergeCell ref="B29:E29"/>
    <mergeCell ref="B16:B17"/>
  </mergeCells>
  <hyperlinks>
    <hyperlink ref="I2" location="Indice!A1" display="I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42"/>
  <sheetViews>
    <sheetView showGridLines="0" zoomScaleNormal="100" workbookViewId="0"/>
  </sheetViews>
  <sheetFormatPr baseColWidth="10" defaultRowHeight="12.75" x14ac:dyDescent="0.25"/>
  <cols>
    <col min="1" max="1" width="4.140625" style="13" customWidth="1"/>
    <col min="2" max="3" width="10.7109375" style="13" customWidth="1"/>
    <col min="4" max="18" width="12.85546875" style="13" customWidth="1"/>
    <col min="19" max="16384" width="11.42578125" style="13"/>
  </cols>
  <sheetData>
    <row r="2" spans="2:33" ht="18" customHeight="1" x14ac:dyDescent="0.25">
      <c r="H2" s="62" t="s">
        <v>159</v>
      </c>
      <c r="I2" s="62"/>
    </row>
    <row r="4" spans="2:33" s="95" customFormat="1" ht="15" customHeight="1" x14ac:dyDescent="0.25">
      <c r="B4" s="273" t="s">
        <v>18</v>
      </c>
      <c r="C4" s="278"/>
      <c r="D4" s="275" t="s">
        <v>27</v>
      </c>
      <c r="E4" s="276"/>
      <c r="F4" s="277"/>
      <c r="G4" s="275" t="s">
        <v>28</v>
      </c>
      <c r="H4" s="276"/>
      <c r="I4" s="277"/>
      <c r="J4" s="275" t="s">
        <v>31</v>
      </c>
      <c r="K4" s="276"/>
      <c r="L4" s="277"/>
      <c r="M4" s="275" t="s">
        <v>32</v>
      </c>
      <c r="N4" s="276"/>
      <c r="O4" s="277"/>
      <c r="P4" s="275" t="s">
        <v>33</v>
      </c>
      <c r="Q4" s="276"/>
      <c r="R4" s="277"/>
    </row>
    <row r="5" spans="2:33" ht="15" customHeight="1" x14ac:dyDescent="0.25">
      <c r="B5" s="279"/>
      <c r="C5" s="280"/>
      <c r="D5" s="39" t="s">
        <v>85</v>
      </c>
      <c r="E5" s="40" t="s">
        <v>86</v>
      </c>
      <c r="F5" s="41" t="s">
        <v>87</v>
      </c>
      <c r="G5" s="39" t="s">
        <v>85</v>
      </c>
      <c r="H5" s="40" t="s">
        <v>86</v>
      </c>
      <c r="I5" s="41" t="s">
        <v>87</v>
      </c>
      <c r="J5" s="39" t="s">
        <v>85</v>
      </c>
      <c r="K5" s="40" t="s">
        <v>86</v>
      </c>
      <c r="L5" s="41" t="s">
        <v>87</v>
      </c>
      <c r="M5" s="39" t="s">
        <v>85</v>
      </c>
      <c r="N5" s="40" t="s">
        <v>86</v>
      </c>
      <c r="O5" s="41" t="s">
        <v>87</v>
      </c>
      <c r="P5" s="39" t="s">
        <v>85</v>
      </c>
      <c r="Q5" s="40" t="s">
        <v>86</v>
      </c>
      <c r="R5" s="41" t="s">
        <v>87</v>
      </c>
    </row>
    <row r="6" spans="2:33" ht="15" customHeight="1" x14ac:dyDescent="0.25">
      <c r="B6" s="265" t="s">
        <v>25</v>
      </c>
      <c r="C6" s="37">
        <v>2008</v>
      </c>
      <c r="D6" s="129">
        <v>3.25</v>
      </c>
      <c r="E6" s="129">
        <v>1.24</v>
      </c>
      <c r="F6" s="130">
        <v>0.75</v>
      </c>
      <c r="G6" s="129">
        <v>4.83</v>
      </c>
      <c r="H6" s="129">
        <v>1.63</v>
      </c>
      <c r="I6" s="130">
        <v>0.74</v>
      </c>
      <c r="J6" s="129">
        <v>2.74</v>
      </c>
      <c r="K6" s="129">
        <v>1.1599999999999999</v>
      </c>
      <c r="L6" s="130">
        <v>0.72</v>
      </c>
      <c r="M6" s="129">
        <v>5.27</v>
      </c>
      <c r="N6" s="129">
        <v>1.4</v>
      </c>
      <c r="O6" s="130">
        <v>0.52</v>
      </c>
      <c r="P6" s="129">
        <v>6.21</v>
      </c>
      <c r="Q6" s="129">
        <v>1.97</v>
      </c>
      <c r="R6" s="130">
        <v>0.9</v>
      </c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>
        <f>IFERROR(ROUND(R6,2),"")</f>
        <v>0.9</v>
      </c>
    </row>
    <row r="7" spans="2:33" ht="15" customHeight="1" x14ac:dyDescent="0.25">
      <c r="B7" s="265"/>
      <c r="C7" s="37">
        <v>2009</v>
      </c>
      <c r="D7" s="129">
        <v>3.86</v>
      </c>
      <c r="E7" s="129">
        <v>1.45</v>
      </c>
      <c r="F7" s="130">
        <v>0.76</v>
      </c>
      <c r="G7" s="129">
        <v>6.27</v>
      </c>
      <c r="H7" s="129">
        <v>1.63</v>
      </c>
      <c r="I7" s="130">
        <v>0.6</v>
      </c>
      <c r="J7" s="129">
        <v>2.61</v>
      </c>
      <c r="K7" s="129">
        <v>0.84</v>
      </c>
      <c r="L7" s="130">
        <v>0.41</v>
      </c>
      <c r="M7" s="129">
        <v>6.21</v>
      </c>
      <c r="N7" s="129">
        <v>1.58</v>
      </c>
      <c r="O7" s="130">
        <v>0.74</v>
      </c>
      <c r="P7" s="129">
        <v>5.79</v>
      </c>
      <c r="Q7" s="129">
        <v>2.02</v>
      </c>
      <c r="R7" s="130">
        <v>1</v>
      </c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>
        <f t="shared" ref="AG7:AG39" si="0">IFERROR(ROUND(R7,2),"")</f>
        <v>1</v>
      </c>
    </row>
    <row r="8" spans="2:33" ht="15" customHeight="1" x14ac:dyDescent="0.25">
      <c r="B8" s="265"/>
      <c r="C8" s="37">
        <v>2010</v>
      </c>
      <c r="D8" s="129">
        <v>3.66</v>
      </c>
      <c r="E8" s="129">
        <v>1.64</v>
      </c>
      <c r="F8" s="130">
        <v>0.92</v>
      </c>
      <c r="G8" s="129">
        <v>4.47</v>
      </c>
      <c r="H8" s="129">
        <v>1.02</v>
      </c>
      <c r="I8" s="130">
        <v>0.34</v>
      </c>
      <c r="J8" s="129">
        <v>2.97</v>
      </c>
      <c r="K8" s="129">
        <v>0.82</v>
      </c>
      <c r="L8" s="130">
        <v>0.31</v>
      </c>
      <c r="M8" s="129">
        <v>3.84</v>
      </c>
      <c r="N8" s="129">
        <v>0.79</v>
      </c>
      <c r="O8" s="130">
        <v>0.25</v>
      </c>
      <c r="P8" s="129">
        <v>2.79</v>
      </c>
      <c r="Q8" s="129">
        <v>0.66</v>
      </c>
      <c r="R8" s="130">
        <v>0.27</v>
      </c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>
        <f t="shared" si="0"/>
        <v>0.27</v>
      </c>
    </row>
    <row r="9" spans="2:33" ht="15" customHeight="1" x14ac:dyDescent="0.25">
      <c r="B9" s="265"/>
      <c r="C9" s="37">
        <v>2011</v>
      </c>
      <c r="D9" s="129">
        <v>3.4</v>
      </c>
      <c r="E9" s="129">
        <v>1.37</v>
      </c>
      <c r="F9" s="130">
        <v>0.74</v>
      </c>
      <c r="G9" s="129">
        <v>3.63</v>
      </c>
      <c r="H9" s="129">
        <v>0.82</v>
      </c>
      <c r="I9" s="130">
        <v>0.36</v>
      </c>
      <c r="J9" s="129">
        <v>4.16</v>
      </c>
      <c r="K9" s="129">
        <v>1.54</v>
      </c>
      <c r="L9" s="130">
        <v>0.81</v>
      </c>
      <c r="M9" s="129">
        <v>3.81</v>
      </c>
      <c r="N9" s="129">
        <v>0.63</v>
      </c>
      <c r="O9" s="130">
        <v>0.21</v>
      </c>
      <c r="P9" s="129">
        <v>1.34</v>
      </c>
      <c r="Q9" s="129">
        <v>0.46</v>
      </c>
      <c r="R9" s="130">
        <v>0.19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>
        <f t="shared" si="0"/>
        <v>0.19</v>
      </c>
    </row>
    <row r="10" spans="2:33" ht="15" customHeight="1" x14ac:dyDescent="0.25">
      <c r="B10" s="265"/>
      <c r="C10" s="37">
        <v>2012</v>
      </c>
      <c r="D10" s="129">
        <v>3.12</v>
      </c>
      <c r="E10" s="129">
        <v>0.92</v>
      </c>
      <c r="F10" s="130">
        <v>0.41</v>
      </c>
      <c r="G10" s="129">
        <v>2.09</v>
      </c>
      <c r="H10" s="129">
        <v>0.42</v>
      </c>
      <c r="I10" s="130">
        <v>0.15</v>
      </c>
      <c r="J10" s="129">
        <v>3.28</v>
      </c>
      <c r="K10" s="129">
        <v>0.7</v>
      </c>
      <c r="L10" s="130">
        <v>0.23</v>
      </c>
      <c r="M10" s="129">
        <v>0.94</v>
      </c>
      <c r="N10" s="129">
        <v>0.21</v>
      </c>
      <c r="O10" s="130">
        <v>0.06</v>
      </c>
      <c r="P10" s="129">
        <v>1.49</v>
      </c>
      <c r="Q10" s="129">
        <v>0.32</v>
      </c>
      <c r="R10" s="130">
        <v>0.12</v>
      </c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>
        <f t="shared" si="0"/>
        <v>0.12</v>
      </c>
    </row>
    <row r="11" spans="2:33" ht="15" customHeight="1" x14ac:dyDescent="0.25">
      <c r="B11" s="265"/>
      <c r="C11" s="37">
        <v>2013</v>
      </c>
      <c r="D11" s="129">
        <v>2.5499999999999998</v>
      </c>
      <c r="E11" s="129">
        <v>0.79</v>
      </c>
      <c r="F11" s="130">
        <v>0.37</v>
      </c>
      <c r="G11" s="129">
        <v>3.59</v>
      </c>
      <c r="H11" s="129">
        <v>0.93</v>
      </c>
      <c r="I11" s="130">
        <v>0.32</v>
      </c>
      <c r="J11" s="129">
        <v>2.44</v>
      </c>
      <c r="K11" s="129">
        <v>0.43</v>
      </c>
      <c r="L11" s="130">
        <v>0.14000000000000001</v>
      </c>
      <c r="M11" s="129">
        <v>0.8</v>
      </c>
      <c r="N11" s="129">
        <v>0.18</v>
      </c>
      <c r="O11" s="130">
        <v>0.05</v>
      </c>
      <c r="P11" s="129">
        <v>3.55</v>
      </c>
      <c r="Q11" s="129">
        <v>1.44</v>
      </c>
      <c r="R11" s="130">
        <v>0.83</v>
      </c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>
        <f t="shared" si="0"/>
        <v>0.83</v>
      </c>
    </row>
    <row r="12" spans="2:33" ht="15" customHeight="1" x14ac:dyDescent="0.25">
      <c r="B12" s="265"/>
      <c r="C12" s="37">
        <v>2014</v>
      </c>
      <c r="D12" s="129">
        <v>3.08</v>
      </c>
      <c r="E12" s="129">
        <v>0.93</v>
      </c>
      <c r="F12" s="130">
        <v>0.42</v>
      </c>
      <c r="G12" s="129">
        <v>1.79</v>
      </c>
      <c r="H12" s="129">
        <v>0.42</v>
      </c>
      <c r="I12" s="130">
        <v>0.2</v>
      </c>
      <c r="J12" s="129">
        <v>2.04</v>
      </c>
      <c r="K12" s="129">
        <v>0.54</v>
      </c>
      <c r="L12" s="130">
        <v>0.27</v>
      </c>
      <c r="M12" s="129">
        <v>2.57</v>
      </c>
      <c r="N12" s="129">
        <v>0.65</v>
      </c>
      <c r="O12" s="130">
        <v>0.22</v>
      </c>
      <c r="P12" s="129">
        <v>2.6</v>
      </c>
      <c r="Q12" s="129">
        <v>0.72</v>
      </c>
      <c r="R12" s="130">
        <v>0.25</v>
      </c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>
        <f t="shared" si="0"/>
        <v>0.25</v>
      </c>
    </row>
    <row r="13" spans="2:33" ht="15" customHeight="1" x14ac:dyDescent="0.25">
      <c r="B13" s="266"/>
      <c r="C13" s="38">
        <v>2015</v>
      </c>
      <c r="D13" s="131">
        <v>2.74</v>
      </c>
      <c r="E13" s="132">
        <v>0.84</v>
      </c>
      <c r="F13" s="133">
        <v>0.43</v>
      </c>
      <c r="G13" s="132">
        <v>0.89</v>
      </c>
      <c r="H13" s="132">
        <v>0.22</v>
      </c>
      <c r="I13" s="133">
        <v>0.08</v>
      </c>
      <c r="J13" s="132">
        <v>0.95</v>
      </c>
      <c r="K13" s="132">
        <v>0.22</v>
      </c>
      <c r="L13" s="133">
        <v>0.08</v>
      </c>
      <c r="M13" s="132">
        <v>3.37</v>
      </c>
      <c r="N13" s="132">
        <v>0.87</v>
      </c>
      <c r="O13" s="133">
        <v>0.34</v>
      </c>
      <c r="P13" s="132">
        <v>2.57</v>
      </c>
      <c r="Q13" s="132">
        <v>0.43</v>
      </c>
      <c r="R13" s="133">
        <v>0.1</v>
      </c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>
        <f t="shared" si="0"/>
        <v>0.1</v>
      </c>
    </row>
    <row r="14" spans="2:33" ht="15" customHeight="1" x14ac:dyDescent="0.25">
      <c r="B14" s="264" t="s">
        <v>84</v>
      </c>
      <c r="C14" s="36">
        <v>2007</v>
      </c>
      <c r="D14" s="129">
        <v>3.37</v>
      </c>
      <c r="E14" s="129">
        <v>1.1299999999999999</v>
      </c>
      <c r="F14" s="130">
        <v>0.53</v>
      </c>
      <c r="G14" s="129">
        <v>6.13</v>
      </c>
      <c r="H14" s="129">
        <v>1.97</v>
      </c>
      <c r="I14" s="130">
        <v>0.89</v>
      </c>
      <c r="J14" s="129">
        <v>3.28</v>
      </c>
      <c r="K14" s="129">
        <v>1.61</v>
      </c>
      <c r="L14" s="130">
        <v>0.98</v>
      </c>
      <c r="M14" s="129">
        <v>6.82</v>
      </c>
      <c r="N14" s="129">
        <v>2.33</v>
      </c>
      <c r="O14" s="130">
        <v>1.17</v>
      </c>
      <c r="P14" s="129">
        <v>3.74</v>
      </c>
      <c r="Q14" s="129">
        <v>1.34</v>
      </c>
      <c r="R14" s="130">
        <v>0.75</v>
      </c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>
        <f t="shared" si="0"/>
        <v>0.75</v>
      </c>
    </row>
    <row r="15" spans="2:33" ht="15" customHeight="1" x14ac:dyDescent="0.25">
      <c r="B15" s="265"/>
      <c r="C15" s="37">
        <v>2008</v>
      </c>
      <c r="D15" s="129">
        <v>1.85</v>
      </c>
      <c r="E15" s="129">
        <v>0.44</v>
      </c>
      <c r="F15" s="130">
        <v>0.15</v>
      </c>
      <c r="G15" s="129">
        <v>5.08</v>
      </c>
      <c r="H15" s="129">
        <v>1.0900000000000001</v>
      </c>
      <c r="I15" s="130">
        <v>0.43</v>
      </c>
      <c r="J15" s="129">
        <v>3.16</v>
      </c>
      <c r="K15" s="129">
        <v>0.79</v>
      </c>
      <c r="L15" s="130">
        <v>0.38</v>
      </c>
      <c r="M15" s="129">
        <v>3.38</v>
      </c>
      <c r="N15" s="129">
        <v>0.9</v>
      </c>
      <c r="O15" s="130">
        <v>0.4</v>
      </c>
      <c r="P15" s="129">
        <v>3.99</v>
      </c>
      <c r="Q15" s="129">
        <v>1.05</v>
      </c>
      <c r="R15" s="130">
        <v>0.43</v>
      </c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>
        <f t="shared" si="0"/>
        <v>0.43</v>
      </c>
    </row>
    <row r="16" spans="2:33" ht="15" customHeight="1" x14ac:dyDescent="0.25">
      <c r="B16" s="265"/>
      <c r="C16" s="37">
        <v>2009</v>
      </c>
      <c r="D16" s="129">
        <v>3.24</v>
      </c>
      <c r="E16" s="129">
        <v>1.19</v>
      </c>
      <c r="F16" s="130">
        <v>0.56999999999999995</v>
      </c>
      <c r="G16" s="129">
        <v>4.0199999999999996</v>
      </c>
      <c r="H16" s="129">
        <v>1.17</v>
      </c>
      <c r="I16" s="130">
        <v>0.56000000000000005</v>
      </c>
      <c r="J16" s="129">
        <v>2.63</v>
      </c>
      <c r="K16" s="129">
        <v>0.82</v>
      </c>
      <c r="L16" s="130">
        <v>0.38</v>
      </c>
      <c r="M16" s="129">
        <v>3.98</v>
      </c>
      <c r="N16" s="129">
        <v>1.2</v>
      </c>
      <c r="O16" s="130">
        <v>0.59</v>
      </c>
      <c r="P16" s="129">
        <v>2.63</v>
      </c>
      <c r="Q16" s="129">
        <v>0.77</v>
      </c>
      <c r="R16" s="130">
        <v>0.3</v>
      </c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>
        <f t="shared" si="0"/>
        <v>0.3</v>
      </c>
    </row>
    <row r="17" spans="2:33" ht="15" customHeight="1" x14ac:dyDescent="0.25">
      <c r="B17" s="265"/>
      <c r="C17" s="37">
        <v>2010</v>
      </c>
      <c r="D17" s="129">
        <v>3.99</v>
      </c>
      <c r="E17" s="129">
        <v>1.44</v>
      </c>
      <c r="F17" s="130">
        <v>0.75</v>
      </c>
      <c r="G17" s="129">
        <v>5.78</v>
      </c>
      <c r="H17" s="129">
        <v>1.61</v>
      </c>
      <c r="I17" s="130">
        <v>0.75</v>
      </c>
      <c r="J17" s="129">
        <v>3.4</v>
      </c>
      <c r="K17" s="129">
        <v>1.1499999999999999</v>
      </c>
      <c r="L17" s="130">
        <v>0.52</v>
      </c>
      <c r="M17" s="129">
        <v>6.89</v>
      </c>
      <c r="N17" s="129">
        <v>1.83</v>
      </c>
      <c r="O17" s="130">
        <v>0.68</v>
      </c>
      <c r="P17" s="129">
        <v>3.55</v>
      </c>
      <c r="Q17" s="129">
        <v>1.1499999999999999</v>
      </c>
      <c r="R17" s="130">
        <v>0.57999999999999996</v>
      </c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>
        <f t="shared" si="0"/>
        <v>0.57999999999999996</v>
      </c>
    </row>
    <row r="18" spans="2:33" ht="15" customHeight="1" x14ac:dyDescent="0.25">
      <c r="B18" s="265"/>
      <c r="C18" s="37">
        <v>2011</v>
      </c>
      <c r="D18" s="129">
        <v>2.86</v>
      </c>
      <c r="E18" s="129">
        <v>0.57999999999999996</v>
      </c>
      <c r="F18" s="130">
        <v>0.22</v>
      </c>
      <c r="G18" s="129">
        <v>3.33</v>
      </c>
      <c r="H18" s="129">
        <v>0.67</v>
      </c>
      <c r="I18" s="130">
        <v>0.23</v>
      </c>
      <c r="J18" s="129">
        <v>2.99</v>
      </c>
      <c r="K18" s="129">
        <v>0.9</v>
      </c>
      <c r="L18" s="130">
        <v>0.38</v>
      </c>
      <c r="M18" s="129">
        <v>3.44</v>
      </c>
      <c r="N18" s="129">
        <v>0.69</v>
      </c>
      <c r="O18" s="130">
        <v>0.2</v>
      </c>
      <c r="P18" s="129">
        <v>2.79</v>
      </c>
      <c r="Q18" s="129">
        <v>0.88</v>
      </c>
      <c r="R18" s="130">
        <v>0.37</v>
      </c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>
        <f t="shared" si="0"/>
        <v>0.37</v>
      </c>
    </row>
    <row r="19" spans="2:33" ht="15" customHeight="1" x14ac:dyDescent="0.25">
      <c r="B19" s="265"/>
      <c r="C19" s="37">
        <v>2012</v>
      </c>
      <c r="D19" s="129">
        <v>2.33</v>
      </c>
      <c r="E19" s="129">
        <v>0.69</v>
      </c>
      <c r="F19" s="130">
        <v>0.34</v>
      </c>
      <c r="G19" s="129">
        <v>1.34</v>
      </c>
      <c r="H19" s="129">
        <v>0.28999999999999998</v>
      </c>
      <c r="I19" s="130">
        <v>0.11</v>
      </c>
      <c r="J19" s="129">
        <v>1.84</v>
      </c>
      <c r="K19" s="129">
        <v>0.26</v>
      </c>
      <c r="L19" s="130">
        <v>0.1</v>
      </c>
      <c r="M19" s="129">
        <v>1.26</v>
      </c>
      <c r="N19" s="129">
        <v>0.17</v>
      </c>
      <c r="O19" s="130">
        <v>0.04</v>
      </c>
      <c r="P19" s="129">
        <v>1.96</v>
      </c>
      <c r="Q19" s="129">
        <v>0.66</v>
      </c>
      <c r="R19" s="130">
        <v>0.31</v>
      </c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>
        <f t="shared" si="0"/>
        <v>0.31</v>
      </c>
    </row>
    <row r="20" spans="2:33" ht="15" customHeight="1" x14ac:dyDescent="0.25">
      <c r="B20" s="265"/>
      <c r="C20" s="37">
        <v>2013</v>
      </c>
      <c r="D20" s="129">
        <v>2.09</v>
      </c>
      <c r="E20" s="129">
        <v>0.82</v>
      </c>
      <c r="F20" s="130">
        <v>0.47</v>
      </c>
      <c r="G20" s="129">
        <v>3.93</v>
      </c>
      <c r="H20" s="129">
        <v>0.72</v>
      </c>
      <c r="I20" s="130">
        <v>0.25</v>
      </c>
      <c r="J20" s="129">
        <v>1.44</v>
      </c>
      <c r="K20" s="129">
        <v>0.4</v>
      </c>
      <c r="L20" s="130">
        <v>0.18</v>
      </c>
      <c r="M20" s="129">
        <v>3.16</v>
      </c>
      <c r="N20" s="129">
        <v>1.03</v>
      </c>
      <c r="O20" s="130">
        <v>0.46</v>
      </c>
      <c r="P20" s="129">
        <v>3.88</v>
      </c>
      <c r="Q20" s="129">
        <v>1.17</v>
      </c>
      <c r="R20" s="130">
        <v>0.53</v>
      </c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>
        <f t="shared" si="0"/>
        <v>0.53</v>
      </c>
    </row>
    <row r="21" spans="2:33" ht="15" customHeight="1" x14ac:dyDescent="0.25">
      <c r="B21" s="265"/>
      <c r="C21" s="37">
        <v>2014</v>
      </c>
      <c r="D21" s="128">
        <v>1.73</v>
      </c>
      <c r="E21" s="129">
        <v>0.48</v>
      </c>
      <c r="F21" s="130">
        <v>0.19</v>
      </c>
      <c r="G21" s="129">
        <v>1.64</v>
      </c>
      <c r="H21" s="129">
        <v>0.43</v>
      </c>
      <c r="I21" s="130">
        <v>0.15</v>
      </c>
      <c r="J21" s="129">
        <v>0.57999999999999996</v>
      </c>
      <c r="K21" s="129">
        <v>0.1</v>
      </c>
      <c r="L21" s="130">
        <v>0.02</v>
      </c>
      <c r="M21" s="129">
        <v>2.88</v>
      </c>
      <c r="N21" s="129">
        <v>0.7</v>
      </c>
      <c r="O21" s="130">
        <v>0.27</v>
      </c>
      <c r="P21" s="129">
        <v>2.31</v>
      </c>
      <c r="Q21" s="129">
        <v>0.57999999999999996</v>
      </c>
      <c r="R21" s="130">
        <v>0.26</v>
      </c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>
        <f t="shared" si="0"/>
        <v>0.26</v>
      </c>
    </row>
    <row r="22" spans="2:33" ht="15" customHeight="1" x14ac:dyDescent="0.25">
      <c r="B22" s="266"/>
      <c r="C22" s="38">
        <v>2015</v>
      </c>
      <c r="D22" s="203">
        <v>1.1200000000000001</v>
      </c>
      <c r="E22" s="204">
        <v>0.49</v>
      </c>
      <c r="F22" s="205">
        <v>0.27</v>
      </c>
      <c r="G22" s="204">
        <v>1.1499999999999999</v>
      </c>
      <c r="H22" s="204">
        <v>0.22</v>
      </c>
      <c r="I22" s="205">
        <v>7.0000000000000007E-2</v>
      </c>
      <c r="J22" s="204">
        <v>0.77</v>
      </c>
      <c r="K22" s="204">
        <v>0.3</v>
      </c>
      <c r="L22" s="205">
        <v>0.15</v>
      </c>
      <c r="M22" s="204">
        <v>2.13</v>
      </c>
      <c r="N22" s="204">
        <v>0.57999999999999996</v>
      </c>
      <c r="O22" s="205">
        <v>0.22</v>
      </c>
      <c r="P22" s="204">
        <v>1.65</v>
      </c>
      <c r="Q22" s="204">
        <v>0.53</v>
      </c>
      <c r="R22" s="205">
        <v>0.22</v>
      </c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>
        <f t="shared" si="0"/>
        <v>0.22</v>
      </c>
    </row>
    <row r="23" spans="2:33" ht="15" customHeight="1" x14ac:dyDescent="0.25">
      <c r="B23" s="269" t="s">
        <v>30</v>
      </c>
      <c r="C23" s="36">
        <v>2007</v>
      </c>
      <c r="D23" s="125">
        <v>2.54</v>
      </c>
      <c r="E23" s="126">
        <v>1.04</v>
      </c>
      <c r="F23" s="127">
        <v>0.61</v>
      </c>
      <c r="G23" s="125">
        <v>4.5599999999999996</v>
      </c>
      <c r="H23" s="126">
        <v>1.1599999999999999</v>
      </c>
      <c r="I23" s="127">
        <v>0.47</v>
      </c>
      <c r="J23" s="125">
        <v>3.18</v>
      </c>
      <c r="K23" s="126">
        <v>1.02</v>
      </c>
      <c r="L23" s="127">
        <v>0.57999999999999996</v>
      </c>
      <c r="M23" s="125">
        <v>6.2</v>
      </c>
      <c r="N23" s="126">
        <v>2.13</v>
      </c>
      <c r="O23" s="127">
        <v>0.94</v>
      </c>
      <c r="P23" s="125">
        <v>2.95</v>
      </c>
      <c r="Q23" s="126">
        <v>0.78</v>
      </c>
      <c r="R23" s="127">
        <v>0.28999999999999998</v>
      </c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>
        <f t="shared" si="0"/>
        <v>0.28999999999999998</v>
      </c>
    </row>
    <row r="24" spans="2:33" ht="15" customHeight="1" x14ac:dyDescent="0.25">
      <c r="B24" s="283"/>
      <c r="C24" s="37">
        <v>2008</v>
      </c>
      <c r="D24" s="128">
        <v>1.56</v>
      </c>
      <c r="E24" s="129">
        <v>0.45</v>
      </c>
      <c r="F24" s="130">
        <v>0.24</v>
      </c>
      <c r="G24" s="128">
        <v>4.01</v>
      </c>
      <c r="H24" s="129">
        <v>0.84</v>
      </c>
      <c r="I24" s="130">
        <v>0.27</v>
      </c>
      <c r="J24" s="128">
        <v>3.83</v>
      </c>
      <c r="K24" s="129">
        <v>1.38</v>
      </c>
      <c r="L24" s="130">
        <v>0.65</v>
      </c>
      <c r="M24" s="128">
        <v>3.06</v>
      </c>
      <c r="N24" s="129">
        <v>0.42</v>
      </c>
      <c r="O24" s="130">
        <v>0.09</v>
      </c>
      <c r="P24" s="128">
        <v>4.9000000000000004</v>
      </c>
      <c r="Q24" s="129">
        <v>1.37</v>
      </c>
      <c r="R24" s="130">
        <v>0.54</v>
      </c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>
        <f t="shared" si="0"/>
        <v>0.54</v>
      </c>
    </row>
    <row r="25" spans="2:33" ht="15" customHeight="1" x14ac:dyDescent="0.25">
      <c r="B25" s="283"/>
      <c r="C25" s="37">
        <v>2009</v>
      </c>
      <c r="D25" s="128">
        <v>4.3099999999999996</v>
      </c>
      <c r="E25" s="129">
        <v>1.4</v>
      </c>
      <c r="F25" s="130">
        <v>0.69</v>
      </c>
      <c r="G25" s="128">
        <v>3.77</v>
      </c>
      <c r="H25" s="129">
        <v>0.75</v>
      </c>
      <c r="I25" s="130">
        <v>0.27</v>
      </c>
      <c r="J25" s="128">
        <v>4.0999999999999996</v>
      </c>
      <c r="K25" s="129">
        <v>1.25</v>
      </c>
      <c r="L25" s="130">
        <v>0.55000000000000004</v>
      </c>
      <c r="M25" s="128">
        <v>5.6</v>
      </c>
      <c r="N25" s="129">
        <v>1.19</v>
      </c>
      <c r="O25" s="130">
        <v>0.44</v>
      </c>
      <c r="P25" s="128">
        <v>3.78</v>
      </c>
      <c r="Q25" s="129">
        <v>0.95</v>
      </c>
      <c r="R25" s="130">
        <v>0.34</v>
      </c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>
        <f t="shared" si="0"/>
        <v>0.34</v>
      </c>
    </row>
    <row r="26" spans="2:33" ht="15" customHeight="1" x14ac:dyDescent="0.25">
      <c r="B26" s="283"/>
      <c r="C26" s="37">
        <v>2010</v>
      </c>
      <c r="D26" s="128">
        <v>3.82</v>
      </c>
      <c r="E26" s="129">
        <v>1.55</v>
      </c>
      <c r="F26" s="130">
        <v>0.95</v>
      </c>
      <c r="G26" s="128">
        <v>3.56</v>
      </c>
      <c r="H26" s="129">
        <v>0.6</v>
      </c>
      <c r="I26" s="130">
        <v>0.16</v>
      </c>
      <c r="J26" s="128">
        <v>1.91</v>
      </c>
      <c r="K26" s="129">
        <v>0.66</v>
      </c>
      <c r="L26" s="130">
        <v>0.33</v>
      </c>
      <c r="M26" s="128">
        <v>4.87</v>
      </c>
      <c r="N26" s="129">
        <v>1.1200000000000001</v>
      </c>
      <c r="O26" s="130">
        <v>0.37</v>
      </c>
      <c r="P26" s="128">
        <v>3.05</v>
      </c>
      <c r="Q26" s="129">
        <v>1.0900000000000001</v>
      </c>
      <c r="R26" s="130">
        <v>0.55000000000000004</v>
      </c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>
        <f t="shared" si="0"/>
        <v>0.55000000000000004</v>
      </c>
    </row>
    <row r="27" spans="2:33" ht="15" customHeight="1" x14ac:dyDescent="0.25">
      <c r="B27" s="283"/>
      <c r="C27" s="37">
        <v>2011</v>
      </c>
      <c r="D27" s="128">
        <v>3.03</v>
      </c>
      <c r="E27" s="129">
        <v>0.98</v>
      </c>
      <c r="F27" s="130">
        <v>0.48</v>
      </c>
      <c r="G27" s="128">
        <v>2.4900000000000002</v>
      </c>
      <c r="H27" s="129">
        <v>0.48</v>
      </c>
      <c r="I27" s="130">
        <v>0.17</v>
      </c>
      <c r="J27" s="128">
        <v>1.97</v>
      </c>
      <c r="K27" s="129">
        <v>0.61</v>
      </c>
      <c r="L27" s="130">
        <v>0.26</v>
      </c>
      <c r="M27" s="128">
        <v>2.04</v>
      </c>
      <c r="N27" s="129">
        <v>0.27</v>
      </c>
      <c r="O27" s="130">
        <v>0.05</v>
      </c>
      <c r="P27" s="128">
        <v>2.46</v>
      </c>
      <c r="Q27" s="129">
        <v>0.46</v>
      </c>
      <c r="R27" s="130">
        <v>0.16</v>
      </c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>
        <f t="shared" si="0"/>
        <v>0.16</v>
      </c>
    </row>
    <row r="28" spans="2:33" ht="15" customHeight="1" x14ac:dyDescent="0.25">
      <c r="B28" s="283"/>
      <c r="C28" s="37">
        <v>2012</v>
      </c>
      <c r="D28" s="128">
        <v>1.1299999999999999</v>
      </c>
      <c r="E28" s="129">
        <v>0.26</v>
      </c>
      <c r="F28" s="130">
        <v>0.12</v>
      </c>
      <c r="G28" s="128">
        <v>3.06</v>
      </c>
      <c r="H28" s="129">
        <v>1.07</v>
      </c>
      <c r="I28" s="130">
        <v>0.57999999999999996</v>
      </c>
      <c r="J28" s="128">
        <v>1.32</v>
      </c>
      <c r="K28" s="129">
        <v>0.25</v>
      </c>
      <c r="L28" s="130">
        <v>0.1</v>
      </c>
      <c r="M28" s="128">
        <v>0.87</v>
      </c>
      <c r="N28" s="129">
        <v>0.19</v>
      </c>
      <c r="O28" s="130">
        <v>0.06</v>
      </c>
      <c r="P28" s="128">
        <v>1.36</v>
      </c>
      <c r="Q28" s="129">
        <v>0.38</v>
      </c>
      <c r="R28" s="130">
        <v>0.17</v>
      </c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>
        <f t="shared" si="0"/>
        <v>0.17</v>
      </c>
    </row>
    <row r="29" spans="2:33" ht="15" customHeight="1" x14ac:dyDescent="0.25">
      <c r="B29" s="283"/>
      <c r="C29" s="37">
        <v>2013</v>
      </c>
      <c r="D29" s="128">
        <v>2.81</v>
      </c>
      <c r="E29" s="129">
        <v>0.9</v>
      </c>
      <c r="F29" s="130">
        <v>0.49</v>
      </c>
      <c r="G29" s="128">
        <v>2.36</v>
      </c>
      <c r="H29" s="129">
        <v>0.44</v>
      </c>
      <c r="I29" s="130">
        <v>0.15</v>
      </c>
      <c r="J29" s="128">
        <v>0.46</v>
      </c>
      <c r="K29" s="129">
        <v>0.12</v>
      </c>
      <c r="L29" s="130">
        <v>0.05</v>
      </c>
      <c r="M29" s="128">
        <v>2.06</v>
      </c>
      <c r="N29" s="129">
        <v>0.69</v>
      </c>
      <c r="O29" s="130">
        <v>0.33</v>
      </c>
      <c r="P29" s="128">
        <v>3.83</v>
      </c>
      <c r="Q29" s="129">
        <v>1.37</v>
      </c>
      <c r="R29" s="130">
        <v>0.76</v>
      </c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>
        <f t="shared" si="0"/>
        <v>0.76</v>
      </c>
    </row>
    <row r="30" spans="2:33" ht="15" customHeight="1" x14ac:dyDescent="0.25">
      <c r="B30" s="283"/>
      <c r="C30" s="37">
        <v>2014</v>
      </c>
      <c r="D30" s="128">
        <v>1.8</v>
      </c>
      <c r="E30" s="129">
        <v>0.79</v>
      </c>
      <c r="F30" s="130">
        <v>0.41</v>
      </c>
      <c r="G30" s="128">
        <v>1.81</v>
      </c>
      <c r="H30" s="129">
        <v>0.48</v>
      </c>
      <c r="I30" s="130">
        <v>0.2</v>
      </c>
      <c r="J30" s="128">
        <v>1.54</v>
      </c>
      <c r="K30" s="129">
        <v>0.33</v>
      </c>
      <c r="L30" s="130">
        <v>0.08</v>
      </c>
      <c r="M30" s="128">
        <v>1.89</v>
      </c>
      <c r="N30" s="129">
        <v>0.59</v>
      </c>
      <c r="O30" s="130">
        <v>0.25</v>
      </c>
      <c r="P30" s="128">
        <v>2.39</v>
      </c>
      <c r="Q30" s="129">
        <v>0.92</v>
      </c>
      <c r="R30" s="130">
        <v>0.56000000000000005</v>
      </c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>
        <f t="shared" si="0"/>
        <v>0.56000000000000005</v>
      </c>
    </row>
    <row r="31" spans="2:33" ht="15" customHeight="1" x14ac:dyDescent="0.25">
      <c r="B31" s="270"/>
      <c r="C31" s="38">
        <v>2015</v>
      </c>
      <c r="D31" s="131">
        <v>1.41</v>
      </c>
      <c r="E31" s="132">
        <v>0.34</v>
      </c>
      <c r="F31" s="133">
        <v>0.12</v>
      </c>
      <c r="G31" s="131">
        <v>1.75</v>
      </c>
      <c r="H31" s="132">
        <v>0.51</v>
      </c>
      <c r="I31" s="133">
        <v>0.19</v>
      </c>
      <c r="J31" s="131">
        <v>0.72</v>
      </c>
      <c r="K31" s="132">
        <v>0.27</v>
      </c>
      <c r="L31" s="133">
        <v>0.14000000000000001</v>
      </c>
      <c r="M31" s="131">
        <v>2.09</v>
      </c>
      <c r="N31" s="132">
        <v>0.56999999999999995</v>
      </c>
      <c r="O31" s="133">
        <v>0.25</v>
      </c>
      <c r="P31" s="131">
        <v>1.76</v>
      </c>
      <c r="Q31" s="132">
        <v>0.44</v>
      </c>
      <c r="R31" s="133">
        <v>0.19</v>
      </c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</row>
    <row r="32" spans="2:33" ht="15" customHeight="1" x14ac:dyDescent="0.25">
      <c r="B32" s="264" t="s">
        <v>20</v>
      </c>
      <c r="C32" s="37">
        <v>2007</v>
      </c>
      <c r="D32" s="129">
        <v>3.32</v>
      </c>
      <c r="E32" s="129">
        <v>0.95</v>
      </c>
      <c r="F32" s="130">
        <v>0.43</v>
      </c>
      <c r="G32" s="129">
        <v>5.62</v>
      </c>
      <c r="H32" s="129">
        <v>2.17</v>
      </c>
      <c r="I32" s="130">
        <v>1.1299999999999999</v>
      </c>
      <c r="J32" s="129">
        <v>2.94</v>
      </c>
      <c r="K32" s="129">
        <v>0.85</v>
      </c>
      <c r="L32" s="130">
        <v>0.46</v>
      </c>
      <c r="M32" s="129">
        <v>7.57</v>
      </c>
      <c r="N32" s="129">
        <v>2.2599999999999998</v>
      </c>
      <c r="O32" s="130">
        <v>0.88</v>
      </c>
      <c r="P32" s="129">
        <v>6.1</v>
      </c>
      <c r="Q32" s="129">
        <v>2.0299999999999998</v>
      </c>
      <c r="R32" s="130">
        <v>0.91</v>
      </c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>
        <f t="shared" si="0"/>
        <v>0.91</v>
      </c>
    </row>
    <row r="33" spans="2:33" ht="15" customHeight="1" x14ac:dyDescent="0.25">
      <c r="B33" s="265"/>
      <c r="C33" s="37">
        <v>2008</v>
      </c>
      <c r="D33" s="129">
        <v>2.4700000000000002</v>
      </c>
      <c r="E33" s="129">
        <v>0.85</v>
      </c>
      <c r="F33" s="130">
        <v>0.45</v>
      </c>
      <c r="G33" s="129">
        <v>2.94</v>
      </c>
      <c r="H33" s="129">
        <v>0.61</v>
      </c>
      <c r="I33" s="130">
        <v>0.22</v>
      </c>
      <c r="J33" s="129">
        <v>2.4900000000000002</v>
      </c>
      <c r="K33" s="129">
        <v>0.43</v>
      </c>
      <c r="L33" s="130">
        <v>0.14000000000000001</v>
      </c>
      <c r="M33" s="129">
        <v>3.44</v>
      </c>
      <c r="N33" s="129">
        <v>0.79</v>
      </c>
      <c r="O33" s="130">
        <v>0.27</v>
      </c>
      <c r="P33" s="129">
        <v>2.39</v>
      </c>
      <c r="Q33" s="129">
        <v>0.74</v>
      </c>
      <c r="R33" s="130">
        <v>0.31</v>
      </c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>
        <f t="shared" si="0"/>
        <v>0.31</v>
      </c>
    </row>
    <row r="34" spans="2:33" ht="15" customHeight="1" x14ac:dyDescent="0.25">
      <c r="B34" s="265"/>
      <c r="C34" s="37">
        <v>2009</v>
      </c>
      <c r="D34" s="129">
        <v>4.1900000000000004</v>
      </c>
      <c r="E34" s="129">
        <v>1.55</v>
      </c>
      <c r="F34" s="130">
        <v>0.84</v>
      </c>
      <c r="G34" s="129">
        <v>4.0199999999999996</v>
      </c>
      <c r="H34" s="129">
        <v>0.99</v>
      </c>
      <c r="I34" s="130">
        <v>0.42</v>
      </c>
      <c r="J34" s="129">
        <v>3.66</v>
      </c>
      <c r="K34" s="129">
        <v>1.3</v>
      </c>
      <c r="L34" s="130">
        <v>0.71</v>
      </c>
      <c r="M34" s="129">
        <v>4.1100000000000003</v>
      </c>
      <c r="N34" s="129">
        <v>0.92</v>
      </c>
      <c r="O34" s="130">
        <v>0.38</v>
      </c>
      <c r="P34" s="129">
        <v>5.18</v>
      </c>
      <c r="Q34" s="129">
        <v>1.21</v>
      </c>
      <c r="R34" s="130">
        <v>0.42</v>
      </c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>
        <f t="shared" si="0"/>
        <v>0.42</v>
      </c>
    </row>
    <row r="35" spans="2:33" ht="15" customHeight="1" x14ac:dyDescent="0.25">
      <c r="B35" s="265"/>
      <c r="C35" s="37">
        <v>2010</v>
      </c>
      <c r="D35" s="129">
        <v>3.16</v>
      </c>
      <c r="E35" s="129">
        <v>1.1299999999999999</v>
      </c>
      <c r="F35" s="130">
        <v>0.6</v>
      </c>
      <c r="G35" s="129">
        <v>2.97</v>
      </c>
      <c r="H35" s="129">
        <v>0.66</v>
      </c>
      <c r="I35" s="130">
        <v>0.25</v>
      </c>
      <c r="J35" s="129">
        <v>2.13</v>
      </c>
      <c r="K35" s="129">
        <v>0.62</v>
      </c>
      <c r="L35" s="130">
        <v>0.3</v>
      </c>
      <c r="M35" s="129">
        <v>6.83</v>
      </c>
      <c r="N35" s="129">
        <v>1.58</v>
      </c>
      <c r="O35" s="130">
        <v>0.61</v>
      </c>
      <c r="P35" s="129">
        <v>3.55</v>
      </c>
      <c r="Q35" s="129">
        <v>0.96</v>
      </c>
      <c r="R35" s="130">
        <v>0.38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>
        <f t="shared" si="0"/>
        <v>0.38</v>
      </c>
    </row>
    <row r="36" spans="2:33" ht="15" customHeight="1" x14ac:dyDescent="0.25">
      <c r="B36" s="265"/>
      <c r="C36" s="37">
        <v>2011</v>
      </c>
      <c r="D36" s="129">
        <v>2.0699999999999998</v>
      </c>
      <c r="E36" s="129">
        <v>0.62</v>
      </c>
      <c r="F36" s="130">
        <v>0.3</v>
      </c>
      <c r="G36" s="129">
        <v>1.86</v>
      </c>
      <c r="H36" s="129">
        <v>0.56999999999999995</v>
      </c>
      <c r="I36" s="130">
        <v>0.34</v>
      </c>
      <c r="J36" s="129">
        <v>1.59</v>
      </c>
      <c r="K36" s="129">
        <v>0.35</v>
      </c>
      <c r="L36" s="130">
        <v>0.11</v>
      </c>
      <c r="M36" s="129">
        <v>2.4700000000000002</v>
      </c>
      <c r="N36" s="129">
        <v>0.54</v>
      </c>
      <c r="O36" s="130">
        <v>0.23</v>
      </c>
      <c r="P36" s="129">
        <v>2.42</v>
      </c>
      <c r="Q36" s="129">
        <v>0.5</v>
      </c>
      <c r="R36" s="130">
        <v>0.15</v>
      </c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>
        <f t="shared" si="0"/>
        <v>0.15</v>
      </c>
    </row>
    <row r="37" spans="2:33" ht="15" customHeight="1" x14ac:dyDescent="0.25">
      <c r="B37" s="265"/>
      <c r="C37" s="37">
        <v>2012</v>
      </c>
      <c r="D37" s="129">
        <v>2.31</v>
      </c>
      <c r="E37" s="129">
        <v>1.01</v>
      </c>
      <c r="F37" s="130">
        <v>0.6</v>
      </c>
      <c r="G37" s="129">
        <v>1.25</v>
      </c>
      <c r="H37" s="129">
        <v>0.22</v>
      </c>
      <c r="I37" s="130">
        <v>0.05</v>
      </c>
      <c r="J37" s="129">
        <v>1.45</v>
      </c>
      <c r="K37" s="129">
        <v>0.37</v>
      </c>
      <c r="L37" s="130">
        <v>0.15</v>
      </c>
      <c r="M37" s="129">
        <v>0.84</v>
      </c>
      <c r="N37" s="129">
        <v>0.12</v>
      </c>
      <c r="O37" s="130">
        <v>0.02</v>
      </c>
      <c r="P37" s="129">
        <v>1.54</v>
      </c>
      <c r="Q37" s="129">
        <v>0.46</v>
      </c>
      <c r="R37" s="130">
        <v>0.19</v>
      </c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>
        <f t="shared" si="0"/>
        <v>0.19</v>
      </c>
    </row>
    <row r="38" spans="2:33" ht="15" customHeight="1" x14ac:dyDescent="0.25">
      <c r="B38" s="265"/>
      <c r="C38" s="37">
        <v>2013</v>
      </c>
      <c r="D38" s="129">
        <v>2.42</v>
      </c>
      <c r="E38" s="129">
        <v>0.8</v>
      </c>
      <c r="F38" s="130">
        <v>0.37</v>
      </c>
      <c r="G38" s="129">
        <v>2.46</v>
      </c>
      <c r="H38" s="129">
        <v>0.72</v>
      </c>
      <c r="I38" s="130">
        <v>0.34</v>
      </c>
      <c r="J38" s="129">
        <v>0.83</v>
      </c>
      <c r="K38" s="129">
        <v>0.21</v>
      </c>
      <c r="L38" s="130">
        <v>0.09</v>
      </c>
      <c r="M38" s="129">
        <v>2.5</v>
      </c>
      <c r="N38" s="129">
        <v>0.48</v>
      </c>
      <c r="O38" s="130">
        <v>0.15</v>
      </c>
      <c r="P38" s="129">
        <v>1.3</v>
      </c>
      <c r="Q38" s="129">
        <v>0.41</v>
      </c>
      <c r="R38" s="130">
        <v>0.2</v>
      </c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>
        <f t="shared" si="0"/>
        <v>0.2</v>
      </c>
    </row>
    <row r="39" spans="2:33" ht="15" customHeight="1" x14ac:dyDescent="0.25">
      <c r="B39" s="266"/>
      <c r="C39" s="38">
        <v>2014</v>
      </c>
      <c r="D39" s="132">
        <v>1.55</v>
      </c>
      <c r="E39" s="132">
        <v>0.71</v>
      </c>
      <c r="F39" s="133">
        <v>0.38</v>
      </c>
      <c r="G39" s="132">
        <v>1.54</v>
      </c>
      <c r="H39" s="132">
        <v>0.48</v>
      </c>
      <c r="I39" s="133">
        <v>0.22</v>
      </c>
      <c r="J39" s="132">
        <v>2.2999999999999998</v>
      </c>
      <c r="K39" s="132">
        <v>0.71</v>
      </c>
      <c r="L39" s="133">
        <v>0.28000000000000003</v>
      </c>
      <c r="M39" s="132">
        <v>3.11</v>
      </c>
      <c r="N39" s="132">
        <v>0.66</v>
      </c>
      <c r="O39" s="133">
        <v>0.22</v>
      </c>
      <c r="P39" s="132">
        <v>2.4700000000000002</v>
      </c>
      <c r="Q39" s="132">
        <v>0.74</v>
      </c>
      <c r="R39" s="133">
        <v>0.27</v>
      </c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>
        <f t="shared" si="0"/>
        <v>0.27</v>
      </c>
    </row>
    <row r="40" spans="2:33" ht="7.5" customHeight="1" x14ac:dyDescent="0.25"/>
    <row r="41" spans="2:33" s="12" customFormat="1" x14ac:dyDescent="0.25">
      <c r="B41" s="271" t="s">
        <v>83</v>
      </c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</row>
    <row r="42" spans="2:33" s="12" customFormat="1" x14ac:dyDescent="0.25">
      <c r="B42" s="271" t="s">
        <v>81</v>
      </c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</row>
  </sheetData>
  <mergeCells count="12">
    <mergeCell ref="B41:R41"/>
    <mergeCell ref="B42:R42"/>
    <mergeCell ref="B6:B13"/>
    <mergeCell ref="B14:B22"/>
    <mergeCell ref="B32:B39"/>
    <mergeCell ref="B23:B31"/>
    <mergeCell ref="P4:R4"/>
    <mergeCell ref="B4:C5"/>
    <mergeCell ref="D4:F4"/>
    <mergeCell ref="G4:I4"/>
    <mergeCell ref="J4:L4"/>
    <mergeCell ref="M4:O4"/>
  </mergeCells>
  <hyperlinks>
    <hyperlink ref="H2" location="Indice!A1" display="I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6</vt:i4>
      </vt:variant>
    </vt:vector>
  </HeadingPairs>
  <TitlesOfParts>
    <vt:vector size="26" baseType="lpstr">
      <vt:lpstr>Indice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2.1.Desigualdad_nacional</vt:lpstr>
      <vt:lpstr>2.1.2.Desigualdad_urbana</vt:lpstr>
      <vt:lpstr>2.1.3.Desigualdad_rural</vt:lpstr>
      <vt:lpstr>2.1.4.Desigualdad_dominios</vt:lpstr>
      <vt:lpstr>3.1.test_pob</vt:lpstr>
      <vt:lpstr>3.2.test_extre</vt:lpstr>
      <vt:lpstr>3.3.test_gini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  <vt:lpstr>'2.1.2.Desigualdad_urbana'!Área_de_impresión</vt:lpstr>
      <vt:lpstr>'2.1.Desigualdad_nacional'!Área_de_impresión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Roberto Castillo</cp:lastModifiedBy>
  <dcterms:created xsi:type="dcterms:W3CDTF">2014-09-23T16:57:31Z</dcterms:created>
  <dcterms:modified xsi:type="dcterms:W3CDTF">2015-10-16T00:23:11Z</dcterms:modified>
</cp:coreProperties>
</file>