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DENSIDAD POBL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<sst xmlns="http://schemas.openxmlformats.org/spreadsheetml/2006/main" count="33" uniqueCount="33">
  <si>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BOLIVAR</t>
  </si>
  <si>
    <t>ESMERALDAS</t>
  </si>
  <si>
    <t>LOJA</t>
  </si>
  <si>
    <t>PICHINCHA</t>
  </si>
  <si>
    <t>PASTAZA</t>
  </si>
  <si>
    <t>SUCUMBIOS</t>
  </si>
  <si>
    <t>ORELLANA</t>
  </si>
  <si>
    <t>SANTO DOMINGO DE LOS TSACHILAS</t>
  </si>
  <si>
    <t>SANTA ELENA</t>
  </si>
  <si>
    <t xml:space="preserve"> </t>
  </si>
  <si>
    <t>AZUAY</t>
  </si>
  <si>
    <t>CARCHI</t>
  </si>
  <si>
    <t>COTOPAXI</t>
  </si>
  <si>
    <t>CHIMBORAZO</t>
  </si>
  <si>
    <t>EL ORO</t>
  </si>
  <si>
    <t>GUAYAS</t>
  </si>
  <si>
    <t>IMBABURA</t>
  </si>
  <si>
    <t>LOS RIOS</t>
  </si>
  <si>
    <t>MANABI</t>
  </si>
  <si>
    <t>MORONA SANTIAGO</t>
  </si>
  <si>
    <t>NAPO</t>
  </si>
  <si>
    <t>TUNGURAHUA</t>
  </si>
  <si>
    <t>ZAMORA CHINCHIPE</t>
  </si>
  <si>
    <t>GALAPAGOS</t>
  </si>
  <si>
    <t>CAÐAR</t>
  </si>
  <si>
    <t>POBLACIÓN</t>
  </si>
  <si>
    <t>DENSIDAD POBLACIONAL</t>
  </si>
  <si>
    <t>PROVINCIAS</t>
  </si>
  <si>
    <t>ÁREA KM2</t>
  </si>
  <si>
    <t>www.ecuadorencifras.com</t>
  </si>
  <si>
    <t>FUENTE: CENSO DE POBLACIÓN Y VIVIENDA (CPV-2010)</t>
  </si>
  <si>
    <t>INSTITUTO NACIONAL DE ESTADÍSTICA Y CENSOS (INEC)</t>
  </si>
  <si>
    <t>ELABORADO POR: UNIDAD DE PROCESAMIENTO-DIRECCIÓN DE ESTUDIOS ANALÍTICOS ESTADÍSTICOS-GALO LÓPEZ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</si>
</sst>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\(&quot;$&quot;\ * #,##0\);_(&quot;$&quot;\ * &quot;-&quot;_);_(@_)"/>
    <numFmt numFmtId="173" formatCode="_(* #,##0_);\(* #,##0\);_(* &quot;-&quot;_);_(@_)"/>
    <numFmt numFmtId="174" formatCode="_(&quot;$&quot;\ * #,##0.00_);\(&quot;$&quot;\ * #,##0.00\);_(&quot;$&quot;\ * &quot;-&quot;??_);_(@_)"/>
    <numFmt numFmtId="175" formatCode="_(* #,##0.00_);\(* #,##0.00\);_(* &quot;-&quot;??_);_(@_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#,###,###,##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67" fontId="0" fillId="0" borderId="0" applyFont="0" applyFill="0" applyProtection="0">
      <alignment/>
    </xf>
    <xf numFmtId="165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13" fontId="0" fillId="0" borderId="0" applyFont="0" applyFill="0" applyProtection="0">
      <alignment/>
    </xf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0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31" fillId="0" borderId="0" xfId="45" applyAlignment="1" applyProtection="1">
      <alignment horizontal="center"/>
      <protection/>
    </xf>
    <xf numFmtId="0" fontId="2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609600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uadorencifras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42"/>
  <sheetViews>
    <sheetView showGridLines="0" tabSelected="1" zoomScalePageLayoutView="0" workbookViewId="0" topLeftCell="A22">
      <selection activeCell="D39" sqref="D39"/>
    </sheetView>
  </sheetViews>
  <sheetFormatPr defaultColWidth="11.421875" defaultRowHeight="12.75"/>
  <cols>
    <col min="4" max="4" width="33.57421875" style="0" bestFit="1" customWidth="1"/>
    <col min="7" max="7" width="14.421875" style="0" customWidth="1"/>
  </cols>
  <sheetData>
    <row r="6" spans="1:11" ht="15">
      <c r="A6" s="7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</row>
    <row r="13" spans="4:7" ht="30">
      <c r="D13" s="3" t="s">
        <v>27</v>
      </c>
      <c r="E13" s="3" t="s">
        <v>28</v>
      </c>
      <c r="F13" s="1" t="s">
        <v>25</v>
      </c>
      <c r="G13" s="2" t="s">
        <v>26</v>
      </c>
    </row>
    <row r="14" spans="4:7" ht="15">
      <c r="D14" s="3" t="s">
        <v>10</v>
      </c>
      <c r="E14" s="4">
        <v>8309.58</v>
      </c>
      <c r="F14" s="5">
        <v>712127</v>
      </c>
      <c r="G14" s="6">
        <f>F14/E14</f>
        <v>85.6995179058388</v>
      </c>
    </row>
    <row r="15" spans="4:7" ht="15">
      <c r="D15" s="3" t="s">
        <v>0</v>
      </c>
      <c r="E15" s="4">
        <v>3945.38</v>
      </c>
      <c r="F15" s="5">
        <v>183641</v>
      </c>
      <c r="G15" s="6">
        <f aca="true" t="shared" si="0" ref="G15:G37">F15/E15</f>
        <v>46.545833354455084</v>
      </c>
    </row>
    <row r="16" spans="4:7" ht="15">
      <c r="D16" s="3" t="s">
        <v>24</v>
      </c>
      <c r="E16" s="4">
        <v>3146.08</v>
      </c>
      <c r="F16" s="5">
        <v>225184</v>
      </c>
      <c r="G16" s="6">
        <f t="shared" si="0"/>
        <v>71.57605655291665</v>
      </c>
    </row>
    <row r="17" spans="4:7" ht="15">
      <c r="D17" s="3" t="s">
        <v>11</v>
      </c>
      <c r="E17" s="4">
        <v>3780.45</v>
      </c>
      <c r="F17" s="5">
        <v>164524</v>
      </c>
      <c r="G17" s="6">
        <f t="shared" si="0"/>
        <v>43.51968680977132</v>
      </c>
    </row>
    <row r="18" spans="4:7" ht="15">
      <c r="D18" s="3" t="s">
        <v>12</v>
      </c>
      <c r="E18" s="4">
        <v>6108.23</v>
      </c>
      <c r="F18" s="5">
        <v>409205</v>
      </c>
      <c r="G18" s="6">
        <f t="shared" si="0"/>
        <v>66.99240205427759</v>
      </c>
    </row>
    <row r="19" spans="4:7" ht="15">
      <c r="D19" s="3" t="s">
        <v>13</v>
      </c>
      <c r="E19" s="4">
        <v>6499.72</v>
      </c>
      <c r="F19" s="5">
        <v>458581</v>
      </c>
      <c r="G19" s="6">
        <f t="shared" si="0"/>
        <v>70.5539623245309</v>
      </c>
    </row>
    <row r="20" spans="4:7" ht="15">
      <c r="D20" s="3" t="s">
        <v>14</v>
      </c>
      <c r="E20" s="4">
        <v>5766.68</v>
      </c>
      <c r="F20" s="5">
        <v>600659</v>
      </c>
      <c r="G20" s="6">
        <f t="shared" si="0"/>
        <v>104.16027939819791</v>
      </c>
    </row>
    <row r="21" spans="4:7" ht="15">
      <c r="D21" s="3" t="s">
        <v>1</v>
      </c>
      <c r="E21" s="4">
        <v>16132.23</v>
      </c>
      <c r="F21" s="5">
        <v>534092</v>
      </c>
      <c r="G21" s="6">
        <f t="shared" si="0"/>
        <v>33.107140178388235</v>
      </c>
    </row>
    <row r="22" spans="4:7" ht="15">
      <c r="D22" s="3" t="s">
        <v>15</v>
      </c>
      <c r="E22" s="4">
        <v>15430.4</v>
      </c>
      <c r="F22" s="5">
        <v>3645483</v>
      </c>
      <c r="G22" s="6">
        <f t="shared" si="0"/>
        <v>236.25330516383244</v>
      </c>
    </row>
    <row r="23" spans="4:7" ht="15">
      <c r="D23" s="3" t="s">
        <v>16</v>
      </c>
      <c r="E23" s="4">
        <v>4587.51</v>
      </c>
      <c r="F23" s="5">
        <v>398244</v>
      </c>
      <c r="G23" s="6">
        <f t="shared" si="0"/>
        <v>86.81049196623005</v>
      </c>
    </row>
    <row r="24" spans="4:7" ht="15">
      <c r="D24" s="3" t="s">
        <v>2</v>
      </c>
      <c r="E24" s="4">
        <v>11062.73</v>
      </c>
      <c r="F24" s="5">
        <v>448966</v>
      </c>
      <c r="G24" s="6">
        <f t="shared" si="0"/>
        <v>40.583653402008366</v>
      </c>
    </row>
    <row r="25" spans="4:7" ht="15">
      <c r="D25" s="3" t="s">
        <v>17</v>
      </c>
      <c r="E25" s="4">
        <v>7205.27</v>
      </c>
      <c r="F25" s="5">
        <v>778115</v>
      </c>
      <c r="G25" s="6">
        <f t="shared" si="0"/>
        <v>107.99248327959951</v>
      </c>
    </row>
    <row r="26" spans="4:7" ht="15">
      <c r="D26" s="3" t="s">
        <v>18</v>
      </c>
      <c r="E26" s="4">
        <v>18939.6</v>
      </c>
      <c r="F26" s="5">
        <v>1369780</v>
      </c>
      <c r="G26" s="6">
        <f t="shared" si="0"/>
        <v>72.32359711926335</v>
      </c>
    </row>
    <row r="27" spans="4:7" ht="15">
      <c r="D27" s="3" t="s">
        <v>19</v>
      </c>
      <c r="E27" s="4">
        <v>24059.4</v>
      </c>
      <c r="F27" s="5">
        <v>147940</v>
      </c>
      <c r="G27" s="6">
        <f t="shared" si="0"/>
        <v>6.148948020316383</v>
      </c>
    </row>
    <row r="28" spans="4:7" ht="15">
      <c r="D28" s="3" t="s">
        <v>20</v>
      </c>
      <c r="E28" s="4">
        <v>12542.5</v>
      </c>
      <c r="F28" s="5">
        <v>103697</v>
      </c>
      <c r="G28" s="6">
        <f t="shared" si="0"/>
        <v>8.267649990033885</v>
      </c>
    </row>
    <row r="29" spans="4:7" ht="15">
      <c r="D29" s="3" t="s">
        <v>4</v>
      </c>
      <c r="E29" s="4">
        <v>29641.37</v>
      </c>
      <c r="F29" s="5">
        <v>83933</v>
      </c>
      <c r="G29" s="6">
        <f t="shared" si="0"/>
        <v>2.8316167572551474</v>
      </c>
    </row>
    <row r="30" spans="4:7" ht="15">
      <c r="D30" s="3" t="s">
        <v>3</v>
      </c>
      <c r="E30" s="4">
        <v>9535.91</v>
      </c>
      <c r="F30" s="5">
        <v>2576287</v>
      </c>
      <c r="G30" s="6">
        <f t="shared" si="0"/>
        <v>270.16687447763246</v>
      </c>
    </row>
    <row r="31" spans="4:7" ht="15">
      <c r="D31" s="3" t="s">
        <v>21</v>
      </c>
      <c r="E31" s="4">
        <v>3386.25</v>
      </c>
      <c r="F31" s="5">
        <v>504583</v>
      </c>
      <c r="G31" s="6">
        <f t="shared" si="0"/>
        <v>149.0093761535622</v>
      </c>
    </row>
    <row r="32" spans="4:7" ht="15">
      <c r="D32" s="3" t="s">
        <v>22</v>
      </c>
      <c r="E32" s="4">
        <v>10584.28</v>
      </c>
      <c r="F32" s="5">
        <v>91376</v>
      </c>
      <c r="G32" s="6">
        <f t="shared" si="0"/>
        <v>8.633180528103942</v>
      </c>
    </row>
    <row r="33" spans="4:7" ht="15">
      <c r="D33" s="3" t="s">
        <v>23</v>
      </c>
      <c r="E33" s="4">
        <v>8010</v>
      </c>
      <c r="F33" s="5">
        <v>25124</v>
      </c>
      <c r="G33" s="6">
        <f t="shared" si="0"/>
        <v>3.1365792759051185</v>
      </c>
    </row>
    <row r="34" spans="4:7" ht="15">
      <c r="D34" s="3" t="s">
        <v>5</v>
      </c>
      <c r="E34" s="4">
        <v>18084.42</v>
      </c>
      <c r="F34" s="5">
        <v>176472</v>
      </c>
      <c r="G34" s="6">
        <f t="shared" si="0"/>
        <v>9.758233883088316</v>
      </c>
    </row>
    <row r="35" spans="4:7" ht="15">
      <c r="D35" s="3" t="s">
        <v>6</v>
      </c>
      <c r="E35" s="4">
        <v>21692.1</v>
      </c>
      <c r="F35" s="5">
        <v>136396</v>
      </c>
      <c r="G35" s="6">
        <f t="shared" si="0"/>
        <v>6.287819067771217</v>
      </c>
    </row>
    <row r="36" spans="4:7" ht="15">
      <c r="D36" s="3" t="s">
        <v>7</v>
      </c>
      <c r="E36" s="4">
        <v>3446.65</v>
      </c>
      <c r="F36" s="5">
        <v>368013</v>
      </c>
      <c r="G36" s="6">
        <f t="shared" si="0"/>
        <v>106.77411399474852</v>
      </c>
    </row>
    <row r="37" spans="4:7" ht="15">
      <c r="D37" s="3" t="s">
        <v>8</v>
      </c>
      <c r="E37" s="4">
        <v>3690.17</v>
      </c>
      <c r="F37" s="5">
        <v>308693</v>
      </c>
      <c r="G37" s="6">
        <f t="shared" si="0"/>
        <v>83.65278564402182</v>
      </c>
    </row>
    <row r="38" ht="12.75">
      <c r="D38" s="8" t="s">
        <v>30</v>
      </c>
    </row>
    <row r="39" ht="12.75">
      <c r="D39" s="8" t="s">
        <v>31</v>
      </c>
    </row>
    <row r="40" ht="12.75">
      <c r="D40" s="8" t="s">
        <v>32</v>
      </c>
    </row>
    <row r="42" ht="12.75">
      <c r="D42" t="s">
        <v>9</v>
      </c>
    </row>
  </sheetData>
  <sheetProtection/>
  <mergeCells count="1">
    <mergeCell ref="A6:K6"/>
  </mergeCells>
  <hyperlinks>
    <hyperlink ref="A6" r:id="rId1" display="www.ecuadorencifras.co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Marcos Chico</dc:creator>
  <cp:keywords/>
  <dc:description/>
  <cp:lastModifiedBy>glopez</cp:lastModifiedBy>
  <dcterms:created xsi:type="dcterms:W3CDTF">2011-10-05T19:49:53Z</dcterms:created>
  <dcterms:modified xsi:type="dcterms:W3CDTF">2011-10-25T16:44:57Z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