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2390" windowHeight="7875" tabRatio="772"/>
  </bookViews>
  <sheets>
    <sheet name="Índice" sheetId="20" r:id="rId1"/>
    <sheet name="TABLA2.1.1" sheetId="17" r:id="rId2"/>
    <sheet name="TABLA2.1.2" sheetId="33" r:id="rId3"/>
    <sheet name="TABLA2.1.3" sheetId="34" r:id="rId4"/>
    <sheet name="TABLA2.1.4" sheetId="25" r:id="rId5"/>
    <sheet name="TABLA2.1.5" sheetId="35" r:id="rId6"/>
    <sheet name="TABLA2.1.6" sheetId="36" r:id="rId7"/>
    <sheet name="TABLA2.1.7" sheetId="26" r:id="rId8"/>
    <sheet name="TABLA2.1.8" sheetId="37" r:id="rId9"/>
    <sheet name="TABLA2.1.9" sheetId="38" r:id="rId10"/>
    <sheet name="TABLA2.1.10" sheetId="27" r:id="rId11"/>
    <sheet name="TABLA2.1.11" sheetId="39" r:id="rId12"/>
    <sheet name="TABLA2.1.12" sheetId="40" r:id="rId13"/>
    <sheet name="TABLA2.1.13" sheetId="28" r:id="rId14"/>
    <sheet name="TABLA2.1.14" sheetId="41" r:id="rId15"/>
    <sheet name="TABLA2.1.15" sheetId="43" r:id="rId16"/>
    <sheet name="TABLA2.2.1" sheetId="29" r:id="rId17"/>
    <sheet name="TABLA2.2.2" sheetId="42" r:id="rId18"/>
    <sheet name="TABLA2.2.3" sheetId="44" r:id="rId19"/>
    <sheet name="TABLA2.2.4" sheetId="30" r:id="rId20"/>
    <sheet name="TABLA2.2.5" sheetId="45" r:id="rId21"/>
    <sheet name="TABLA2.2.6" sheetId="46" r:id="rId22"/>
    <sheet name="TABLA2.3.1" sheetId="31" r:id="rId23"/>
    <sheet name="TABLA2.3.2" sheetId="47" r:id="rId24"/>
    <sheet name="TABLA2.3.3" sheetId="48" r:id="rId25"/>
    <sheet name="TABLA2.4.1" sheetId="32" r:id="rId26"/>
  </sheets>
  <calcPr calcId="125725"/>
</workbook>
</file>

<file path=xl/calcChain.xml><?xml version="1.0" encoding="utf-8"?>
<calcChain xmlns="http://schemas.openxmlformats.org/spreadsheetml/2006/main">
  <c r="G19" i="36"/>
  <c r="G18"/>
  <c r="G17"/>
  <c r="G16"/>
  <c r="G15"/>
  <c r="G14"/>
  <c r="G13"/>
  <c r="G12"/>
  <c r="G11"/>
  <c r="G10"/>
  <c r="G9"/>
  <c r="G7"/>
  <c r="G33" i="35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7"/>
  <c r="G7" i="25"/>
  <c r="G9"/>
  <c r="G10"/>
  <c r="G11"/>
  <c r="G12"/>
  <c r="G13"/>
  <c r="G14"/>
  <c r="G15"/>
  <c r="G16"/>
  <c r="G17"/>
  <c r="G18"/>
  <c r="G19"/>
</calcChain>
</file>

<file path=xl/sharedStrings.xml><?xml version="1.0" encoding="utf-8"?>
<sst xmlns="http://schemas.openxmlformats.org/spreadsheetml/2006/main" count="1272" uniqueCount="279">
  <si>
    <t>Provincia</t>
  </si>
  <si>
    <t>Azuay</t>
  </si>
  <si>
    <t>Bolivar</t>
  </si>
  <si>
    <t>Cañar</t>
  </si>
  <si>
    <t>Carchi</t>
  </si>
  <si>
    <t>Cotopaxi</t>
  </si>
  <si>
    <t>Chimborazo</t>
  </si>
  <si>
    <t>El Oro</t>
  </si>
  <si>
    <t>Esmeraldas</t>
  </si>
  <si>
    <t>Guayas</t>
  </si>
  <si>
    <t>Imbabura</t>
  </si>
  <si>
    <t>Loja</t>
  </si>
  <si>
    <t>Los Ríos</t>
  </si>
  <si>
    <t>Manabí</t>
  </si>
  <si>
    <t>Pichincha</t>
  </si>
  <si>
    <t>Tungurahua</t>
  </si>
  <si>
    <t>Santo Domingo</t>
  </si>
  <si>
    <t>Santa Elena</t>
  </si>
  <si>
    <t>Zonas no Delimitadas</t>
  </si>
  <si>
    <t>Hombre</t>
  </si>
  <si>
    <t>Mujer</t>
  </si>
  <si>
    <t>Total</t>
  </si>
  <si>
    <t>.</t>
  </si>
  <si>
    <t>Trabajo y empleo</t>
  </si>
  <si>
    <t>2.1. Indicadores del mercado laboral</t>
  </si>
  <si>
    <t>Tabla 2.1.1</t>
  </si>
  <si>
    <t xml:space="preserve">Estructura de la población total y de la población en edad de trabajar a nivel nacional, periodo 2007-2013 </t>
  </si>
  <si>
    <t>Tabla 2.1.2</t>
  </si>
  <si>
    <t>Estructura de la población total y de la población en edad de trabajar a nivel urbano, periodo 2007-2013</t>
  </si>
  <si>
    <t>Tabla 2.1.3</t>
  </si>
  <si>
    <t xml:space="preserve">Estructura de la población total y de la población en edad de trabajar a nivel rural, periodo 2007-2013 </t>
  </si>
  <si>
    <t>Tabla 2.1.4</t>
  </si>
  <si>
    <t>Estructura de la población económicamente activa nacional, periodo 2007-2013</t>
  </si>
  <si>
    <t>Tabla 2.1.5</t>
  </si>
  <si>
    <t>Estructura de la población económicamente activa urbana, periodo 2007-2013</t>
  </si>
  <si>
    <t>Tabla 2.1.6</t>
  </si>
  <si>
    <t>Estructura de la población económicamente activa rural, periodo 2007-2013</t>
  </si>
  <si>
    <t xml:space="preserve">Clasificación de la población ocupada nacional según características del empleo, periodo 2007-2013 </t>
  </si>
  <si>
    <t>Tabla 2.1.7</t>
  </si>
  <si>
    <t>Tabla 2.1.8</t>
  </si>
  <si>
    <t>Tabla 2.1.9</t>
  </si>
  <si>
    <t>Tabla 2.1.10</t>
  </si>
  <si>
    <t>Tabla 2.1.11</t>
  </si>
  <si>
    <t>Tabla 2.1.12</t>
  </si>
  <si>
    <t>Tabla 2.1.13</t>
  </si>
  <si>
    <t>Tabla 2.1.14</t>
  </si>
  <si>
    <t>Tabla 2.1.15</t>
  </si>
  <si>
    <t xml:space="preserve">Clasificación de la población ocupada  urbana según características del empleo, periodo 2007-2013 </t>
  </si>
  <si>
    <t>Clasificación de la población ocupada rural según características del empleo, periodo 2007-2013</t>
  </si>
  <si>
    <t>Clasificación de la población ocupada nacional según rama de actividad, periodo 2007-2013</t>
  </si>
  <si>
    <t>Clasificación de la población ocupada urbana según rama de actividad, periodo 2007-2013</t>
  </si>
  <si>
    <t>Clasificación de la población ocupada rural según rama de actividad, periodo 2007-2013</t>
  </si>
  <si>
    <t>Clasificación de la población ocupada nacional según tipo de contrato y tiempo de trabajo, periodo 2007-2013</t>
  </si>
  <si>
    <t>Clasificación de la población ocupada urbana según tipo de contrato y tiempo de trabajo, periodo 2007-2013</t>
  </si>
  <si>
    <t>Clasificación de la población ocupada rural según tipo de contrato y y tiempo de trabajo, periodo 2007-2013</t>
  </si>
  <si>
    <t>2.2. Ingresos del trabajo</t>
  </si>
  <si>
    <t>Tabla 2.2.1</t>
  </si>
  <si>
    <t>Tabla 2.2.2</t>
  </si>
  <si>
    <t>Tabla 2.2.3</t>
  </si>
  <si>
    <t>Tabla 2.2.4</t>
  </si>
  <si>
    <t>Tabla 2.2.5</t>
  </si>
  <si>
    <t>Tabla 2.2.6</t>
  </si>
  <si>
    <t xml:space="preserve">Ingreso laboral promedio de la población ocupada nacional, periodo 2007-2013 </t>
  </si>
  <si>
    <t xml:space="preserve">Ingreso laboral promedio de la población ocupada urbana, periodo 2007-2013 </t>
  </si>
  <si>
    <t>Ingreso laboral promedio de la población ocupada rural, periodo 2007-2013</t>
  </si>
  <si>
    <t xml:space="preserve">Ingreso laboral por hora promedio de la población ocupada nacional, periodo 2007-2013 </t>
  </si>
  <si>
    <t xml:space="preserve">Ingreso laboral por hora promedio de la población ocupada urbana, periodo 2007-2013 </t>
  </si>
  <si>
    <t xml:space="preserve">Ingreso laboral por hora promedio de la población ocupada rural, periodo 2007-2013 </t>
  </si>
  <si>
    <t>2.3. Horas de trabajo</t>
  </si>
  <si>
    <t>Tabla 2.3.1</t>
  </si>
  <si>
    <t>Tabla 2.3.2</t>
  </si>
  <si>
    <t>Tabla 2.3.3</t>
  </si>
  <si>
    <t xml:space="preserve">Promedio de horas trabajadas de la población ocupada nacional, periodo 2007-2013 </t>
  </si>
  <si>
    <t xml:space="preserve">Promedio de horas trabajadas de la población ocupada urbana, periodo 2007-2013 </t>
  </si>
  <si>
    <t xml:space="preserve">Promedio de horas trabajadas de la población ocupada rural, periodo 2007-2013 </t>
  </si>
  <si>
    <t>2.4. Trabajo infantil</t>
  </si>
  <si>
    <t>Tabla 2.4.1</t>
  </si>
  <si>
    <t>Proporción e incidencia del trabajo infantil y tareas domésticas de la población de referencia, año 2012</t>
  </si>
  <si>
    <t xml:space="preserve">TPG.- Tasa de participación global </t>
  </si>
  <si>
    <t>TPB.- Tasa de participación bruta</t>
  </si>
  <si>
    <t>PEI.- Población económicamente inactiva</t>
  </si>
  <si>
    <t>PEA.- Población económicamente activa</t>
  </si>
  <si>
    <t>PET.- Población en edad de trabajar</t>
  </si>
  <si>
    <t>PT.- Población total</t>
  </si>
  <si>
    <t>(4) Información no disponible por cambio de metodología.</t>
  </si>
  <si>
    <t>(3) El cociente (c) = PEA/PET también se conoce como la tasa de participación global (TPG).</t>
  </si>
  <si>
    <t>(2) La población de referencia de la PET y sus desagregaciones es para 15 años y más.</t>
  </si>
  <si>
    <r>
      <rPr>
        <b/>
        <sz val="8"/>
        <rFont val="Times New Roman"/>
        <family val="1"/>
      </rPr>
      <t>Notas:</t>
    </r>
    <r>
      <rPr>
        <sz val="8"/>
        <rFont val="Times New Roman"/>
        <family val="1"/>
      </rPr>
      <t xml:space="preserve">    (1) Periodos agrupados porque la comparación de la serie es anual.</t>
    </r>
  </si>
  <si>
    <r>
      <rPr>
        <b/>
        <sz val="8"/>
        <rFont val="Times New Roman"/>
        <family val="1"/>
      </rPr>
      <t>Fuente:</t>
    </r>
    <r>
      <rPr>
        <sz val="8"/>
        <rFont val="Times New Roman"/>
        <family val="1"/>
      </rPr>
      <t xml:space="preserve"> Encuesta Nacional de Empleo, Desempleo y Subempleo - ENEMDU</t>
    </r>
  </si>
  <si>
    <t>Diciembre</t>
  </si>
  <si>
    <r>
      <t xml:space="preserve">    2009 </t>
    </r>
    <r>
      <rPr>
        <vertAlign val="superscript"/>
        <sz val="10"/>
        <rFont val="Times New Roman"/>
        <family val="1"/>
      </rPr>
      <t>(4)</t>
    </r>
  </si>
  <si>
    <r>
      <t xml:space="preserve">    2007 </t>
    </r>
    <r>
      <rPr>
        <vertAlign val="superscript"/>
        <sz val="10"/>
        <rFont val="Times New Roman"/>
        <family val="1"/>
      </rPr>
      <t>(4)</t>
    </r>
  </si>
  <si>
    <t>Junio</t>
  </si>
  <si>
    <t>PEA/PT</t>
  </si>
  <si>
    <t>(d)</t>
  </si>
  <si>
    <t>(c)</t>
  </si>
  <si>
    <t>(b)</t>
  </si>
  <si>
    <t>(a)</t>
  </si>
  <si>
    <t>PEI</t>
  </si>
  <si>
    <r>
      <t>PEA</t>
    </r>
    <r>
      <rPr>
        <b/>
        <vertAlign val="superscript"/>
        <sz val="10"/>
        <rFont val="Times New Roman"/>
        <family val="1"/>
      </rPr>
      <t xml:space="preserve"> </t>
    </r>
    <r>
      <rPr>
        <vertAlign val="superscript"/>
        <sz val="10"/>
        <rFont val="Times New Roman"/>
        <family val="1"/>
      </rPr>
      <t>(3)</t>
    </r>
  </si>
  <si>
    <r>
      <t xml:space="preserve">PET </t>
    </r>
    <r>
      <rPr>
        <vertAlign val="superscript"/>
        <sz val="10"/>
        <rFont val="Times New Roman"/>
        <family val="1"/>
      </rPr>
      <t>(2)</t>
    </r>
  </si>
  <si>
    <t>Menores de 15 años</t>
  </si>
  <si>
    <t>TPB</t>
  </si>
  <si>
    <t>Estructura porcentual de la población en edad de trabajar</t>
  </si>
  <si>
    <t>Estructura porcentual de la población total</t>
  </si>
  <si>
    <r>
      <t xml:space="preserve">Periodo </t>
    </r>
    <r>
      <rPr>
        <vertAlign val="superscript"/>
        <sz val="10"/>
        <rFont val="Times New Roman"/>
        <family val="1"/>
      </rPr>
      <t>(1)</t>
    </r>
  </si>
  <si>
    <t>Estuctura de la población total y de la población en edad de trabajar a nivel rural, periodo 2007-2013 (En porcentajes)</t>
  </si>
  <si>
    <t>Septiembre</t>
  </si>
  <si>
    <r>
      <t xml:space="preserve">     2007 </t>
    </r>
    <r>
      <rPr>
        <vertAlign val="superscript"/>
        <sz val="10"/>
        <rFont val="Times New Roman"/>
        <family val="1"/>
      </rPr>
      <t>(4)</t>
    </r>
  </si>
  <si>
    <t>Marzo</t>
  </si>
  <si>
    <t>Estuctura de la población total y de la población en edad de trabajar a nivel urbana, periodo 2007-2013 (En porcentajes)</t>
  </si>
  <si>
    <t>(c+d)  es igual al 100 por ciento</t>
  </si>
  <si>
    <t>(a+b)  es igual al 100 por ciento</t>
  </si>
  <si>
    <t>(4) La información levantada en junio 2007 y junio 2009 solo tuvo cobertura a nivel urbano.</t>
  </si>
  <si>
    <r>
      <rPr>
        <b/>
        <sz val="8"/>
        <rFont val="Times New Roman"/>
        <family val="1"/>
      </rPr>
      <t>Fuente:</t>
    </r>
    <r>
      <rPr>
        <sz val="8"/>
        <rFont val="Times New Roman"/>
        <family val="1"/>
      </rPr>
      <t xml:space="preserve"> Encuesta Nacional de Empleo, Desempleo y Subempleo - ENEMDU.</t>
    </r>
  </si>
  <si>
    <t>Estuctura de la población total y de la población en edad de trabajar a nivel nacional, periodo 2007-2013 (En porcentajes)</t>
  </si>
  <si>
    <t xml:space="preserve">Tabla 2.1.1 </t>
  </si>
  <si>
    <t>TOG.- Tasa de ocupación global</t>
  </si>
  <si>
    <t>(a+b+c+d+e+f+g) es igual al 100 por ciento.</t>
  </si>
  <si>
    <t>(3) La información levantada en junio 2007 y junio 2009 solo tuvo cobertura a nivel urbano.</t>
  </si>
  <si>
    <t>(2) La población de referencia de la PEA y sus desagregaciones es para 15 años y más.</t>
  </si>
  <si>
    <r>
      <t xml:space="preserve">    2009 </t>
    </r>
    <r>
      <rPr>
        <vertAlign val="superscript"/>
        <sz val="10"/>
        <rFont val="Times New Roman"/>
        <family val="1"/>
      </rPr>
      <t>(3)</t>
    </r>
  </si>
  <si>
    <r>
      <t xml:space="preserve">    2007 </t>
    </r>
    <r>
      <rPr>
        <vertAlign val="superscript"/>
        <sz val="10"/>
        <rFont val="Times New Roman"/>
        <family val="1"/>
      </rPr>
      <t>(3)</t>
    </r>
  </si>
  <si>
    <t>(a+b+c+d)</t>
  </si>
  <si>
    <t>(g)</t>
  </si>
  <si>
    <t>(f)</t>
  </si>
  <si>
    <t>(f+g)</t>
  </si>
  <si>
    <t>Desempleo Oculto</t>
  </si>
  <si>
    <t>Desempleo Abierto</t>
  </si>
  <si>
    <t>Desempleo</t>
  </si>
  <si>
    <t>No 
Clasificados</t>
  </si>
  <si>
    <t>Otras Formas de Subempleo</t>
  </si>
  <si>
    <t>Subempleo Visible</t>
  </si>
  <si>
    <t>Ocupado 
Pleno</t>
  </si>
  <si>
    <t>TOG</t>
  </si>
  <si>
    <r>
      <t>PEA</t>
    </r>
    <r>
      <rPr>
        <vertAlign val="superscript"/>
        <sz val="10"/>
        <rFont val="Times New Roman"/>
        <family val="1"/>
      </rPr>
      <t xml:space="preserve"> (2)</t>
    </r>
  </si>
  <si>
    <t>Estructura de la población económicamente activa rural, periodo 2007-2013 (En porcentajes)</t>
  </si>
  <si>
    <r>
      <t xml:space="preserve">PEA </t>
    </r>
    <r>
      <rPr>
        <vertAlign val="superscript"/>
        <sz val="10"/>
        <rFont val="Times New Roman"/>
        <family val="1"/>
      </rPr>
      <t>(2)</t>
    </r>
  </si>
  <si>
    <t>Estructura de la población económicamente activa urbana, periodo 2007-2013 (En porcentajes)</t>
  </si>
  <si>
    <t>Estructura de la población económicamente activa nacional, periodo 2007-2013 (En porcentajes)</t>
  </si>
  <si>
    <t>(9) La información levantada en junio 2007 y junio 2009 solo tuvo cobertura a nivel urbano.</t>
  </si>
  <si>
    <t>(8) La categoría privado está compuesta por: empleados privados, tercerizados y jornalero o peones.</t>
  </si>
  <si>
    <t>(7) No incluye patrono, cuenta propia, trabajador del hogar no nermunerado, de otro hogar, ayudante y servicio doméstico.</t>
  </si>
  <si>
    <t>(6) No tiene ningún seguro.</t>
  </si>
  <si>
    <t>(5) La categoría Otros está compuesta por: Seguro Voluntario, Seguro Campesino, ISFFA, ISSPOL, Seguro privado con hospitalización, sin hospitalización, aseguramiento universal de salud y seguros municipales.</t>
  </si>
  <si>
    <t>(4) La categoría Instituto Ecuatoriano de Seguridad Social (IESS.Seguro General) está compuesta por: Seguro General IESS.</t>
  </si>
  <si>
    <t>(3) Sectores económicos agrupados según la rama de actividad Clasificador Industrial Internacional Uniforme, revisión 4.</t>
  </si>
  <si>
    <t>(2) Periodos agrupados porque la comparación de la serie es anual.</t>
  </si>
  <si>
    <r>
      <rPr>
        <b/>
        <sz val="8"/>
        <rFont val="Times New Roman"/>
        <family val="1"/>
      </rPr>
      <t>Notas:</t>
    </r>
    <r>
      <rPr>
        <sz val="8"/>
        <rFont val="Times New Roman"/>
        <family val="1"/>
      </rPr>
      <t xml:space="preserve">    (1) Población ocupada de 15 años y más. La sumatoria de las tasas de participación en cada grupo de la tabla suman el 100%.</t>
    </r>
  </si>
  <si>
    <r>
      <rPr>
        <b/>
        <sz val="8"/>
        <rFont val="Times New Roman"/>
        <family val="1"/>
      </rPr>
      <t xml:space="preserve">Fuente: </t>
    </r>
    <r>
      <rPr>
        <sz val="8"/>
        <rFont val="Times New Roman"/>
        <family val="1"/>
      </rPr>
      <t>Encuesta Nacional de Empleo, Desempleo y Subempleo - ENEMDU.</t>
    </r>
  </si>
  <si>
    <r>
      <t xml:space="preserve">2009 </t>
    </r>
    <r>
      <rPr>
        <vertAlign val="superscript"/>
        <sz val="10"/>
        <rFont val="Times New Roman"/>
        <family val="1"/>
      </rPr>
      <t>(9)</t>
    </r>
  </si>
  <si>
    <r>
      <t xml:space="preserve">2007 </t>
    </r>
    <r>
      <rPr>
        <vertAlign val="superscript"/>
        <sz val="10"/>
        <rFont val="Times New Roman"/>
        <family val="1"/>
      </rPr>
      <t>(9)</t>
    </r>
  </si>
  <si>
    <r>
      <t xml:space="preserve">Privado </t>
    </r>
    <r>
      <rPr>
        <vertAlign val="superscript"/>
        <sz val="10"/>
        <rFont val="Times New Roman"/>
        <family val="1"/>
      </rPr>
      <t>(8)</t>
    </r>
  </si>
  <si>
    <t xml:space="preserve">Público </t>
  </si>
  <si>
    <r>
      <t xml:space="preserve">Ninguno </t>
    </r>
    <r>
      <rPr>
        <vertAlign val="superscript"/>
        <sz val="10"/>
        <rFont val="Times New Roman"/>
        <family val="1"/>
      </rPr>
      <t>(6)</t>
    </r>
  </si>
  <si>
    <r>
      <t xml:space="preserve">Otros </t>
    </r>
    <r>
      <rPr>
        <vertAlign val="superscript"/>
        <sz val="10"/>
        <rFont val="Times New Roman"/>
        <family val="1"/>
      </rPr>
      <t>(5)</t>
    </r>
  </si>
  <si>
    <r>
      <t xml:space="preserve">IESS.Seguro General </t>
    </r>
    <r>
      <rPr>
        <vertAlign val="superscript"/>
        <sz val="10"/>
        <rFont val="Times New Roman"/>
        <family val="1"/>
      </rPr>
      <t>(4)</t>
    </r>
  </si>
  <si>
    <t>No clasificados</t>
  </si>
  <si>
    <t>Serv. Doméstico</t>
  </si>
  <si>
    <t xml:space="preserve">Informal </t>
  </si>
  <si>
    <t xml:space="preserve">Formal </t>
  </si>
  <si>
    <t>Terciario</t>
  </si>
  <si>
    <t xml:space="preserve">Secundario </t>
  </si>
  <si>
    <t xml:space="preserve">Primario </t>
  </si>
  <si>
    <r>
      <t xml:space="preserve">Participación en el sector </t>
    </r>
    <r>
      <rPr>
        <vertAlign val="superscript"/>
        <sz val="10"/>
        <rFont val="Times New Roman"/>
        <family val="1"/>
      </rPr>
      <t>(7)</t>
    </r>
  </si>
  <si>
    <t>Seguridad social</t>
  </si>
  <si>
    <t>Unidad de producción</t>
  </si>
  <si>
    <r>
      <t>Sectores económicos</t>
    </r>
    <r>
      <rPr>
        <vertAlign val="superscript"/>
        <sz val="10"/>
        <rFont val="Times New Roman"/>
        <family val="1"/>
      </rPr>
      <t xml:space="preserve"> (3)</t>
    </r>
  </si>
  <si>
    <r>
      <t>Periodo</t>
    </r>
    <r>
      <rPr>
        <sz val="10"/>
        <rFont val="Times New Roman"/>
        <family val="1"/>
      </rPr>
      <t xml:space="preserve"> </t>
    </r>
    <r>
      <rPr>
        <vertAlign val="superscript"/>
        <sz val="10"/>
        <rFont val="Times New Roman"/>
        <family val="1"/>
      </rPr>
      <t>(2)</t>
    </r>
  </si>
  <si>
    <t>Clasificación de la población ocupada rural según características del empleo, periodo 2007-2013 (En porcentajes)</t>
  </si>
  <si>
    <r>
      <t xml:space="preserve">    2007 </t>
    </r>
    <r>
      <rPr>
        <vertAlign val="superscript"/>
        <sz val="10"/>
        <rFont val="Times New Roman"/>
        <family val="1"/>
      </rPr>
      <t>(9)</t>
    </r>
  </si>
  <si>
    <t>Clasificación de la población ocupada urbana según características del empleo, periodo 2007-2013 (En porcentajes)</t>
  </si>
  <si>
    <r>
      <t xml:space="preserve">    2009 </t>
    </r>
    <r>
      <rPr>
        <vertAlign val="superscript"/>
        <sz val="10"/>
        <rFont val="Times New Roman"/>
        <family val="1"/>
      </rPr>
      <t>(9)</t>
    </r>
  </si>
  <si>
    <t>Clasificación de la población ocupada nacional según características del empleo, periodo 2007-2013 (En porcentajes)</t>
  </si>
  <si>
    <t>(5) La información levantada en junio 2007 y junio 2009 solo tuvo cobertura a nivel urbano.</t>
  </si>
  <si>
    <t>(4) Las restantes ramas se han agrupado para garantizar la representatividad del dato.</t>
  </si>
  <si>
    <t>(3) Ramas de actividad según Clasificador Industrial Internacional Uniforme, revisión 4.</t>
  </si>
  <si>
    <r>
      <rPr>
        <b/>
        <sz val="8"/>
        <rFont val="Times New Roman"/>
        <family val="1"/>
      </rPr>
      <t>Notas:</t>
    </r>
    <r>
      <rPr>
        <sz val="8"/>
        <rFont val="Times New Roman"/>
        <family val="1"/>
      </rPr>
      <t xml:space="preserve">    (1) Población ocupada de 15 años y más. La sumatoria de la participación de todas las ramas es igual al 100%.</t>
    </r>
  </si>
  <si>
    <r>
      <t xml:space="preserve">    2009 </t>
    </r>
    <r>
      <rPr>
        <vertAlign val="superscript"/>
        <sz val="10"/>
        <rFont val="Times New Roman"/>
        <family val="1"/>
      </rPr>
      <t>(5)</t>
    </r>
  </si>
  <si>
    <r>
      <t xml:space="preserve">    2007 </t>
    </r>
    <r>
      <rPr>
        <vertAlign val="superscript"/>
        <sz val="10"/>
        <rFont val="Times New Roman"/>
        <family val="1"/>
      </rPr>
      <t>(5)</t>
    </r>
  </si>
  <si>
    <r>
      <t xml:space="preserve">Otras </t>
    </r>
    <r>
      <rPr>
        <vertAlign val="superscript"/>
        <sz val="10"/>
        <rFont val="Times New Roman"/>
        <family val="1"/>
      </rPr>
      <t>(4)</t>
    </r>
  </si>
  <si>
    <t>Transporte y almacenamiento</t>
  </si>
  <si>
    <t>Construcción</t>
  </si>
  <si>
    <t>Industrias manufactureras</t>
  </si>
  <si>
    <t>Comercio al por mayor y menor</t>
  </si>
  <si>
    <t>Agricultura, ganadería, silvicultura</t>
  </si>
  <si>
    <r>
      <t xml:space="preserve">Rama de actividad al primer nivel </t>
    </r>
    <r>
      <rPr>
        <vertAlign val="superscript"/>
        <sz val="10"/>
        <rFont val="Times New Roman"/>
        <family val="1"/>
      </rPr>
      <t>(3)</t>
    </r>
  </si>
  <si>
    <r>
      <t xml:space="preserve">Periodo </t>
    </r>
    <r>
      <rPr>
        <b/>
        <vertAlign val="superscript"/>
        <sz val="10"/>
        <rFont val="Times New Roman"/>
        <family val="1"/>
      </rPr>
      <t>(2)</t>
    </r>
  </si>
  <si>
    <r>
      <t>Clasificación de la población ocupada</t>
    </r>
    <r>
      <rPr>
        <vertAlign val="superscript"/>
        <sz val="12"/>
        <rFont val="Times New Roman"/>
        <family val="1"/>
      </rPr>
      <t>(1)</t>
    </r>
    <r>
      <rPr>
        <sz val="12"/>
        <rFont val="Times New Roman"/>
        <family val="1"/>
      </rPr>
      <t xml:space="preserve"> rural según rama de actividad, periodo 2007-2013 (En porcentajes)</t>
    </r>
  </si>
  <si>
    <r>
      <t>Clasificación de la población ocupada</t>
    </r>
    <r>
      <rPr>
        <vertAlign val="superscript"/>
        <sz val="12"/>
        <rFont val="Times New Roman"/>
        <family val="1"/>
      </rPr>
      <t>(1)</t>
    </r>
    <r>
      <rPr>
        <sz val="12"/>
        <rFont val="Times New Roman"/>
        <family val="1"/>
      </rPr>
      <t xml:space="preserve"> urbana según rama de actividad, periodo 2007-2013 (En porcentajes)</t>
    </r>
  </si>
  <si>
    <r>
      <t>Clasificación de la población ocupada</t>
    </r>
    <r>
      <rPr>
        <vertAlign val="superscript"/>
        <sz val="12"/>
        <rFont val="Times New Roman"/>
        <family val="1"/>
      </rPr>
      <t>(1)</t>
    </r>
    <r>
      <rPr>
        <sz val="12"/>
        <rFont val="Times New Roman"/>
        <family val="1"/>
      </rPr>
      <t xml:space="preserve"> nacional según rama de actividad, periodo 2007-2013 (En porcentajes)</t>
    </r>
  </si>
  <si>
    <t>(6) La información levantada en junio 2007 y junio 2009 solo tuvo cobertura a nivel urbano.</t>
  </si>
  <si>
    <t>(5) Pregunta 45 del formulario, corresponde a toda la población ocupada.</t>
  </si>
  <si>
    <t>(4) Pregunta 43 del formulario, agrupada la categoría por obra y horas por representatividad del dato.</t>
  </si>
  <si>
    <t>(3) Pregunta 43 del formulario, no incluye patrono/cuenta propia, trabajador del hogar/otro hogar y ayudante no remunerado.</t>
  </si>
  <si>
    <r>
      <rPr>
        <b/>
        <sz val="8"/>
        <rFont val="Times New Roman"/>
        <family val="1"/>
      </rPr>
      <t>Notas:</t>
    </r>
    <r>
      <rPr>
        <sz val="8"/>
        <rFont val="Times New Roman"/>
        <family val="1"/>
      </rPr>
      <t xml:space="preserve">    (1) Población ocupada de 15 años y más. La sumatoria de las participaciones de cada categoría es el 100%.</t>
    </r>
  </si>
  <si>
    <r>
      <t xml:space="preserve">    2009 </t>
    </r>
    <r>
      <rPr>
        <vertAlign val="superscript"/>
        <sz val="10"/>
        <rFont val="Times New Roman"/>
        <family val="1"/>
      </rPr>
      <t>(6)</t>
    </r>
  </si>
  <si>
    <r>
      <t xml:space="preserve">    2007 </t>
    </r>
    <r>
      <rPr>
        <vertAlign val="superscript"/>
        <sz val="10"/>
        <rFont val="Times New Roman"/>
        <family val="1"/>
      </rPr>
      <t>(6)</t>
    </r>
  </si>
  <si>
    <t>30 y más 
años</t>
  </si>
  <si>
    <t>De 11 a 29 años</t>
  </si>
  <si>
    <t>De 1 a 10 años</t>
  </si>
  <si>
    <t>Menos de 
1 año</t>
  </si>
  <si>
    <t>Por jornal</t>
  </si>
  <si>
    <r>
      <t xml:space="preserve">Por obra
/horas </t>
    </r>
    <r>
      <rPr>
        <vertAlign val="superscript"/>
        <sz val="10"/>
        <rFont val="Times New Roman"/>
        <family val="1"/>
      </rPr>
      <t>(4)</t>
    </r>
  </si>
  <si>
    <t>Contrato temporal, ocasional</t>
  </si>
  <si>
    <t>Contrato permanente/
indefinido</t>
  </si>
  <si>
    <t>Nombramiento</t>
  </si>
  <si>
    <r>
      <t xml:space="preserve">Años que trabaja </t>
    </r>
    <r>
      <rPr>
        <vertAlign val="superscript"/>
        <sz val="10"/>
        <rFont val="Times New Roman"/>
        <family val="1"/>
      </rPr>
      <t>(5)</t>
    </r>
  </si>
  <si>
    <r>
      <t xml:space="preserve">Tipo de contrato </t>
    </r>
    <r>
      <rPr>
        <vertAlign val="superscript"/>
        <sz val="10"/>
        <rFont val="Times New Roman"/>
        <family val="1"/>
      </rPr>
      <t>(3)</t>
    </r>
  </si>
  <si>
    <r>
      <t xml:space="preserve">Periodo </t>
    </r>
    <r>
      <rPr>
        <vertAlign val="superscript"/>
        <sz val="10"/>
        <rFont val="Times New Roman"/>
        <family val="1"/>
      </rPr>
      <t>(2)</t>
    </r>
  </si>
  <si>
    <t>Clasificación de la población ocupada rural según tipo de contrato y tiempo de trabajo, periodo 2007-2013 (En porcentajes)</t>
  </si>
  <si>
    <r>
      <t xml:space="preserve">     2007 </t>
    </r>
    <r>
      <rPr>
        <vertAlign val="superscript"/>
        <sz val="10"/>
        <rFont val="Times New Roman"/>
        <family val="1"/>
      </rPr>
      <t>(6)</t>
    </r>
  </si>
  <si>
    <t>Clasificación de la población ocupada urbana según tipo de contrato y tiempo de trabajo, periodo 2007-2013 (En porcentajes)</t>
  </si>
  <si>
    <t>Clasificación de la población ocupada nacional según tipo de contrato y tiempo de trabajo, periodo 2007-2013 (En porcentajes)</t>
  </si>
  <si>
    <r>
      <rPr>
        <b/>
        <sz val="8"/>
        <rFont val="Times New Roman"/>
        <family val="1"/>
      </rPr>
      <t>Notas:</t>
    </r>
    <r>
      <rPr>
        <sz val="8"/>
        <rFont val="Times New Roman"/>
        <family val="1"/>
      </rPr>
      <t xml:space="preserve">    (1) Población ocupada de 15 años y más. Dólares constantes tomando como base la información del Índice de Precios al Cosumidor de diciembre 2007.</t>
    </r>
  </si>
  <si>
    <r>
      <rPr>
        <b/>
        <sz val="8"/>
        <rFont val="Times New Roman"/>
        <family val="1"/>
      </rPr>
      <t xml:space="preserve">Fuente: </t>
    </r>
    <r>
      <rPr>
        <sz val="8"/>
        <rFont val="Times New Roman"/>
        <family val="1"/>
      </rPr>
      <t>Encuesta Nacional de Empleo, Desempleo y Subempleo - ENEMDU</t>
    </r>
  </si>
  <si>
    <r>
      <t>IESS.Seguro General</t>
    </r>
    <r>
      <rPr>
        <vertAlign val="superscript"/>
        <sz val="10"/>
        <rFont val="Times New Roman"/>
        <family val="1"/>
      </rPr>
      <t xml:space="preserve"> (4)</t>
    </r>
  </si>
  <si>
    <t>Ingreso promedio total</t>
  </si>
  <si>
    <r>
      <t>Sectores económicos</t>
    </r>
    <r>
      <rPr>
        <vertAlign val="superscript"/>
        <sz val="10"/>
        <rFont val="Times New Roman"/>
        <family val="1"/>
      </rPr>
      <t>(3)</t>
    </r>
  </si>
  <si>
    <t>Ingreso laboral promedio de la población ocupada rural, periodo 2007-2013 (Dólares reales a diciembre 2007)</t>
  </si>
  <si>
    <r>
      <t xml:space="preserve">     2007 </t>
    </r>
    <r>
      <rPr>
        <vertAlign val="superscript"/>
        <sz val="10"/>
        <rFont val="Times New Roman"/>
        <family val="1"/>
      </rPr>
      <t>(9)</t>
    </r>
  </si>
  <si>
    <t>Ingreso laboral promedio de la población ocupada urbana, periodo 2007-2013 (Dólares reales a diciembre 2007)</t>
  </si>
  <si>
    <t>Ingreso laboral promedio de la población ocupada nacional, periodo 2007-2013 (Dólares reales a diciembre 2007)</t>
  </si>
  <si>
    <r>
      <rPr>
        <b/>
        <sz val="8"/>
        <rFont val="Times New Roman"/>
        <family val="1"/>
      </rPr>
      <t xml:space="preserve">Notas:    </t>
    </r>
    <r>
      <rPr>
        <sz val="8"/>
        <rFont val="Times New Roman"/>
        <family val="1"/>
      </rPr>
      <t>(1) Población ocupada de 15 años y más. Dólares constantes tomando como base la información del Índice de Precios al Cosumidor de diciembre 2007.</t>
    </r>
  </si>
  <si>
    <r>
      <t xml:space="preserve">      2009 </t>
    </r>
    <r>
      <rPr>
        <vertAlign val="superscript"/>
        <sz val="10"/>
        <rFont val="Times New Roman"/>
        <family val="1"/>
      </rPr>
      <t>(9)</t>
    </r>
  </si>
  <si>
    <r>
      <t xml:space="preserve">      2007 </t>
    </r>
    <r>
      <rPr>
        <vertAlign val="superscript"/>
        <sz val="10"/>
        <rFont val="Times New Roman"/>
        <family val="1"/>
      </rPr>
      <t>(9)</t>
    </r>
  </si>
  <si>
    <t>Ingreso promedio total por hora</t>
  </si>
  <si>
    <t>Ingreso laboral por hora promedio de la población ocupada rural, periodo 2007-2013 (Dólares reales a diciembre 2007)</t>
  </si>
  <si>
    <t>Ingreso laboral por hora promedio de la población ocupada urbana, periodo 2007-2013 (Dólares reales a diciembre 2007)</t>
  </si>
  <si>
    <t>Ingreso laboral por hora promedio de la población ocupada nacional, periodo 2007-2013 (Dólares reales a diciembre 2007)</t>
  </si>
  <si>
    <r>
      <rPr>
        <b/>
        <sz val="8"/>
        <rFont val="Times New Roman"/>
        <family val="1"/>
      </rPr>
      <t>Notas:</t>
    </r>
    <r>
      <rPr>
        <sz val="8"/>
        <rFont val="Times New Roman"/>
        <family val="1"/>
      </rPr>
      <t xml:space="preserve">    (1) Población ocupada de 15 años y más.</t>
    </r>
  </si>
  <si>
    <t>Horas 
promedio total</t>
  </si>
  <si>
    <t>Promedio de horas trabajadas de la población ocupada rural, periodo 2007-2013 (Horas trabajadas la semana anterior)</t>
  </si>
  <si>
    <r>
      <t xml:space="preserve">Sectores económicos </t>
    </r>
    <r>
      <rPr>
        <vertAlign val="superscript"/>
        <sz val="10"/>
        <rFont val="Times New Roman"/>
        <family val="1"/>
      </rPr>
      <t>(3)</t>
    </r>
  </si>
  <si>
    <t>Promedio de horas trabajadas de la población ocupada urbana, periodo 2007-2013 (Horas trabajadas la semana anterior)</t>
  </si>
  <si>
    <t>Promedio de horas trabajadas de la población ocupada nacional, periodo 2007-2013 (Horas trabajadas la semana anterior)</t>
  </si>
  <si>
    <t>(3) La sumatoria de las proporciones en cada grupo es igual al 100%.</t>
  </si>
  <si>
    <t>(2) Es la participación del indicador respecto al total del mismo grupo.</t>
  </si>
  <si>
    <r>
      <rPr>
        <b/>
        <sz val="8"/>
        <rFont val="Times New Roman"/>
        <family val="1"/>
      </rPr>
      <t xml:space="preserve">Nota:  </t>
    </r>
    <r>
      <rPr>
        <sz val="8"/>
        <rFont val="Times New Roman"/>
        <family val="1"/>
      </rPr>
      <t>(1) La población investigada es niños de 5 a 17 años.</t>
    </r>
  </si>
  <si>
    <r>
      <rPr>
        <b/>
        <sz val="8"/>
        <rFont val="Times New Roman"/>
        <family val="1"/>
      </rPr>
      <t xml:space="preserve">Fuente: </t>
    </r>
    <r>
      <rPr>
        <sz val="8"/>
        <rFont val="Times New Roman"/>
        <family val="1"/>
      </rPr>
      <t>Encuesta nacional de trabajo infantil - ENTI 2012.</t>
    </r>
  </si>
  <si>
    <t>Sexo</t>
  </si>
  <si>
    <t>No</t>
  </si>
  <si>
    <t>Si</t>
  </si>
  <si>
    <t>Asiste actualmente a clases?</t>
  </si>
  <si>
    <t>Otros(a)</t>
  </si>
  <si>
    <t>Montubio(a)</t>
  </si>
  <si>
    <t>Mestizo(a)</t>
  </si>
  <si>
    <t>Afroecuatoriano(a)</t>
  </si>
  <si>
    <t>Indígena</t>
  </si>
  <si>
    <t>Auto identifación 
étnica</t>
  </si>
  <si>
    <t>De 15 a 17 años</t>
  </si>
  <si>
    <t>De 12 a 14 años</t>
  </si>
  <si>
    <t>De 5 a 11 años</t>
  </si>
  <si>
    <t>Grupos de edad</t>
  </si>
  <si>
    <t>Quintil 5</t>
  </si>
  <si>
    <t>Quintil 4</t>
  </si>
  <si>
    <t>Quintil 3</t>
  </si>
  <si>
    <t>Quintil 2</t>
  </si>
  <si>
    <t>Quintil 1</t>
  </si>
  <si>
    <t xml:space="preserve">Quintiles de  ingreso </t>
  </si>
  <si>
    <t>Ambato</t>
  </si>
  <si>
    <t>Machala</t>
  </si>
  <si>
    <t>Cuenca</t>
  </si>
  <si>
    <t>Guayaquil</t>
  </si>
  <si>
    <t>Quito</t>
  </si>
  <si>
    <t>Ciudades 
auto representadas</t>
  </si>
  <si>
    <t>Amazonía</t>
  </si>
  <si>
    <t>Rural</t>
  </si>
  <si>
    <t>Urbana</t>
  </si>
  <si>
    <t>Área</t>
  </si>
  <si>
    <t xml:space="preserve">Nacional </t>
  </si>
  <si>
    <t>Tareas 
Domésticas</t>
  </si>
  <si>
    <t>Trabajo 
Infantil</t>
  </si>
  <si>
    <t xml:space="preserve">Trabajo 
Infantil </t>
  </si>
  <si>
    <r>
      <t xml:space="preserve">Proporción </t>
    </r>
    <r>
      <rPr>
        <vertAlign val="superscript"/>
        <sz val="10"/>
        <rFont val="Times New Roman"/>
        <family val="1"/>
      </rPr>
      <t>(3)</t>
    </r>
  </si>
  <si>
    <r>
      <t xml:space="preserve">Incidencia </t>
    </r>
    <r>
      <rPr>
        <vertAlign val="superscript"/>
        <sz val="10"/>
        <rFont val="Times New Roman"/>
        <family val="1"/>
      </rPr>
      <t>(2)</t>
    </r>
  </si>
  <si>
    <r>
      <t xml:space="preserve">Desagregación </t>
    </r>
    <r>
      <rPr>
        <vertAlign val="superscript"/>
        <sz val="10"/>
        <rFont val="Times New Roman"/>
        <family val="1"/>
      </rPr>
      <t>(1)</t>
    </r>
  </si>
  <si>
    <t>Proporción e incidencia del trabajo infantil y tareas domésticas de la población de referencia (En porcentajes)</t>
  </si>
  <si>
    <t>ÍNDICE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</si>
</sst>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General_)"/>
    <numFmt numFmtId="165" formatCode="0.0"/>
    <numFmt numFmtId="166" formatCode="0.0%"/>
    <numFmt numFmtId="167" formatCode="#,##0.000&quot;&quot;;\-#,##0.000&quot;&quot;"/>
    <numFmt numFmtId="168" formatCode="#,##0.0&quot;&quot;;\-#,##0.0&quot;&quot;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1"/>
      <color theme="1"/>
      <name val="Aharon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Arial"/>
      <family val="2"/>
    </font>
    <font>
      <sz val="10"/>
      <color theme="1"/>
      <name val="Times New Roman"/>
      <family val="1"/>
    </font>
    <font>
      <b/>
      <sz val="14"/>
      <name val="Arial"/>
      <family val="2"/>
    </font>
    <font>
      <u/>
      <sz val="11"/>
      <color theme="10"/>
      <name val="Calibri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vertAlign val="superscript"/>
      <sz val="10"/>
      <name val="Times New Roman"/>
      <family val="1"/>
    </font>
    <font>
      <sz val="10"/>
      <name val="Arial"/>
    </font>
    <font>
      <b/>
      <vertAlign val="superscript"/>
      <sz val="10"/>
      <name val="Times New Roman"/>
      <family val="1"/>
    </font>
    <font>
      <sz val="9"/>
      <name val="Times New Roman"/>
      <family val="1"/>
    </font>
    <font>
      <sz val="11"/>
      <name val="Calibri"/>
      <family val="2"/>
      <scheme val="minor"/>
    </font>
    <font>
      <vertAlign val="superscript"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3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0" fontId="1" fillId="0" borderId="0"/>
    <xf numFmtId="13" fontId="4" fillId="0" borderId="0" applyFont="0" applyFill="0" applyProtection="0"/>
    <xf numFmtId="0" fontId="10" fillId="0" borderId="0"/>
    <xf numFmtId="0" fontId="4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9" fillId="0" borderId="0" applyFont="0" applyFill="0" applyBorder="0" applyAlignment="0" applyProtection="0"/>
    <xf numFmtId="0" fontId="4" fillId="0" borderId="0"/>
    <xf numFmtId="0" fontId="4" fillId="0" borderId="0"/>
  </cellStyleXfs>
  <cellXfs count="271">
    <xf numFmtId="0" fontId="0" fillId="0" borderId="0" xfId="0"/>
    <xf numFmtId="0" fontId="6" fillId="2" borderId="0" xfId="0" applyFont="1" applyFill="1"/>
    <xf numFmtId="0" fontId="12" fillId="0" borderId="0" xfId="0" applyFont="1"/>
    <xf numFmtId="0" fontId="9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4" fillId="0" borderId="0" xfId="0" applyFont="1"/>
    <xf numFmtId="0" fontId="11" fillId="0" borderId="0" xfId="0" applyFont="1" applyFill="1" applyBorder="1"/>
    <xf numFmtId="0" fontId="11" fillId="0" borderId="0" xfId="0" applyFont="1" applyFill="1" applyBorder="1" applyAlignment="1"/>
    <xf numFmtId="0" fontId="14" fillId="0" borderId="0" xfId="0" applyFont="1" applyBorder="1"/>
    <xf numFmtId="0" fontId="15" fillId="0" borderId="0" xfId="0" applyFont="1" applyBorder="1"/>
    <xf numFmtId="0" fontId="7" fillId="0" borderId="0" xfId="0" applyFont="1" applyFill="1" applyBorder="1" applyAlignment="1">
      <alignment horizontal="left" vertical="top"/>
    </xf>
    <xf numFmtId="0" fontId="11" fillId="3" borderId="0" xfId="0" applyFont="1" applyFill="1" applyBorder="1"/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165" fontId="6" fillId="2" borderId="0" xfId="0" applyNumberFormat="1" applyFont="1" applyFill="1" applyBorder="1" applyAlignment="1">
      <alignment horizontal="center" vertical="center"/>
    </xf>
    <xf numFmtId="165" fontId="6" fillId="2" borderId="11" xfId="0" applyNumberFormat="1" applyFont="1" applyFill="1" applyBorder="1" applyAlignment="1">
      <alignment horizontal="center" vertical="center"/>
    </xf>
    <xf numFmtId="0" fontId="6" fillId="0" borderId="0" xfId="0" applyFont="1"/>
    <xf numFmtId="166" fontId="6" fillId="0" borderId="0" xfId="15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7" fillId="2" borderId="0" xfId="0" quotePrefix="1" applyFont="1" applyFill="1" applyBorder="1" applyAlignment="1">
      <alignment horizontal="center" vertical="center"/>
    </xf>
    <xf numFmtId="0" fontId="6" fillId="0" borderId="0" xfId="0" applyFont="1" applyBorder="1"/>
    <xf numFmtId="0" fontId="17" fillId="0" borderId="0" xfId="0" applyFont="1" applyBorder="1" applyAlignment="1">
      <alignment horizontal="left" vertical="top" indent="4"/>
    </xf>
    <xf numFmtId="0" fontId="17" fillId="0" borderId="0" xfId="0" applyFont="1" applyAlignment="1">
      <alignment horizontal="left" indent="4"/>
    </xf>
    <xf numFmtId="0" fontId="17" fillId="0" borderId="0" xfId="0" applyFont="1" applyBorder="1" applyAlignment="1">
      <alignment horizontal="left" vertical="center" indent="4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165" fontId="6" fillId="0" borderId="9" xfId="15" applyNumberFormat="1" applyFont="1" applyBorder="1" applyAlignment="1">
      <alignment horizontal="center" vertical="center"/>
    </xf>
    <xf numFmtId="165" fontId="6" fillId="0" borderId="8" xfId="15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5" fontId="6" fillId="0" borderId="1" xfId="15" applyNumberFormat="1" applyFont="1" applyBorder="1" applyAlignment="1">
      <alignment horizontal="center" vertical="center"/>
    </xf>
    <xf numFmtId="165" fontId="6" fillId="0" borderId="2" xfId="15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6" fillId="0" borderId="15" xfId="15" applyNumberFormat="1" applyFont="1" applyBorder="1" applyAlignment="1">
      <alignment horizontal="center" vertical="center"/>
    </xf>
    <xf numFmtId="165" fontId="6" fillId="0" borderId="13" xfId="15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/>
    <xf numFmtId="0" fontId="8" fillId="0" borderId="3" xfId="0" applyFont="1" applyBorder="1" applyAlignment="1">
      <alignment vertical="center"/>
    </xf>
    <xf numFmtId="165" fontId="6" fillId="0" borderId="8" xfId="15" applyNumberFormat="1" applyFont="1" applyFill="1" applyBorder="1" applyAlignment="1" applyProtection="1">
      <alignment horizontal="center" vertical="center"/>
    </xf>
    <xf numFmtId="165" fontId="6" fillId="0" borderId="9" xfId="15" applyNumberFormat="1" applyFont="1" applyFill="1" applyBorder="1" applyAlignment="1" applyProtection="1">
      <alignment horizontal="center" vertical="center"/>
    </xf>
    <xf numFmtId="165" fontId="6" fillId="0" borderId="2" xfId="15" applyNumberFormat="1" applyFont="1" applyFill="1" applyBorder="1" applyAlignment="1" applyProtection="1">
      <alignment horizontal="center" vertical="center"/>
    </xf>
    <xf numFmtId="165" fontId="6" fillId="0" borderId="1" xfId="15" applyNumberFormat="1" applyFont="1" applyFill="1" applyBorder="1" applyAlignment="1" applyProtection="1">
      <alignment horizontal="center" vertical="center"/>
    </xf>
    <xf numFmtId="165" fontId="6" fillId="0" borderId="13" xfId="15" applyNumberFormat="1" applyFont="1" applyFill="1" applyBorder="1" applyAlignment="1" applyProtection="1">
      <alignment horizontal="center" vertical="center"/>
    </xf>
    <xf numFmtId="165" fontId="6" fillId="0" borderId="15" xfId="15" applyNumberFormat="1" applyFont="1" applyFill="1" applyBorder="1" applyAlignment="1" applyProtection="1">
      <alignment horizontal="center" vertical="center"/>
    </xf>
    <xf numFmtId="165" fontId="6" fillId="0" borderId="16" xfId="15" applyNumberFormat="1" applyFont="1" applyBorder="1" applyAlignment="1">
      <alignment horizontal="center" vertical="center"/>
    </xf>
    <xf numFmtId="165" fontId="6" fillId="0" borderId="17" xfId="15" applyNumberFormat="1" applyFont="1" applyFill="1" applyBorder="1" applyAlignment="1" applyProtection="1">
      <alignment horizontal="center" vertical="center"/>
    </xf>
    <xf numFmtId="165" fontId="6" fillId="0" borderId="16" xfId="15" applyNumberFormat="1" applyFont="1" applyFill="1" applyBorder="1" applyAlignment="1" applyProtection="1">
      <alignment horizontal="center" vertical="center"/>
    </xf>
    <xf numFmtId="165" fontId="6" fillId="0" borderId="17" xfId="15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2" fontId="6" fillId="0" borderId="0" xfId="0" applyNumberFormat="1" applyFont="1"/>
    <xf numFmtId="0" fontId="9" fillId="0" borderId="0" xfId="0" applyFont="1" applyBorder="1" applyAlignment="1">
      <alignment vertical="center"/>
    </xf>
    <xf numFmtId="165" fontId="6" fillId="2" borderId="0" xfId="15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165" fontId="6" fillId="2" borderId="10" xfId="0" applyNumberFormat="1" applyFont="1" applyFill="1" applyBorder="1" applyAlignment="1" applyProtection="1">
      <alignment horizontal="center" vertical="center"/>
    </xf>
    <xf numFmtId="165" fontId="6" fillId="2" borderId="10" xfId="0" applyNumberFormat="1" applyFont="1" applyFill="1" applyBorder="1" applyAlignment="1" applyProtection="1">
      <alignment horizontal="right" vertical="center"/>
    </xf>
    <xf numFmtId="165" fontId="6" fillId="2" borderId="10" xfId="15" applyNumberFormat="1" applyFont="1" applyFill="1" applyBorder="1" applyAlignment="1">
      <alignment horizontal="center" vertical="center"/>
    </xf>
    <xf numFmtId="165" fontId="6" fillId="2" borderId="0" xfId="15" applyNumberFormat="1" applyFont="1" applyFill="1" applyBorder="1" applyAlignment="1">
      <alignment horizontal="center" vertical="center"/>
    </xf>
    <xf numFmtId="165" fontId="6" fillId="2" borderId="0" xfId="15" applyNumberFormat="1" applyFont="1" applyFill="1" applyBorder="1" applyAlignment="1" applyProtection="1">
      <alignment horizontal="right" vertical="center"/>
    </xf>
    <xf numFmtId="0" fontId="6" fillId="2" borderId="13" xfId="0" applyFont="1" applyFill="1" applyBorder="1" applyAlignment="1">
      <alignment horizontal="center" vertical="center"/>
    </xf>
    <xf numFmtId="165" fontId="6" fillId="2" borderId="11" xfId="15" applyNumberFormat="1" applyFont="1" applyFill="1" applyBorder="1" applyAlignment="1" applyProtection="1">
      <alignment horizontal="center" vertical="center"/>
    </xf>
    <xf numFmtId="165" fontId="6" fillId="2" borderId="11" xfId="15" applyNumberFormat="1" applyFont="1" applyFill="1" applyBorder="1" applyAlignment="1" applyProtection="1">
      <alignment horizontal="right" vertical="center"/>
    </xf>
    <xf numFmtId="165" fontId="6" fillId="2" borderId="11" xfId="15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5" fontId="6" fillId="2" borderId="3" xfId="15" applyNumberFormat="1" applyFont="1" applyFill="1" applyBorder="1" applyAlignment="1" applyProtection="1">
      <alignment horizontal="center" vertical="center"/>
    </xf>
    <xf numFmtId="165" fontId="6" fillId="2" borderId="3" xfId="15" applyNumberFormat="1" applyFont="1" applyFill="1" applyBorder="1" applyAlignment="1" applyProtection="1">
      <alignment horizontal="right" vertical="center"/>
    </xf>
    <xf numFmtId="165" fontId="6" fillId="2" borderId="3" xfId="15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 indent="4"/>
    </xf>
    <xf numFmtId="0" fontId="17" fillId="2" borderId="0" xfId="0" applyFont="1" applyFill="1" applyBorder="1" applyAlignment="1">
      <alignment horizontal="left" vertical="center" indent="4"/>
    </xf>
    <xf numFmtId="0" fontId="21" fillId="2" borderId="0" xfId="0" applyFont="1" applyFill="1" applyBorder="1" applyAlignment="1">
      <alignment horizontal="left" vertical="top" indent="5"/>
    </xf>
    <xf numFmtId="0" fontId="9" fillId="2" borderId="0" xfId="0" applyFont="1" applyFill="1" applyAlignment="1">
      <alignment vertical="center"/>
    </xf>
    <xf numFmtId="165" fontId="6" fillId="2" borderId="10" xfId="0" applyNumberFormat="1" applyFont="1" applyFill="1" applyBorder="1" applyAlignment="1">
      <alignment horizontal="center" vertical="center"/>
    </xf>
    <xf numFmtId="166" fontId="6" fillId="2" borderId="10" xfId="15" applyNumberFormat="1" applyFont="1" applyFill="1" applyBorder="1" applyAlignment="1">
      <alignment horizontal="center" vertical="center"/>
    </xf>
    <xf numFmtId="166" fontId="6" fillId="2" borderId="0" xfId="15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165" fontId="6" fillId="2" borderId="14" xfId="15" applyNumberFormat="1" applyFont="1" applyFill="1" applyBorder="1" applyAlignment="1" applyProtection="1">
      <alignment horizontal="center" vertical="center"/>
    </xf>
    <xf numFmtId="165" fontId="6" fillId="2" borderId="14" xfId="15" applyNumberFormat="1" applyFont="1" applyFill="1" applyBorder="1" applyAlignment="1" applyProtection="1">
      <alignment horizontal="right" vertical="center"/>
    </xf>
    <xf numFmtId="165" fontId="6" fillId="2" borderId="14" xfId="15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indent="1"/>
    </xf>
    <xf numFmtId="165" fontId="6" fillId="2" borderId="9" xfId="15" applyNumberFormat="1" applyFont="1" applyFill="1" applyBorder="1" applyAlignment="1" applyProtection="1">
      <alignment horizontal="center" vertical="center"/>
    </xf>
    <xf numFmtId="165" fontId="6" fillId="2" borderId="1" xfId="15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65" fontId="6" fillId="2" borderId="12" xfId="0" applyNumberFormat="1" applyFont="1" applyFill="1" applyBorder="1" applyAlignment="1" applyProtection="1">
      <alignment horizontal="center" vertical="center"/>
    </xf>
    <xf numFmtId="165" fontId="6" fillId="2" borderId="10" xfId="0" applyNumberFormat="1" applyFont="1" applyFill="1" applyBorder="1" applyAlignment="1">
      <alignment horizontal="right" vertical="center"/>
    </xf>
    <xf numFmtId="165" fontId="6" fillId="2" borderId="12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65" fontId="6" fillId="2" borderId="15" xfId="15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center"/>
    </xf>
    <xf numFmtId="166" fontId="6" fillId="2" borderId="0" xfId="15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2" fontId="6" fillId="2" borderId="12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>
      <alignment horizontal="center" vertical="center"/>
    </xf>
    <xf numFmtId="165" fontId="6" fillId="2" borderId="1" xfId="15" applyNumberFormat="1" applyFont="1" applyFill="1" applyBorder="1" applyAlignment="1">
      <alignment horizontal="center" vertical="center"/>
    </xf>
    <xf numFmtId="165" fontId="6" fillId="2" borderId="0" xfId="15" applyNumberFormat="1" applyFont="1" applyFill="1" applyBorder="1" applyAlignment="1">
      <alignment horizontal="right" vertical="center"/>
    </xf>
    <xf numFmtId="165" fontId="6" fillId="2" borderId="15" xfId="15" applyNumberFormat="1" applyFont="1" applyFill="1" applyBorder="1" applyAlignment="1">
      <alignment horizontal="center" vertical="center"/>
    </xf>
    <xf numFmtId="165" fontId="6" fillId="2" borderId="11" xfId="15" applyNumberFormat="1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center" vertical="center"/>
    </xf>
    <xf numFmtId="165" fontId="6" fillId="2" borderId="16" xfId="15" applyNumberFormat="1" applyFont="1" applyFill="1" applyBorder="1" applyAlignment="1">
      <alignment horizontal="center" vertical="center"/>
    </xf>
    <xf numFmtId="165" fontId="6" fillId="2" borderId="14" xfId="15" applyNumberFormat="1" applyFont="1" applyFill="1" applyBorder="1" applyAlignment="1">
      <alignment horizontal="right" vertical="center"/>
    </xf>
    <xf numFmtId="165" fontId="6" fillId="2" borderId="9" xfId="15" applyNumberFormat="1" applyFont="1" applyFill="1" applyBorder="1" applyAlignment="1">
      <alignment horizontal="center" vertical="center"/>
    </xf>
    <xf numFmtId="165" fontId="6" fillId="2" borderId="3" xfId="15" applyNumberFormat="1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left" vertical="center" indent="3"/>
    </xf>
    <xf numFmtId="165" fontId="6" fillId="2" borderId="12" xfId="0" applyNumberFormat="1" applyFont="1" applyFill="1" applyBorder="1" applyAlignment="1" applyProtection="1">
      <alignment horizontal="right" vertical="center"/>
    </xf>
    <xf numFmtId="165" fontId="6" fillId="2" borderId="12" xfId="0" applyNumberFormat="1" applyFont="1" applyFill="1" applyBorder="1" applyAlignment="1">
      <alignment horizontal="right" vertical="center"/>
    </xf>
    <xf numFmtId="165" fontId="6" fillId="2" borderId="1" xfId="15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>
      <alignment horizontal="left" vertical="center" indent="3"/>
    </xf>
    <xf numFmtId="165" fontId="6" fillId="2" borderId="15" xfId="15" applyNumberFormat="1" applyFont="1" applyFill="1" applyBorder="1" applyAlignment="1" applyProtection="1">
      <alignment horizontal="right" vertical="center"/>
    </xf>
    <xf numFmtId="165" fontId="6" fillId="2" borderId="9" xfId="15" applyNumberFormat="1" applyFont="1" applyFill="1" applyBorder="1" applyAlignment="1" applyProtection="1">
      <alignment horizontal="right" vertical="center"/>
    </xf>
    <xf numFmtId="166" fontId="6" fillId="2" borderId="0" xfId="15" applyNumberFormat="1" applyFont="1" applyFill="1" applyBorder="1"/>
    <xf numFmtId="0" fontId="22" fillId="2" borderId="0" xfId="0" applyFont="1" applyFill="1"/>
    <xf numFmtId="0" fontId="8" fillId="2" borderId="0" xfId="0" applyFont="1" applyFill="1" applyAlignment="1">
      <alignment horizontal="left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 applyProtection="1">
      <alignment horizontal="center" vertical="center"/>
    </xf>
    <xf numFmtId="165" fontId="6" fillId="2" borderId="0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Alignment="1">
      <alignment horizontal="left" vertical="center" indent="5"/>
    </xf>
    <xf numFmtId="0" fontId="17" fillId="2" borderId="0" xfId="0" applyFont="1" applyFill="1" applyBorder="1" applyAlignment="1">
      <alignment horizontal="left" vertical="center" indent="5"/>
    </xf>
    <xf numFmtId="2" fontId="6" fillId="2" borderId="0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center" vertical="top"/>
    </xf>
    <xf numFmtId="168" fontId="6" fillId="2" borderId="12" xfId="0" applyNumberFormat="1" applyFont="1" applyFill="1" applyBorder="1" applyAlignment="1" applyProtection="1">
      <alignment horizontal="right" vertical="center"/>
    </xf>
    <xf numFmtId="168" fontId="6" fillId="2" borderId="10" xfId="0" applyNumberFormat="1" applyFont="1" applyFill="1" applyBorder="1" applyAlignment="1" applyProtection="1">
      <alignment horizontal="center" vertical="center"/>
    </xf>
    <xf numFmtId="168" fontId="6" fillId="2" borderId="0" xfId="0" applyNumberFormat="1" applyFont="1" applyFill="1" applyBorder="1" applyAlignment="1" applyProtection="1">
      <alignment horizontal="center" vertical="center"/>
    </xf>
    <xf numFmtId="168" fontId="6" fillId="2" borderId="12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center" vertical="top"/>
    </xf>
    <xf numFmtId="168" fontId="6" fillId="2" borderId="1" xfId="0" applyNumberFormat="1" applyFont="1" applyFill="1" applyBorder="1" applyAlignment="1" applyProtection="1">
      <alignment horizontal="right" vertical="center"/>
    </xf>
    <xf numFmtId="168" fontId="6" fillId="2" borderId="1" xfId="0" applyNumberFormat="1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>
      <alignment horizontal="center" vertical="top"/>
    </xf>
    <xf numFmtId="168" fontId="6" fillId="2" borderId="15" xfId="0" applyNumberFormat="1" applyFont="1" applyFill="1" applyBorder="1" applyAlignment="1" applyProtection="1">
      <alignment horizontal="right" vertical="center"/>
    </xf>
    <xf numFmtId="168" fontId="6" fillId="2" borderId="11" xfId="0" applyNumberFormat="1" applyFont="1" applyFill="1" applyBorder="1" applyAlignment="1" applyProtection="1">
      <alignment horizontal="center" vertical="center"/>
    </xf>
    <xf numFmtId="168" fontId="6" fillId="2" borderId="15" xfId="0" applyNumberFormat="1" applyFont="1" applyFill="1" applyBorder="1" applyAlignment="1" applyProtection="1">
      <alignment horizontal="center" vertical="center"/>
    </xf>
    <xf numFmtId="168" fontId="6" fillId="2" borderId="9" xfId="0" applyNumberFormat="1" applyFont="1" applyFill="1" applyBorder="1" applyAlignment="1" applyProtection="1">
      <alignment horizontal="right" vertical="center"/>
    </xf>
    <xf numFmtId="168" fontId="6" fillId="2" borderId="3" xfId="0" applyNumberFormat="1" applyFont="1" applyFill="1" applyBorder="1" applyAlignment="1" applyProtection="1">
      <alignment horizontal="center" vertical="center"/>
    </xf>
    <xf numFmtId="168" fontId="6" fillId="2" borderId="9" xfId="0" applyNumberFormat="1" applyFont="1" applyFill="1" applyBorder="1" applyAlignment="1" applyProtection="1">
      <alignment horizontal="center" vertical="center"/>
    </xf>
    <xf numFmtId="167" fontId="6" fillId="2" borderId="0" xfId="0" applyNumberFormat="1" applyFont="1" applyFill="1" applyBorder="1" applyAlignment="1" applyProtection="1">
      <alignment horizontal="left" vertical="center"/>
    </xf>
    <xf numFmtId="0" fontId="6" fillId="2" borderId="18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168" fontId="6" fillId="2" borderId="0" xfId="0" applyNumberFormat="1" applyFont="1" applyFill="1" applyBorder="1" applyAlignment="1" applyProtection="1">
      <alignment horizontal="right" vertical="center"/>
    </xf>
    <xf numFmtId="168" fontId="6" fillId="2" borderId="11" xfId="0" applyNumberFormat="1" applyFont="1" applyFill="1" applyBorder="1" applyAlignment="1" applyProtection="1">
      <alignment horizontal="right" vertical="center"/>
    </xf>
    <xf numFmtId="168" fontId="6" fillId="2" borderId="16" xfId="0" applyNumberFormat="1" applyFont="1" applyFill="1" applyBorder="1" applyAlignment="1" applyProtection="1">
      <alignment horizontal="center" vertical="center"/>
    </xf>
    <xf numFmtId="168" fontId="6" fillId="2" borderId="14" xfId="0" applyNumberFormat="1" applyFont="1" applyFill="1" applyBorder="1" applyAlignment="1" applyProtection="1">
      <alignment horizontal="center" vertical="center"/>
    </xf>
    <xf numFmtId="168" fontId="6" fillId="2" borderId="14" xfId="0" applyNumberFormat="1" applyFont="1" applyFill="1" applyBorder="1" applyAlignment="1" applyProtection="1">
      <alignment horizontal="right" vertical="center"/>
    </xf>
    <xf numFmtId="168" fontId="6" fillId="2" borderId="3" xfId="0" applyNumberFormat="1" applyFont="1" applyFill="1" applyBorder="1" applyAlignment="1" applyProtection="1">
      <alignment horizontal="right" vertical="center"/>
    </xf>
    <xf numFmtId="0" fontId="17" fillId="2" borderId="0" xfId="0" applyFont="1" applyFill="1" applyBorder="1" applyAlignment="1">
      <alignment horizontal="left" vertical="center" indent="6"/>
    </xf>
    <xf numFmtId="168" fontId="6" fillId="2" borderId="23" xfId="0" applyNumberFormat="1" applyFont="1" applyFill="1" applyBorder="1" applyAlignment="1" applyProtection="1">
      <alignment horizontal="center" vertical="center"/>
    </xf>
    <xf numFmtId="168" fontId="6" fillId="2" borderId="21" xfId="0" applyNumberFormat="1" applyFont="1" applyFill="1" applyBorder="1" applyAlignment="1" applyProtection="1">
      <alignment horizontal="center" vertical="center"/>
    </xf>
    <xf numFmtId="168" fontId="6" fillId="2" borderId="22" xfId="0" applyNumberFormat="1" applyFont="1" applyFill="1" applyBorder="1" applyAlignment="1" applyProtection="1">
      <alignment horizontal="center" vertical="center"/>
    </xf>
    <xf numFmtId="168" fontId="6" fillId="2" borderId="20" xfId="0" applyNumberFormat="1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168" fontId="6" fillId="2" borderId="24" xfId="0" applyNumberFormat="1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 indent="1"/>
    </xf>
    <xf numFmtId="168" fontId="6" fillId="2" borderId="5" xfId="0" applyNumberFormat="1" applyFont="1" applyFill="1" applyBorder="1" applyAlignment="1" applyProtection="1">
      <alignment horizontal="center" vertical="center"/>
    </xf>
    <xf numFmtId="168" fontId="6" fillId="2" borderId="2" xfId="0" applyNumberFormat="1" applyFont="1" applyFill="1" applyBorder="1" applyAlignment="1" applyProtection="1">
      <alignment horizontal="center" vertical="center"/>
    </xf>
    <xf numFmtId="168" fontId="6" fillId="2" borderId="13" xfId="0" applyNumberFormat="1" applyFont="1" applyFill="1" applyBorder="1" applyAlignment="1" applyProtection="1">
      <alignment horizontal="center" vertical="center"/>
    </xf>
    <xf numFmtId="168" fontId="6" fillId="2" borderId="8" xfId="0" applyNumberFormat="1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17" applyFont="1" applyFill="1" applyBorder="1" applyAlignment="1">
      <alignment vertical="top" wrapText="1"/>
    </xf>
    <xf numFmtId="0" fontId="6" fillId="2" borderId="13" xfId="17" applyFont="1" applyFill="1" applyBorder="1" applyAlignment="1">
      <alignment horizontal="left" vertical="center"/>
    </xf>
    <xf numFmtId="165" fontId="6" fillId="2" borderId="4" xfId="15" applyNumberFormat="1" applyFont="1" applyFill="1" applyBorder="1" applyAlignment="1">
      <alignment horizontal="center" vertical="center"/>
    </xf>
    <xf numFmtId="165" fontId="6" fillId="2" borderId="7" xfId="15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17" applyFont="1" applyFill="1" applyBorder="1" applyAlignment="1">
      <alignment horizontal="left" vertical="center"/>
    </xf>
    <xf numFmtId="165" fontId="6" fillId="2" borderId="2" xfId="15" applyNumberFormat="1" applyFont="1" applyFill="1" applyBorder="1" applyAlignment="1">
      <alignment horizontal="center" vertical="center"/>
    </xf>
    <xf numFmtId="165" fontId="6" fillId="2" borderId="13" xfId="15" applyNumberFormat="1" applyFont="1" applyFill="1" applyBorder="1" applyAlignment="1">
      <alignment horizontal="center" vertical="center"/>
    </xf>
    <xf numFmtId="0" fontId="6" fillId="2" borderId="17" xfId="17" applyFont="1" applyFill="1" applyBorder="1" applyAlignment="1">
      <alignment horizontal="left" vertical="center"/>
    </xf>
    <xf numFmtId="165" fontId="6" fillId="2" borderId="17" xfId="15" applyNumberFormat="1" applyFont="1" applyFill="1" applyBorder="1" applyAlignment="1">
      <alignment horizontal="center" vertical="center"/>
    </xf>
    <xf numFmtId="165" fontId="6" fillId="2" borderId="14" xfId="0" applyNumberFormat="1" applyFont="1" applyFill="1" applyBorder="1" applyAlignment="1">
      <alignment horizontal="center" vertical="center"/>
    </xf>
    <xf numFmtId="0" fontId="6" fillId="2" borderId="25" xfId="17" applyFont="1" applyFill="1" applyBorder="1" applyAlignment="1">
      <alignment horizontal="left" vertical="center"/>
    </xf>
    <xf numFmtId="0" fontId="6" fillId="2" borderId="27" xfId="17" applyFont="1" applyFill="1" applyBorder="1" applyAlignment="1">
      <alignment horizontal="left" vertical="center"/>
    </xf>
    <xf numFmtId="0" fontId="6" fillId="2" borderId="26" xfId="17" applyFont="1" applyFill="1" applyBorder="1" applyAlignment="1">
      <alignment horizontal="left" vertical="center"/>
    </xf>
    <xf numFmtId="0" fontId="6" fillId="2" borderId="2" xfId="16" applyFont="1" applyFill="1" applyBorder="1" applyAlignment="1">
      <alignment horizontal="left" vertical="center"/>
    </xf>
    <xf numFmtId="0" fontId="6" fillId="2" borderId="13" xfId="16" applyFont="1" applyFill="1" applyBorder="1" applyAlignment="1">
      <alignment horizontal="left"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left" vertical="center" indent="3"/>
    </xf>
    <xf numFmtId="0" fontId="6" fillId="2" borderId="0" xfId="0" applyFont="1" applyFill="1" applyAlignment="1">
      <alignment horizontal="center" vertical="center"/>
    </xf>
    <xf numFmtId="0" fontId="7" fillId="0" borderId="0" xfId="13" applyFont="1" applyFill="1" applyBorder="1" applyAlignment="1" applyProtection="1">
      <alignment horizontal="left" vertical="top" wrapText="1"/>
    </xf>
    <xf numFmtId="0" fontId="13" fillId="0" borderId="0" xfId="13" applyFill="1" applyBorder="1" applyAlignment="1" applyProtection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6" fillId="2" borderId="10" xfId="17" applyFont="1" applyFill="1" applyBorder="1" applyAlignment="1">
      <alignment horizontal="center" vertical="center"/>
    </xf>
    <xf numFmtId="0" fontId="6" fillId="2" borderId="5" xfId="17" applyFont="1" applyFill="1" applyBorder="1" applyAlignment="1">
      <alignment horizontal="center" vertical="center"/>
    </xf>
    <xf numFmtId="0" fontId="6" fillId="2" borderId="3" xfId="17" applyFont="1" applyFill="1" applyBorder="1" applyAlignment="1">
      <alignment horizontal="center" vertical="center"/>
    </xf>
    <xf numFmtId="0" fontId="6" fillId="2" borderId="8" xfId="17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7" xfId="17" applyFont="1" applyFill="1" applyBorder="1" applyAlignment="1">
      <alignment horizontal="left" vertical="center" wrapText="1"/>
    </xf>
    <xf numFmtId="0" fontId="6" fillId="2" borderId="13" xfId="17" applyFont="1" applyFill="1" applyBorder="1" applyAlignment="1">
      <alignment horizontal="left" vertical="center" wrapText="1"/>
    </xf>
    <xf numFmtId="0" fontId="6" fillId="2" borderId="2" xfId="17" applyFont="1" applyFill="1" applyBorder="1" applyAlignment="1">
      <alignment horizontal="left" vertical="center" wrapText="1"/>
    </xf>
    <xf numFmtId="0" fontId="6" fillId="2" borderId="2" xfId="16" applyFont="1" applyFill="1" applyBorder="1" applyAlignment="1">
      <alignment horizontal="left" vertical="center"/>
    </xf>
    <xf numFmtId="0" fontId="6" fillId="2" borderId="13" xfId="16" applyFont="1" applyFill="1" applyBorder="1" applyAlignment="1">
      <alignment horizontal="left" vertical="center"/>
    </xf>
    <xf numFmtId="0" fontId="6" fillId="2" borderId="0" xfId="0" applyFont="1" applyFill="1" applyBorder="1"/>
    <xf numFmtId="0" fontId="0" fillId="2" borderId="0" xfId="0" applyFill="1"/>
    <xf numFmtId="0" fontId="6" fillId="2" borderId="3" xfId="0" applyFont="1" applyFill="1" applyBorder="1"/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66" fontId="6" fillId="2" borderId="5" xfId="15" applyNumberFormat="1" applyFont="1" applyFill="1" applyBorder="1" applyAlignment="1">
      <alignment horizontal="center" vertical="center"/>
    </xf>
    <xf numFmtId="166" fontId="6" fillId="2" borderId="10" xfId="15" applyNumberFormat="1" applyFont="1" applyFill="1" applyBorder="1" applyAlignment="1" applyProtection="1">
      <alignment horizontal="center" vertical="center"/>
    </xf>
    <xf numFmtId="166" fontId="6" fillId="2" borderId="12" xfId="15" applyNumberFormat="1" applyFont="1" applyFill="1" applyBorder="1" applyAlignment="1" applyProtection="1">
      <alignment horizontal="center" vertical="center"/>
    </xf>
    <xf numFmtId="166" fontId="6" fillId="2" borderId="5" xfId="15" applyNumberFormat="1" applyFont="1" applyFill="1" applyBorder="1" applyAlignment="1" applyProtection="1">
      <alignment horizontal="center" vertical="center"/>
    </xf>
    <xf numFmtId="166" fontId="6" fillId="2" borderId="12" xfId="15" applyNumberFormat="1" applyFont="1" applyFill="1" applyBorder="1" applyAlignment="1">
      <alignment horizontal="center" vertical="center"/>
    </xf>
    <xf numFmtId="165" fontId="6" fillId="2" borderId="2" xfId="15" applyNumberFormat="1" applyFont="1" applyFill="1" applyBorder="1" applyAlignment="1" applyProtection="1">
      <alignment horizontal="center" vertical="center"/>
    </xf>
    <xf numFmtId="165" fontId="6" fillId="2" borderId="13" xfId="15" applyNumberFormat="1" applyFont="1" applyFill="1" applyBorder="1" applyAlignment="1" applyProtection="1">
      <alignment horizontal="center" vertical="center"/>
    </xf>
    <xf numFmtId="165" fontId="6" fillId="2" borderId="16" xfId="15" applyNumberFormat="1" applyFont="1" applyFill="1" applyBorder="1" applyAlignment="1" applyProtection="1">
      <alignment horizontal="center" vertical="center"/>
    </xf>
    <xf numFmtId="165" fontId="6" fillId="2" borderId="17" xfId="15" applyNumberFormat="1" applyFont="1" applyFill="1" applyBorder="1" applyAlignment="1" applyProtection="1">
      <alignment horizontal="center" vertical="center"/>
    </xf>
    <xf numFmtId="165" fontId="6" fillId="2" borderId="8" xfId="15" applyNumberFormat="1" applyFont="1" applyFill="1" applyBorder="1" applyAlignment="1">
      <alignment horizontal="center" vertical="center"/>
    </xf>
    <xf numFmtId="165" fontId="6" fillId="2" borderId="8" xfId="15" applyNumberFormat="1" applyFont="1" applyFill="1" applyBorder="1" applyAlignment="1" applyProtection="1">
      <alignment horizontal="center" vertical="center"/>
    </xf>
    <xf numFmtId="0" fontId="17" fillId="2" borderId="0" xfId="0" applyFont="1" applyFill="1" applyAlignment="1">
      <alignment horizontal="left" indent="4"/>
    </xf>
    <xf numFmtId="0" fontId="17" fillId="2" borderId="0" xfId="0" applyFont="1" applyFill="1" applyBorder="1" applyAlignment="1">
      <alignment horizontal="left" vertical="top" indent="4"/>
    </xf>
    <xf numFmtId="166" fontId="6" fillId="2" borderId="2" xfId="15" applyNumberFormat="1" applyFont="1" applyFill="1" applyBorder="1" applyAlignment="1">
      <alignment horizontal="center" vertical="center"/>
    </xf>
    <xf numFmtId="166" fontId="6" fillId="2" borderId="1" xfId="15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13" fillId="4" borderId="28" xfId="13" applyFill="1" applyBorder="1" applyAlignment="1" applyProtection="1">
      <alignment horizontal="center" vertical="center"/>
    </xf>
  </cellXfs>
  <cellStyles count="18">
    <cellStyle name="Hipervínculo" xfId="13" builtinId="8"/>
    <cellStyle name="Millares 2" xfId="4"/>
    <cellStyle name="Normal" xfId="0" builtinId="0"/>
    <cellStyle name="Normal 2" xfId="1"/>
    <cellStyle name="Normal 2 2" xfId="5"/>
    <cellStyle name="Normal 2 3" xfId="12"/>
    <cellStyle name="Normal 2 4" xfId="14"/>
    <cellStyle name="Normal 3" xfId="2"/>
    <cellStyle name="Normal 3 2" xfId="6"/>
    <cellStyle name="Normal 4" xfId="3"/>
    <cellStyle name="Normal 4 2" xfId="7"/>
    <cellStyle name="Normal 5" xfId="8"/>
    <cellStyle name="Normal 6" xfId="9"/>
    <cellStyle name="Normal 7" xfId="11"/>
    <cellStyle name="Normal_ABSOLUTOS" xfId="16"/>
    <cellStyle name="Normal_Hoja1_1" xfId="17"/>
    <cellStyle name="Porcentual" xfId="15" builtinId="5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showGridLines="0" tabSelected="1" zoomScaleNormal="100" workbookViewId="0">
      <selection activeCell="B16" sqref="B16:J16"/>
    </sheetView>
  </sheetViews>
  <sheetFormatPr baseColWidth="10" defaultRowHeight="12.75"/>
  <cols>
    <col min="1" max="1" width="11" customWidth="1"/>
    <col min="8" max="8" width="26.42578125" customWidth="1"/>
  </cols>
  <sheetData>
    <row r="1" spans="1:11" ht="15.75">
      <c r="A1" s="3" t="s">
        <v>23</v>
      </c>
    </row>
    <row r="2" spans="1:11" ht="15.75" customHeight="1">
      <c r="A2" s="2"/>
    </row>
    <row r="3" spans="1:11">
      <c r="A3" s="4" t="s">
        <v>24</v>
      </c>
      <c r="B3" s="5"/>
      <c r="C3" s="5"/>
      <c r="D3" s="5"/>
      <c r="E3" s="5"/>
      <c r="F3" s="5"/>
      <c r="G3" s="5"/>
      <c r="H3" s="5"/>
      <c r="I3" s="5"/>
    </row>
    <row r="4" spans="1:11" ht="15">
      <c r="A4" s="6" t="s">
        <v>25</v>
      </c>
      <c r="B4" s="199" t="s">
        <v>26</v>
      </c>
      <c r="C4" s="199"/>
      <c r="D4" s="199"/>
      <c r="E4" s="199"/>
      <c r="F4" s="199"/>
      <c r="G4" s="199"/>
      <c r="H4" s="199"/>
      <c r="I4" s="5"/>
    </row>
    <row r="5" spans="1:11" ht="15">
      <c r="A5" s="6" t="s">
        <v>27</v>
      </c>
      <c r="B5" s="199" t="s">
        <v>28</v>
      </c>
      <c r="C5" s="199"/>
      <c r="D5" s="199"/>
      <c r="E5" s="199"/>
      <c r="F5" s="199"/>
      <c r="G5" s="199"/>
      <c r="H5" s="199"/>
      <c r="I5" s="199"/>
      <c r="J5" s="199"/>
    </row>
    <row r="6" spans="1:11" ht="15">
      <c r="A6" s="6" t="s">
        <v>29</v>
      </c>
      <c r="B6" s="199" t="s">
        <v>30</v>
      </c>
      <c r="C6" s="199"/>
      <c r="D6" s="199"/>
      <c r="E6" s="199"/>
      <c r="F6" s="199"/>
      <c r="G6" s="199"/>
      <c r="H6" s="199"/>
      <c r="I6" s="199"/>
      <c r="J6" s="199"/>
    </row>
    <row r="7" spans="1:11" ht="15">
      <c r="A7" s="6" t="s">
        <v>31</v>
      </c>
      <c r="B7" s="199" t="s">
        <v>32</v>
      </c>
      <c r="C7" s="199"/>
      <c r="D7" s="199"/>
      <c r="E7" s="199"/>
      <c r="F7" s="199"/>
      <c r="G7" s="199"/>
      <c r="H7" s="199"/>
      <c r="I7" s="199"/>
      <c r="J7" s="199"/>
    </row>
    <row r="8" spans="1:11" ht="15">
      <c r="A8" s="6" t="s">
        <v>33</v>
      </c>
      <c r="B8" s="199" t="s">
        <v>34</v>
      </c>
      <c r="C8" s="199"/>
      <c r="D8" s="199"/>
      <c r="E8" s="199"/>
      <c r="F8" s="199"/>
      <c r="G8" s="199"/>
      <c r="H8" s="199"/>
      <c r="I8" s="199"/>
      <c r="J8" s="199"/>
    </row>
    <row r="9" spans="1:11" ht="15">
      <c r="A9" s="6" t="s">
        <v>35</v>
      </c>
      <c r="B9" s="199" t="s">
        <v>36</v>
      </c>
      <c r="C9" s="199"/>
      <c r="D9" s="199"/>
      <c r="E9" s="199"/>
      <c r="F9" s="199"/>
      <c r="G9" s="199"/>
      <c r="H9" s="199"/>
      <c r="I9" s="199"/>
      <c r="J9" s="199"/>
    </row>
    <row r="10" spans="1:11" ht="15">
      <c r="A10" s="6" t="s">
        <v>38</v>
      </c>
      <c r="B10" s="199" t="s">
        <v>37</v>
      </c>
      <c r="C10" s="199"/>
      <c r="D10" s="199"/>
      <c r="E10" s="199"/>
      <c r="F10" s="199"/>
      <c r="G10" s="199"/>
      <c r="H10" s="199"/>
      <c r="I10" s="199"/>
    </row>
    <row r="11" spans="1:11" ht="15">
      <c r="A11" s="6" t="s">
        <v>39</v>
      </c>
      <c r="B11" s="199" t="s">
        <v>47</v>
      </c>
      <c r="C11" s="199"/>
      <c r="D11" s="199"/>
      <c r="E11" s="199"/>
      <c r="F11" s="199"/>
      <c r="G11" s="199"/>
      <c r="H11" s="199"/>
      <c r="I11" s="199"/>
      <c r="J11" s="199"/>
      <c r="K11" s="199"/>
    </row>
    <row r="12" spans="1:11" ht="15">
      <c r="A12" s="6" t="s">
        <v>40</v>
      </c>
      <c r="B12" s="199" t="s">
        <v>48</v>
      </c>
      <c r="C12" s="199"/>
      <c r="D12" s="199"/>
      <c r="E12" s="199"/>
      <c r="F12" s="199"/>
      <c r="G12" s="199"/>
      <c r="H12" s="199"/>
      <c r="I12" s="199"/>
    </row>
    <row r="13" spans="1:11" ht="15">
      <c r="A13" s="6" t="s">
        <v>41</v>
      </c>
      <c r="B13" s="199" t="s">
        <v>49</v>
      </c>
      <c r="C13" s="199"/>
      <c r="D13" s="199"/>
      <c r="E13" s="199"/>
      <c r="F13" s="199"/>
      <c r="G13" s="199"/>
      <c r="H13" s="199"/>
      <c r="I13" s="199"/>
    </row>
    <row r="14" spans="1:11" ht="15">
      <c r="A14" s="6" t="s">
        <v>42</v>
      </c>
      <c r="B14" s="199" t="s">
        <v>50</v>
      </c>
      <c r="C14" s="199"/>
      <c r="D14" s="199"/>
      <c r="E14" s="199"/>
      <c r="F14" s="199"/>
      <c r="G14" s="199"/>
      <c r="H14" s="199"/>
      <c r="I14" s="199"/>
    </row>
    <row r="15" spans="1:11" ht="15">
      <c r="A15" s="6" t="s">
        <v>43</v>
      </c>
      <c r="B15" s="199" t="s">
        <v>51</v>
      </c>
      <c r="C15" s="199"/>
      <c r="D15" s="199"/>
      <c r="E15" s="199"/>
      <c r="F15" s="199"/>
      <c r="G15" s="199"/>
      <c r="H15" s="199"/>
      <c r="I15" s="199"/>
      <c r="J15" s="199"/>
    </row>
    <row r="16" spans="1:11" ht="15">
      <c r="A16" s="6" t="s">
        <v>44</v>
      </c>
      <c r="B16" s="199" t="s">
        <v>52</v>
      </c>
      <c r="C16" s="199"/>
      <c r="D16" s="199"/>
      <c r="E16" s="199"/>
      <c r="F16" s="199"/>
      <c r="G16" s="199"/>
      <c r="H16" s="199"/>
      <c r="I16" s="199"/>
      <c r="J16" s="199"/>
    </row>
    <row r="17" spans="1:10" ht="15">
      <c r="A17" s="6" t="s">
        <v>45</v>
      </c>
      <c r="B17" s="199" t="s">
        <v>53</v>
      </c>
      <c r="C17" s="199"/>
      <c r="D17" s="199"/>
      <c r="E17" s="199"/>
      <c r="F17" s="199"/>
      <c r="G17" s="199"/>
      <c r="H17" s="199"/>
      <c r="I17" s="199"/>
    </row>
    <row r="18" spans="1:10" ht="15">
      <c r="A18" s="6" t="s">
        <v>46</v>
      </c>
      <c r="B18" s="199" t="s">
        <v>54</v>
      </c>
      <c r="C18" s="199"/>
      <c r="D18" s="199"/>
      <c r="E18" s="199"/>
      <c r="F18" s="199"/>
      <c r="G18" s="199"/>
      <c r="H18" s="199"/>
      <c r="I18" s="199"/>
      <c r="J18" s="199"/>
    </row>
    <row r="19" spans="1:10">
      <c r="A19" s="10" t="s">
        <v>55</v>
      </c>
      <c r="B19" s="11"/>
      <c r="C19" s="9"/>
      <c r="D19" s="9"/>
      <c r="E19" s="9"/>
      <c r="F19" s="5"/>
      <c r="G19" s="5"/>
      <c r="H19" s="5"/>
      <c r="I19" s="5"/>
    </row>
    <row r="20" spans="1:10" ht="15">
      <c r="A20" s="6" t="s">
        <v>56</v>
      </c>
      <c r="B20" s="199" t="s">
        <v>62</v>
      </c>
      <c r="C20" s="199"/>
      <c r="D20" s="199"/>
      <c r="E20" s="199"/>
      <c r="F20" s="199"/>
      <c r="G20" s="199"/>
      <c r="H20" s="199"/>
      <c r="I20" s="199"/>
    </row>
    <row r="21" spans="1:10" ht="15">
      <c r="A21" s="6" t="s">
        <v>57</v>
      </c>
      <c r="B21" s="199" t="s">
        <v>63</v>
      </c>
      <c r="C21" s="199"/>
      <c r="D21" s="199"/>
      <c r="E21" s="199"/>
      <c r="F21" s="199"/>
      <c r="G21" s="199"/>
      <c r="H21" s="199"/>
      <c r="I21" s="199"/>
      <c r="J21" s="199"/>
    </row>
    <row r="22" spans="1:10" ht="15">
      <c r="A22" s="6" t="s">
        <v>58</v>
      </c>
      <c r="B22" s="199" t="s">
        <v>64</v>
      </c>
      <c r="C22" s="199"/>
      <c r="D22" s="199"/>
      <c r="E22" s="199"/>
      <c r="F22" s="199"/>
      <c r="G22" s="199"/>
      <c r="H22" s="199"/>
      <c r="I22" s="199"/>
    </row>
    <row r="23" spans="1:10" ht="15">
      <c r="A23" s="6" t="s">
        <v>59</v>
      </c>
      <c r="B23" s="199" t="s">
        <v>65</v>
      </c>
      <c r="C23" s="199"/>
      <c r="D23" s="199"/>
      <c r="E23" s="199"/>
      <c r="F23" s="199"/>
      <c r="G23" s="199"/>
      <c r="H23" s="199"/>
      <c r="I23" s="199"/>
    </row>
    <row r="24" spans="1:10" ht="15">
      <c r="A24" s="6" t="s">
        <v>60</v>
      </c>
      <c r="B24" s="199" t="s">
        <v>66</v>
      </c>
      <c r="C24" s="199"/>
      <c r="D24" s="199"/>
      <c r="E24" s="199"/>
      <c r="F24" s="199"/>
      <c r="G24" s="199"/>
      <c r="H24" s="199"/>
      <c r="I24" s="199"/>
    </row>
    <row r="25" spans="1:10" ht="15">
      <c r="A25" s="6" t="s">
        <v>61</v>
      </c>
      <c r="B25" s="199" t="s">
        <v>67</v>
      </c>
      <c r="C25" s="199"/>
      <c r="D25" s="199"/>
      <c r="E25" s="199"/>
      <c r="F25" s="199"/>
      <c r="G25" s="199"/>
      <c r="H25" s="199"/>
      <c r="I25" s="199"/>
    </row>
    <row r="26" spans="1:10">
      <c r="A26" s="10" t="s">
        <v>68</v>
      </c>
      <c r="B26" s="8"/>
      <c r="C26" s="9"/>
      <c r="D26" s="9"/>
      <c r="E26" s="9"/>
      <c r="F26" s="5"/>
      <c r="G26" s="5"/>
      <c r="H26" s="5"/>
      <c r="I26" s="5"/>
    </row>
    <row r="27" spans="1:10" ht="15">
      <c r="A27" s="7" t="s">
        <v>69</v>
      </c>
      <c r="B27" s="199" t="s">
        <v>72</v>
      </c>
      <c r="C27" s="199"/>
      <c r="D27" s="199"/>
      <c r="E27" s="199"/>
      <c r="F27" s="199"/>
      <c r="G27" s="199"/>
      <c r="H27" s="199"/>
      <c r="I27" s="199"/>
    </row>
    <row r="28" spans="1:10" ht="15">
      <c r="A28" s="7" t="s">
        <v>70</v>
      </c>
      <c r="B28" s="199" t="s">
        <v>73</v>
      </c>
      <c r="C28" s="199"/>
      <c r="D28" s="199"/>
      <c r="E28" s="199"/>
      <c r="F28" s="199"/>
      <c r="G28" s="199"/>
      <c r="H28" s="199"/>
      <c r="I28" s="199"/>
      <c r="J28" s="199"/>
    </row>
    <row r="29" spans="1:10" ht="15">
      <c r="A29" s="7" t="s">
        <v>71</v>
      </c>
      <c r="B29" s="199" t="s">
        <v>74</v>
      </c>
      <c r="C29" s="199"/>
      <c r="D29" s="199"/>
      <c r="E29" s="199"/>
      <c r="F29" s="199"/>
      <c r="G29" s="199"/>
      <c r="H29" s="199"/>
      <c r="I29" s="199"/>
    </row>
    <row r="30" spans="1:10">
      <c r="A30" s="198" t="s">
        <v>75</v>
      </c>
      <c r="B30" s="198"/>
      <c r="C30" s="198"/>
      <c r="D30" s="198"/>
      <c r="E30" s="198"/>
      <c r="F30" s="5"/>
      <c r="G30" s="5"/>
      <c r="H30" s="5"/>
      <c r="I30" s="5"/>
    </row>
    <row r="31" spans="1:10" ht="15">
      <c r="A31" s="7" t="s">
        <v>76</v>
      </c>
      <c r="B31" s="199" t="s">
        <v>77</v>
      </c>
      <c r="C31" s="199"/>
      <c r="D31" s="199"/>
      <c r="E31" s="199"/>
      <c r="F31" s="199"/>
      <c r="G31" s="199"/>
      <c r="H31" s="199"/>
      <c r="I31" s="199"/>
      <c r="J31" s="199"/>
    </row>
    <row r="32" spans="1:10">
      <c r="A32" s="5"/>
      <c r="B32" s="5"/>
      <c r="C32" s="5"/>
      <c r="D32" s="5"/>
      <c r="E32" s="5"/>
      <c r="F32" s="5"/>
      <c r="G32" s="5"/>
      <c r="H32" s="5"/>
      <c r="I32" s="5"/>
    </row>
  </sheetData>
  <mergeCells count="26">
    <mergeCell ref="B25:I25"/>
    <mergeCell ref="B27:I27"/>
    <mergeCell ref="B28:J28"/>
    <mergeCell ref="B29:I29"/>
    <mergeCell ref="B31:J31"/>
    <mergeCell ref="B20:I20"/>
    <mergeCell ref="B21:J21"/>
    <mergeCell ref="B22:I22"/>
    <mergeCell ref="B23:I23"/>
    <mergeCell ref="B24:I24"/>
    <mergeCell ref="A30:E30"/>
    <mergeCell ref="B4:H4"/>
    <mergeCell ref="B5:J5"/>
    <mergeCell ref="B6:J6"/>
    <mergeCell ref="B7:J7"/>
    <mergeCell ref="B8:J8"/>
    <mergeCell ref="B9:J9"/>
    <mergeCell ref="B10:I10"/>
    <mergeCell ref="B11:K11"/>
    <mergeCell ref="B12:I12"/>
    <mergeCell ref="B13:I13"/>
    <mergeCell ref="B14:I14"/>
    <mergeCell ref="B15:J15"/>
    <mergeCell ref="B16:J16"/>
    <mergeCell ref="B17:I17"/>
    <mergeCell ref="B18:J18"/>
  </mergeCells>
  <hyperlinks>
    <hyperlink ref="B4:H4" location="TABLA2.1.1!A1" display="Estructura de la población total y de la población en edad de trabajar a nivel nacional, periodo 2007-2013 "/>
    <hyperlink ref="B5" location="TABLA2.1.2!A1" display="Estructura de la población total y de la población en edad de trabajar a nivel urbano, periodo 2007-2013"/>
    <hyperlink ref="B6" location="TABLA2.1.3!A1" display="Estructura de la población total y de la población en edad de trabajar a nivel rural, periodo 2007-2013 "/>
    <hyperlink ref="B7" location="TABLA2.1.4!A1" display="Estructura de la población económicamente activa nacional, periodo 2007-2013"/>
    <hyperlink ref="B8" location="TABLA2.1.5!A1" display="Estructura de la población económicamente activa urbana, periodo 2007-2013"/>
    <hyperlink ref="B9" location="TABLA2.1.6!A1" display="Estructura de la población económicamente activa rural, periodo 2007-2013"/>
    <hyperlink ref="B10" location="TABLA2.1.7!A1" display="Clasificación de la población ocupada nacional según características del empleo, periodo 2007-2013 "/>
    <hyperlink ref="B11" location="TABLA2.1.8!A1" display="Clasificación de la población ocupada  urbana según características del empleo, periodo 2007-2013 "/>
    <hyperlink ref="B12" location="TABLA2.1.9!A1" display="Clasificación de la población ocupada rural según características del empleo, periodo 2007-2013"/>
    <hyperlink ref="B13" location="TABLA2.1.10!A1" display="Clasificación de la población ocupada nacional según rama de actividad, periodo 2007-2013"/>
    <hyperlink ref="B14" location="TABLA2.1.11!A1" display="Clasificación de la población ocupada urbana según rama de actividad, periodo 2007-2013"/>
    <hyperlink ref="B15" location="TABLA2.1.12!A1" display="Clasificación de la población ocupada rural según rama de actividad, periodo 2007-2013"/>
    <hyperlink ref="B16" location="TABLA2.1.13!A1" display="Clasificación de la población ocupada nacional según tipo de contrato y tiempo de trabajo, periodo 2007-2013"/>
    <hyperlink ref="B17" location="TABLA2.1.14!A1" display="Clasificación de la población ocupada urbana según tipo de contrato y tiempo de trabajo, periodo 2007-2013"/>
    <hyperlink ref="B18" location="TABLA2.1.15!A1" display="Clasificación de la población ocupada rural según tipo de contrato y y tiempo de trabajo, periodo 2007-2013"/>
    <hyperlink ref="B20" location="TABLA2.2.1!A1" display="Ingreso laboral promedio de la población ocupada nacional, periodo 2007-2013 "/>
    <hyperlink ref="B21" location="TABLA2.2.2!A1" display="Ingreso laboral promedio de la población ocupada urbana, periodo 2007-2013 "/>
    <hyperlink ref="B22" location="TABLA2.2.3!A1" display="Ingreso laboral promedio de la población ocupada rural, periodo 2007-2013"/>
    <hyperlink ref="B23" location="TABLA2.2.4!A1" display="Ingreso laboral por hora promedio de la población ocupada nacional, periodo 2007-2013 "/>
    <hyperlink ref="B24" location="TABLA2.2.5!A1" display="Ingreso laboral por hora promedio de la población ocupada urbana, periodo 2007-2013 "/>
    <hyperlink ref="B25" location="TABLA2.2.6!A1" display="Ingreso laboral por hora promedio de la población ocupada rural, periodo 2007-2013 "/>
    <hyperlink ref="B27" location="TABLA2.3.1!A1" display="Promedio de horas trabajadas de la población ocupada nacional, periodo 2007-2013 "/>
    <hyperlink ref="B28" location="TABLA2.3.2!A1" display="Promedio de horas trabajadas de la población ocupada urbana, periodo 2007-2013 "/>
    <hyperlink ref="B29" location="TABLA2.3.3!A1" display="Promedio de horas trabajadas de la población ocupada rural, periodo 2007-2013 "/>
    <hyperlink ref="B31" location="TABLA2.4.1!A1" display="Proporción e incidencia del trabajo infantil y tareas domésticas de la población de referencia, año 2012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1"/>
  <sheetViews>
    <sheetView showGridLines="0" zoomScaleNormal="100" workbookViewId="0">
      <selection activeCell="A34" sqref="A34"/>
    </sheetView>
  </sheetViews>
  <sheetFormatPr baseColWidth="10" defaultColWidth="11.42578125" defaultRowHeight="12.75"/>
  <cols>
    <col min="1" max="1" width="10.85546875" style="18" customWidth="1"/>
    <col min="2" max="2" width="16.42578125" style="18" customWidth="1"/>
    <col min="3" max="7" width="14.28515625" style="18" customWidth="1"/>
    <col min="8" max="8" width="11.5703125" style="18" customWidth="1"/>
    <col min="9" max="16384" width="11.42578125" style="18"/>
  </cols>
  <sheetData>
    <row r="1" spans="1:9" ht="15.75">
      <c r="A1" s="59" t="s">
        <v>116</v>
      </c>
      <c r="B1" s="22"/>
      <c r="C1" s="22"/>
      <c r="D1" s="22"/>
      <c r="E1" s="22"/>
      <c r="F1" s="22"/>
      <c r="G1" s="22"/>
      <c r="H1" s="22"/>
    </row>
    <row r="2" spans="1:9" s="22" customFormat="1" ht="16.5" thickBot="1">
      <c r="A2" s="46" t="s">
        <v>115</v>
      </c>
      <c r="B2" s="45"/>
      <c r="C2" s="45"/>
      <c r="D2" s="45"/>
      <c r="E2" s="45"/>
      <c r="F2" s="45"/>
      <c r="G2" s="45"/>
    </row>
    <row r="3" spans="1:9" s="22" customFormat="1">
      <c r="A3" s="209" t="s">
        <v>105</v>
      </c>
      <c r="B3" s="210"/>
      <c r="C3" s="200" t="s">
        <v>104</v>
      </c>
      <c r="D3" s="201"/>
      <c r="E3" s="200" t="s">
        <v>103</v>
      </c>
      <c r="F3" s="201"/>
      <c r="G3" s="202" t="s">
        <v>102</v>
      </c>
    </row>
    <row r="4" spans="1:9" ht="25.5">
      <c r="A4" s="208"/>
      <c r="B4" s="211"/>
      <c r="C4" s="44" t="s">
        <v>101</v>
      </c>
      <c r="D4" s="43" t="s">
        <v>100</v>
      </c>
      <c r="E4" s="43" t="s">
        <v>99</v>
      </c>
      <c r="F4" s="42" t="s">
        <v>98</v>
      </c>
      <c r="G4" s="203"/>
    </row>
    <row r="5" spans="1:9" ht="13.5" thickBot="1">
      <c r="A5" s="212"/>
      <c r="B5" s="213"/>
      <c r="C5" s="41" t="s">
        <v>97</v>
      </c>
      <c r="D5" s="40" t="s">
        <v>96</v>
      </c>
      <c r="E5" s="40" t="s">
        <v>95</v>
      </c>
      <c r="F5" s="30" t="s">
        <v>94</v>
      </c>
      <c r="G5" s="39" t="s">
        <v>93</v>
      </c>
    </row>
    <row r="6" spans="1:9" ht="15.75">
      <c r="A6" s="204" t="s">
        <v>92</v>
      </c>
      <c r="B6" s="37" t="s">
        <v>108</v>
      </c>
      <c r="C6" s="32" t="s">
        <v>22</v>
      </c>
      <c r="D6" s="31" t="s">
        <v>22</v>
      </c>
      <c r="E6" s="31" t="s">
        <v>22</v>
      </c>
      <c r="F6" s="32" t="s">
        <v>22</v>
      </c>
      <c r="G6" s="31" t="s">
        <v>22</v>
      </c>
    </row>
    <row r="7" spans="1:9">
      <c r="A7" s="204"/>
      <c r="B7" s="33">
        <v>2008</v>
      </c>
      <c r="C7" s="32">
        <v>30.969458878800722</v>
      </c>
      <c r="D7" s="50">
        <v>69.030541121199278</v>
      </c>
      <c r="E7" s="50">
        <v>69.262259465005599</v>
      </c>
      <c r="F7" s="49">
        <v>30.737740534993961</v>
      </c>
      <c r="G7" s="31">
        <v>47.812112501462416</v>
      </c>
      <c r="I7" s="58"/>
    </row>
    <row r="8" spans="1:9" ht="15.75">
      <c r="A8" s="204"/>
      <c r="B8" s="37" t="s">
        <v>90</v>
      </c>
      <c r="C8" s="32" t="s">
        <v>22</v>
      </c>
      <c r="D8" s="31" t="s">
        <v>22</v>
      </c>
      <c r="E8" s="31" t="s">
        <v>22</v>
      </c>
      <c r="F8" s="32" t="s">
        <v>22</v>
      </c>
      <c r="G8" s="31" t="s">
        <v>22</v>
      </c>
      <c r="I8" s="58"/>
    </row>
    <row r="9" spans="1:9">
      <c r="A9" s="204"/>
      <c r="B9" s="33">
        <v>2010</v>
      </c>
      <c r="C9" s="32">
        <v>28.447263487395691</v>
      </c>
      <c r="D9" s="50">
        <v>71.552736512604312</v>
      </c>
      <c r="E9" s="50">
        <v>64.873807255200646</v>
      </c>
      <c r="F9" s="49">
        <v>35.126192744802729</v>
      </c>
      <c r="G9" s="31">
        <v>46.418984371008499</v>
      </c>
      <c r="I9" s="58"/>
    </row>
    <row r="10" spans="1:9">
      <c r="A10" s="204"/>
      <c r="B10" s="33">
        <v>2011</v>
      </c>
      <c r="C10" s="32">
        <v>27.143034601476089</v>
      </c>
      <c r="D10" s="50">
        <v>72.856965398523911</v>
      </c>
      <c r="E10" s="50">
        <v>62.560123437256919</v>
      </c>
      <c r="F10" s="49">
        <v>37.439876562743926</v>
      </c>
      <c r="G10" s="31">
        <v>45.579407485956118</v>
      </c>
      <c r="I10" s="58"/>
    </row>
    <row r="11" spans="1:9">
      <c r="A11" s="204"/>
      <c r="B11" s="33">
        <v>2012</v>
      </c>
      <c r="C11" s="32">
        <v>26.788159825663193</v>
      </c>
      <c r="D11" s="50">
        <v>73.2118401743368</v>
      </c>
      <c r="E11" s="50">
        <v>64.373757292480803</v>
      </c>
      <c r="F11" s="49">
        <v>35.626242707523872</v>
      </c>
      <c r="G11" s="31">
        <v>47.129212303186534</v>
      </c>
      <c r="I11" s="58"/>
    </row>
    <row r="12" spans="1:9">
      <c r="A12" s="205"/>
      <c r="B12" s="36">
        <v>2013</v>
      </c>
      <c r="C12" s="35">
        <v>25.65750100607756</v>
      </c>
      <c r="D12" s="52">
        <v>74.342498993922447</v>
      </c>
      <c r="E12" s="52">
        <v>63.671445538987804</v>
      </c>
      <c r="F12" s="51">
        <v>36.32855446101749</v>
      </c>
      <c r="G12" s="34">
        <v>47.334943759237888</v>
      </c>
      <c r="I12" s="58"/>
    </row>
    <row r="13" spans="1:9">
      <c r="A13" s="206" t="s">
        <v>89</v>
      </c>
      <c r="B13" s="57">
        <v>2007</v>
      </c>
      <c r="C13" s="56">
        <v>31.959621999280529</v>
      </c>
      <c r="D13" s="55">
        <v>68.040378000719471</v>
      </c>
      <c r="E13" s="55">
        <v>68.059896943871252</v>
      </c>
      <c r="F13" s="54">
        <v>31.940099833610645</v>
      </c>
      <c r="G13" s="53">
        <v>46.308211147510121</v>
      </c>
      <c r="I13" s="58"/>
    </row>
    <row r="14" spans="1:9">
      <c r="A14" s="204"/>
      <c r="B14" s="33">
        <v>2008</v>
      </c>
      <c r="C14" s="32">
        <v>30.476243634928597</v>
      </c>
      <c r="D14" s="50">
        <v>69.523756365071407</v>
      </c>
      <c r="E14" s="50">
        <v>66.177048244950271</v>
      </c>
      <c r="F14" s="49">
        <v>33.822951755048827</v>
      </c>
      <c r="G14" s="31">
        <v>46.008769791414991</v>
      </c>
      <c r="I14" s="58"/>
    </row>
    <row r="15" spans="1:9">
      <c r="A15" s="204"/>
      <c r="B15" s="33">
        <v>2009</v>
      </c>
      <c r="C15" s="32">
        <v>28.750278808298674</v>
      </c>
      <c r="D15" s="50">
        <v>71.249721191701326</v>
      </c>
      <c r="E15" s="50">
        <v>65.275815376427431</v>
      </c>
      <c r="F15" s="49">
        <v>34.724184623567197</v>
      </c>
      <c r="G15" s="31">
        <v>46.508836461314246</v>
      </c>
      <c r="I15" s="58"/>
    </row>
    <row r="16" spans="1:9">
      <c r="A16" s="204"/>
      <c r="B16" s="33">
        <v>2010</v>
      </c>
      <c r="C16" s="32">
        <v>27.929079145747064</v>
      </c>
      <c r="D16" s="50">
        <v>72.070920854252947</v>
      </c>
      <c r="E16" s="50">
        <v>62.539537796245746</v>
      </c>
      <c r="F16" s="49">
        <v>37.460462203751135</v>
      </c>
      <c r="G16" s="31">
        <v>45.072820787747872</v>
      </c>
      <c r="I16" s="58"/>
    </row>
    <row r="17" spans="1:9">
      <c r="A17" s="204"/>
      <c r="B17" s="33">
        <v>2011</v>
      </c>
      <c r="C17" s="32">
        <v>27.248863243305287</v>
      </c>
      <c r="D17" s="50">
        <v>72.751136756694706</v>
      </c>
      <c r="E17" s="50">
        <v>62.485702069416213</v>
      </c>
      <c r="F17" s="49">
        <v>37.514297930577371</v>
      </c>
      <c r="G17" s="31">
        <v>45.459058565901806</v>
      </c>
      <c r="I17" s="58"/>
    </row>
    <row r="18" spans="1:9">
      <c r="A18" s="204"/>
      <c r="B18" s="33">
        <v>2012</v>
      </c>
      <c r="C18" s="32">
        <v>26.006431526053948</v>
      </c>
      <c r="D18" s="50">
        <v>73.993568473946041</v>
      </c>
      <c r="E18" s="50">
        <v>61.682362638841425</v>
      </c>
      <c r="F18" s="49">
        <v>38.317637361168927</v>
      </c>
      <c r="G18" s="31">
        <v>45.640981235518844</v>
      </c>
      <c r="I18" s="58"/>
    </row>
    <row r="19" spans="1:9" ht="13.5" customHeight="1" thickBot="1">
      <c r="A19" s="207"/>
      <c r="B19" s="30">
        <v>2013</v>
      </c>
      <c r="C19" s="29">
        <v>29.436505579096899</v>
      </c>
      <c r="D19" s="48">
        <v>70.563494420903112</v>
      </c>
      <c r="E19" s="48">
        <v>62.078175189391814</v>
      </c>
      <c r="F19" s="47">
        <v>37.921824810602459</v>
      </c>
      <c r="G19" s="28">
        <v>43.804529686364944</v>
      </c>
      <c r="I19" s="58"/>
    </row>
    <row r="20" spans="1:9">
      <c r="A20" s="27" t="s">
        <v>114</v>
      </c>
      <c r="C20" s="22"/>
      <c r="D20" s="22"/>
      <c r="E20" s="22"/>
      <c r="F20" s="22"/>
      <c r="G20" s="22"/>
      <c r="H20" s="22"/>
    </row>
    <row r="21" spans="1:9">
      <c r="A21" s="26" t="s">
        <v>87</v>
      </c>
      <c r="C21" s="22"/>
      <c r="D21" s="22"/>
      <c r="E21" s="22"/>
      <c r="F21" s="22"/>
      <c r="G21" s="22"/>
      <c r="H21" s="22"/>
    </row>
    <row r="22" spans="1:9">
      <c r="A22" s="25" t="s">
        <v>86</v>
      </c>
      <c r="C22" s="22"/>
      <c r="D22" s="22"/>
      <c r="E22" s="22"/>
      <c r="F22" s="22"/>
      <c r="G22" s="22"/>
      <c r="H22" s="22"/>
    </row>
    <row r="23" spans="1:9">
      <c r="A23" s="24" t="s">
        <v>85</v>
      </c>
      <c r="C23" s="22"/>
      <c r="D23" s="22"/>
      <c r="E23" s="22"/>
      <c r="F23" s="22"/>
      <c r="G23" s="22"/>
      <c r="H23" s="22"/>
    </row>
    <row r="24" spans="1:9">
      <c r="A24" s="24" t="s">
        <v>113</v>
      </c>
      <c r="C24" s="22"/>
      <c r="D24" s="22"/>
      <c r="E24" s="22"/>
      <c r="F24" s="22"/>
      <c r="G24" s="22"/>
      <c r="H24" s="22"/>
    </row>
    <row r="25" spans="1:9">
      <c r="A25" s="24" t="s">
        <v>112</v>
      </c>
      <c r="C25" s="22"/>
      <c r="D25" s="22"/>
      <c r="E25" s="22"/>
      <c r="F25" s="22"/>
      <c r="G25" s="22"/>
      <c r="H25" s="22"/>
    </row>
    <row r="26" spans="1:9">
      <c r="A26" s="24" t="s">
        <v>111</v>
      </c>
      <c r="C26" s="22"/>
      <c r="D26" s="22"/>
      <c r="E26" s="22"/>
      <c r="F26" s="22"/>
      <c r="G26" s="22"/>
      <c r="H26" s="22"/>
    </row>
    <row r="27" spans="1:9">
      <c r="A27" s="24" t="s">
        <v>83</v>
      </c>
      <c r="C27" s="22"/>
      <c r="D27" s="22"/>
      <c r="E27" s="22"/>
      <c r="F27" s="22"/>
      <c r="G27" s="22"/>
      <c r="H27" s="22"/>
    </row>
    <row r="28" spans="1:9">
      <c r="A28" s="23" t="s">
        <v>82</v>
      </c>
      <c r="C28" s="22"/>
      <c r="D28" s="22"/>
      <c r="E28" s="22"/>
      <c r="F28" s="22"/>
      <c r="G28" s="22"/>
      <c r="H28" s="22"/>
    </row>
    <row r="29" spans="1:9">
      <c r="A29" s="23" t="s">
        <v>81</v>
      </c>
      <c r="C29" s="22"/>
      <c r="D29" s="22"/>
      <c r="E29" s="22"/>
      <c r="F29" s="22"/>
      <c r="G29" s="22"/>
      <c r="H29" s="22"/>
    </row>
    <row r="30" spans="1:9">
      <c r="A30" s="23" t="s">
        <v>80</v>
      </c>
      <c r="C30" s="22"/>
      <c r="D30" s="22"/>
      <c r="E30" s="22"/>
      <c r="F30" s="22"/>
      <c r="G30" s="22"/>
      <c r="H30" s="22"/>
    </row>
    <row r="31" spans="1:9">
      <c r="A31" s="23" t="s">
        <v>79</v>
      </c>
      <c r="C31" s="22"/>
      <c r="D31" s="22"/>
      <c r="E31" s="22"/>
      <c r="F31" s="22"/>
      <c r="G31" s="22"/>
      <c r="H31" s="22"/>
    </row>
    <row r="32" spans="1:9">
      <c r="A32" s="23" t="s">
        <v>78</v>
      </c>
      <c r="C32" s="22"/>
      <c r="D32" s="22"/>
      <c r="E32" s="22"/>
      <c r="F32" s="22"/>
      <c r="G32" s="22"/>
      <c r="H32" s="22"/>
    </row>
    <row r="33" spans="1:8" ht="13.5" thickBot="1">
      <c r="A33" s="23"/>
      <c r="C33" s="22"/>
      <c r="D33" s="22"/>
      <c r="E33" s="22"/>
      <c r="F33" s="22"/>
      <c r="G33" s="22"/>
      <c r="H33" s="22"/>
    </row>
    <row r="34" spans="1:8" ht="15.75" thickBot="1">
      <c r="A34" s="270" t="s">
        <v>278</v>
      </c>
    </row>
    <row r="111" spans="1:7">
      <c r="A111" s="20"/>
      <c r="B111" s="14"/>
      <c r="C111" s="19"/>
      <c r="D111" s="19"/>
      <c r="E111" s="19"/>
      <c r="F111" s="19"/>
      <c r="G111" s="19"/>
    </row>
  </sheetData>
  <mergeCells count="6">
    <mergeCell ref="A3:B5"/>
    <mergeCell ref="C3:D3"/>
    <mergeCell ref="E3:F3"/>
    <mergeCell ref="G3:G4"/>
    <mergeCell ref="A6:A12"/>
    <mergeCell ref="A13:A19"/>
  </mergeCells>
  <hyperlinks>
    <hyperlink ref="A34" location="Índice!A1" display="ÍNDICE"/>
  </hyperlinks>
  <printOptions horizontalCentered="1"/>
  <pageMargins left="0.31496062992125984" right="0.31496062992125984" top="0.78740157480314965" bottom="0.35433070866141736" header="0.31496062992125984" footer="0"/>
  <pageSetup paperSize="9" scale="62" orientation="landscape" r:id="rId1"/>
  <headerFooter scaleWithDoc="0" alignWithMargins="0">
    <oddHeader>&amp;R&amp;"Arial,Negrita"Compendio estadístico 2013 - Población y migración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46"/>
  <sheetViews>
    <sheetView topLeftCell="A7" workbookViewId="0">
      <selection activeCell="A46" sqref="A46"/>
    </sheetView>
  </sheetViews>
  <sheetFormatPr baseColWidth="10" defaultRowHeight="12.75"/>
  <cols>
    <col min="1" max="16384" width="11.42578125" style="248"/>
  </cols>
  <sheetData>
    <row r="1" spans="1:8" ht="15.75">
      <c r="A1" s="87" t="s">
        <v>27</v>
      </c>
      <c r="B1" s="1"/>
      <c r="C1" s="247"/>
      <c r="D1" s="247"/>
      <c r="E1" s="247"/>
      <c r="F1" s="247"/>
      <c r="G1" s="247"/>
      <c r="H1" s="247"/>
    </row>
    <row r="2" spans="1:8" ht="16.5" thickBot="1">
      <c r="A2" s="63" t="s">
        <v>110</v>
      </c>
      <c r="B2" s="249"/>
      <c r="C2" s="249"/>
      <c r="D2" s="249"/>
      <c r="E2" s="249"/>
      <c r="F2" s="249"/>
      <c r="G2" s="249"/>
      <c r="H2" s="247"/>
    </row>
    <row r="3" spans="1:8">
      <c r="A3" s="221" t="s">
        <v>105</v>
      </c>
      <c r="B3" s="222"/>
      <c r="C3" s="226" t="s">
        <v>104</v>
      </c>
      <c r="D3" s="250"/>
      <c r="E3" s="226" t="s">
        <v>103</v>
      </c>
      <c r="F3" s="250"/>
      <c r="G3" s="251" t="s">
        <v>102</v>
      </c>
      <c r="H3" s="247"/>
    </row>
    <row r="4" spans="1:8" ht="25.5">
      <c r="A4" s="219"/>
      <c r="B4" s="223"/>
      <c r="C4" s="252" t="s">
        <v>101</v>
      </c>
      <c r="D4" s="253" t="s">
        <v>100</v>
      </c>
      <c r="E4" s="253" t="s">
        <v>99</v>
      </c>
      <c r="F4" s="65" t="s">
        <v>98</v>
      </c>
      <c r="G4" s="219"/>
      <c r="H4" s="247"/>
    </row>
    <row r="5" spans="1:8" ht="13.5" thickBot="1">
      <c r="A5" s="224"/>
      <c r="B5" s="225"/>
      <c r="C5" s="178" t="s">
        <v>97</v>
      </c>
      <c r="D5" s="100" t="s">
        <v>96</v>
      </c>
      <c r="E5" s="100" t="s">
        <v>95</v>
      </c>
      <c r="F5" s="78" t="s">
        <v>94</v>
      </c>
      <c r="G5" s="39" t="s">
        <v>93</v>
      </c>
      <c r="H5" s="247"/>
    </row>
    <row r="6" spans="1:8" ht="15.75">
      <c r="A6" s="214" t="s">
        <v>109</v>
      </c>
      <c r="B6" s="38" t="s">
        <v>108</v>
      </c>
      <c r="C6" s="254" t="s">
        <v>22</v>
      </c>
      <c r="D6" s="255" t="s">
        <v>22</v>
      </c>
      <c r="E6" s="256" t="s">
        <v>22</v>
      </c>
      <c r="F6" s="257" t="s">
        <v>22</v>
      </c>
      <c r="G6" s="258" t="s">
        <v>22</v>
      </c>
      <c r="H6" s="247"/>
    </row>
    <row r="7" spans="1:8">
      <c r="A7" s="215"/>
      <c r="B7" s="37">
        <v>2008</v>
      </c>
      <c r="C7" s="185">
        <v>29.471195357072983</v>
      </c>
      <c r="D7" s="60">
        <v>70.528804642927028</v>
      </c>
      <c r="E7" s="97">
        <v>68.258902389640141</v>
      </c>
      <c r="F7" s="259">
        <v>31.741097610359976</v>
      </c>
      <c r="G7" s="112">
        <v>48.142187917795539</v>
      </c>
      <c r="H7" s="247"/>
    </row>
    <row r="8" spans="1:8">
      <c r="A8" s="215"/>
      <c r="B8" s="37">
        <v>2009</v>
      </c>
      <c r="C8" s="185">
        <v>28.053793462553894</v>
      </c>
      <c r="D8" s="60">
        <v>71.946206537446102</v>
      </c>
      <c r="E8" s="97">
        <v>67.353565553300342</v>
      </c>
      <c r="F8" s="259">
        <v>32.646434446705335</v>
      </c>
      <c r="G8" s="112">
        <v>48.458335383311621</v>
      </c>
      <c r="H8" s="247"/>
    </row>
    <row r="9" spans="1:8">
      <c r="A9" s="215"/>
      <c r="B9" s="37">
        <v>2010</v>
      </c>
      <c r="C9" s="185">
        <v>26.926953904651143</v>
      </c>
      <c r="D9" s="60">
        <v>73.073046095348857</v>
      </c>
      <c r="E9" s="97">
        <v>66.296441934255398</v>
      </c>
      <c r="F9" s="259">
        <v>33.703558065747544</v>
      </c>
      <c r="G9" s="112">
        <v>48.444829574194635</v>
      </c>
      <c r="H9" s="247"/>
    </row>
    <row r="10" spans="1:8">
      <c r="A10" s="215"/>
      <c r="B10" s="37">
        <v>2011</v>
      </c>
      <c r="C10" s="185">
        <v>25.62455936744017</v>
      </c>
      <c r="D10" s="60">
        <v>74.37544063255983</v>
      </c>
      <c r="E10" s="97">
        <v>62.699897522622109</v>
      </c>
      <c r="F10" s="259">
        <v>37.300102477379703</v>
      </c>
      <c r="G10" s="112">
        <v>46.633325058613657</v>
      </c>
      <c r="H10" s="247"/>
    </row>
    <row r="11" spans="1:8">
      <c r="A11" s="215"/>
      <c r="B11" s="37">
        <v>2012</v>
      </c>
      <c r="C11" s="185">
        <v>25.64640123196552</v>
      </c>
      <c r="D11" s="60">
        <v>74.353598768034473</v>
      </c>
      <c r="E11" s="97">
        <v>64.035467168422528</v>
      </c>
      <c r="F11" s="259">
        <v>35.964532831579213</v>
      </c>
      <c r="G11" s="112">
        <v>47.61267432764533</v>
      </c>
      <c r="H11" s="247"/>
    </row>
    <row r="12" spans="1:8">
      <c r="A12" s="216"/>
      <c r="B12" s="74">
        <v>2013</v>
      </c>
      <c r="C12" s="186">
        <v>24.709379756456183</v>
      </c>
      <c r="D12" s="75">
        <v>75.290620243543813</v>
      </c>
      <c r="E12" s="106">
        <v>61.447569308419645</v>
      </c>
      <c r="F12" s="260">
        <v>38.552430691578792</v>
      </c>
      <c r="G12" s="114">
        <v>46.264256056890623</v>
      </c>
      <c r="H12" s="247"/>
    </row>
    <row r="13" spans="1:8">
      <c r="A13" s="215" t="s">
        <v>92</v>
      </c>
      <c r="B13" s="37">
        <v>2007</v>
      </c>
      <c r="C13" s="185">
        <v>29.826679849533829</v>
      </c>
      <c r="D13" s="60">
        <v>70.173320150466168</v>
      </c>
      <c r="E13" s="97">
        <v>70.341962230358263</v>
      </c>
      <c r="F13" s="259">
        <v>29.658037769642732</v>
      </c>
      <c r="G13" s="112">
        <v>49.361290356029301</v>
      </c>
      <c r="H13" s="247"/>
    </row>
    <row r="14" spans="1:8">
      <c r="A14" s="215"/>
      <c r="B14" s="37">
        <v>2008</v>
      </c>
      <c r="C14" s="185">
        <v>29.084176509194133</v>
      </c>
      <c r="D14" s="60">
        <v>70.915823490805877</v>
      </c>
      <c r="E14" s="97">
        <v>68.477631633870487</v>
      </c>
      <c r="F14" s="259">
        <v>31.522368366129616</v>
      </c>
      <c r="G14" s="112">
        <v>48.561476380159831</v>
      </c>
      <c r="H14" s="247"/>
    </row>
    <row r="15" spans="1:8">
      <c r="A15" s="215"/>
      <c r="B15" s="37">
        <v>2009</v>
      </c>
      <c r="C15" s="185">
        <v>27.936860570074433</v>
      </c>
      <c r="D15" s="60">
        <v>72.063139429925556</v>
      </c>
      <c r="E15" s="97">
        <v>67.591815552741508</v>
      </c>
      <c r="F15" s="259">
        <v>32.408184447256914</v>
      </c>
      <c r="G15" s="112">
        <v>48.708784284990223</v>
      </c>
      <c r="H15" s="247"/>
    </row>
    <row r="16" spans="1:8">
      <c r="A16" s="215"/>
      <c r="B16" s="37">
        <v>2010</v>
      </c>
      <c r="C16" s="185">
        <v>26.645695466647556</v>
      </c>
      <c r="D16" s="60">
        <v>73.354304533352447</v>
      </c>
      <c r="E16" s="97">
        <v>63.974325887819361</v>
      </c>
      <c r="F16" s="259">
        <v>36.025674112179964</v>
      </c>
      <c r="G16" s="112">
        <v>46.92792183491035</v>
      </c>
      <c r="H16" s="247"/>
    </row>
    <row r="17" spans="1:8">
      <c r="A17" s="215"/>
      <c r="B17" s="37">
        <v>2011</v>
      </c>
      <c r="C17" s="185">
        <v>25.498788367560682</v>
      </c>
      <c r="D17" s="60">
        <v>74.501211632439322</v>
      </c>
      <c r="E17" s="97">
        <v>61.605887373042876</v>
      </c>
      <c r="F17" s="259">
        <v>38.394112626954993</v>
      </c>
      <c r="G17" s="112">
        <v>45.897132529832888</v>
      </c>
      <c r="H17" s="247"/>
    </row>
    <row r="18" spans="1:8">
      <c r="A18" s="215"/>
      <c r="B18" s="37">
        <v>2012</v>
      </c>
      <c r="C18" s="185">
        <v>25.539878072418254</v>
      </c>
      <c r="D18" s="60">
        <v>74.460121927581753</v>
      </c>
      <c r="E18" s="97">
        <v>63.526775796723499</v>
      </c>
      <c r="F18" s="259">
        <v>36.473224203276402</v>
      </c>
      <c r="G18" s="112">
        <v>47.302114714901805</v>
      </c>
      <c r="H18" s="247"/>
    </row>
    <row r="19" spans="1:8">
      <c r="A19" s="215"/>
      <c r="B19" s="37">
        <v>2013</v>
      </c>
      <c r="C19" s="185">
        <v>24.674885713635526</v>
      </c>
      <c r="D19" s="60">
        <v>75.325114286364467</v>
      </c>
      <c r="E19" s="97">
        <v>62.318584136591369</v>
      </c>
      <c r="F19" s="259">
        <v>37.681415863407182</v>
      </c>
      <c r="G19" s="112">
        <v>46.941544722531653</v>
      </c>
      <c r="H19" s="247"/>
    </row>
    <row r="20" spans="1:8">
      <c r="A20" s="218" t="s">
        <v>107</v>
      </c>
      <c r="B20" s="91">
        <v>2007</v>
      </c>
      <c r="C20" s="188">
        <v>29.401218816178552</v>
      </c>
      <c r="D20" s="92">
        <v>70.598781183821444</v>
      </c>
      <c r="E20" s="261">
        <v>70.231019019859545</v>
      </c>
      <c r="F20" s="262">
        <v>29.768980980141794</v>
      </c>
      <c r="G20" s="117">
        <v>49.58224344099866</v>
      </c>
      <c r="H20" s="247"/>
    </row>
    <row r="21" spans="1:8">
      <c r="A21" s="215"/>
      <c r="B21" s="37">
        <v>2008</v>
      </c>
      <c r="C21" s="185">
        <v>28.544470509195392</v>
      </c>
      <c r="D21" s="60">
        <v>71.455529490804608</v>
      </c>
      <c r="E21" s="97">
        <v>68.30306196701909</v>
      </c>
      <c r="F21" s="259">
        <v>31.696938032983297</v>
      </c>
      <c r="G21" s="112">
        <v>48.806314586965868</v>
      </c>
      <c r="H21" s="247"/>
    </row>
    <row r="22" spans="1:8">
      <c r="A22" s="215"/>
      <c r="B22" s="37">
        <v>2009</v>
      </c>
      <c r="C22" s="185">
        <v>27.966018547507499</v>
      </c>
      <c r="D22" s="60">
        <v>72.033981452492498</v>
      </c>
      <c r="E22" s="97">
        <v>65.713322464422973</v>
      </c>
      <c r="F22" s="259">
        <v>34.286677535575734</v>
      </c>
      <c r="G22" s="112">
        <v>47.33592251583903</v>
      </c>
      <c r="H22" s="247"/>
    </row>
    <row r="23" spans="1:8">
      <c r="A23" s="215"/>
      <c r="B23" s="37">
        <v>2010</v>
      </c>
      <c r="C23" s="185">
        <v>26.783506077170411</v>
      </c>
      <c r="D23" s="60">
        <v>73.216493922829585</v>
      </c>
      <c r="E23" s="97">
        <v>64.692053302893243</v>
      </c>
      <c r="F23" s="259">
        <v>35.307946697107596</v>
      </c>
      <c r="G23" s="112">
        <v>47.365253275066515</v>
      </c>
      <c r="H23" s="247"/>
    </row>
    <row r="24" spans="1:8">
      <c r="A24" s="215"/>
      <c r="B24" s="37">
        <v>2011</v>
      </c>
      <c r="C24" s="185">
        <v>26.095171922128792</v>
      </c>
      <c r="D24" s="60">
        <v>73.904828077871215</v>
      </c>
      <c r="E24" s="97">
        <v>62.135707406893381</v>
      </c>
      <c r="F24" s="259">
        <v>37.86429259310458</v>
      </c>
      <c r="G24" s="112">
        <v>45.921287734033641</v>
      </c>
      <c r="H24" s="247"/>
    </row>
    <row r="25" spans="1:8">
      <c r="A25" s="215"/>
      <c r="B25" s="37">
        <v>2012</v>
      </c>
      <c r="C25" s="185">
        <v>25.561847472347448</v>
      </c>
      <c r="D25" s="60">
        <v>74.438152527652548</v>
      </c>
      <c r="E25" s="97">
        <v>62.008130413379128</v>
      </c>
      <c r="F25" s="259">
        <v>37.991869586624873</v>
      </c>
      <c r="G25" s="112">
        <v>46.157706696656867</v>
      </c>
      <c r="H25" s="247"/>
    </row>
    <row r="26" spans="1:8">
      <c r="A26" s="216"/>
      <c r="B26" s="74">
        <v>2013</v>
      </c>
      <c r="C26" s="186">
        <v>26.767176921547893</v>
      </c>
      <c r="D26" s="75">
        <v>73.2328230784521</v>
      </c>
      <c r="E26" s="106">
        <v>62.517683979239777</v>
      </c>
      <c r="F26" s="260">
        <v>37.482316020760216</v>
      </c>
      <c r="G26" s="114">
        <v>45.783464901262469</v>
      </c>
      <c r="H26" s="247"/>
    </row>
    <row r="27" spans="1:8">
      <c r="A27" s="215" t="s">
        <v>89</v>
      </c>
      <c r="B27" s="37">
        <v>2007</v>
      </c>
      <c r="C27" s="185">
        <v>30.035969111120899</v>
      </c>
      <c r="D27" s="60">
        <v>69.964030888879108</v>
      </c>
      <c r="E27" s="97">
        <v>66.650556004885516</v>
      </c>
      <c r="F27" s="259">
        <v>33.349443995119067</v>
      </c>
      <c r="G27" s="112">
        <v>46.631415590867768</v>
      </c>
      <c r="H27" s="247"/>
    </row>
    <row r="28" spans="1:8">
      <c r="A28" s="215"/>
      <c r="B28" s="37">
        <v>2008</v>
      </c>
      <c r="C28" s="185">
        <v>28.617154071782956</v>
      </c>
      <c r="D28" s="60">
        <v>71.382845928217037</v>
      </c>
      <c r="E28" s="97">
        <v>65.906160487405984</v>
      </c>
      <c r="F28" s="259">
        <v>34.093839512600447</v>
      </c>
      <c r="G28" s="112">
        <v>47.045692997928469</v>
      </c>
      <c r="H28" s="247"/>
    </row>
    <row r="29" spans="1:8">
      <c r="A29" s="215"/>
      <c r="B29" s="37">
        <v>2009</v>
      </c>
      <c r="C29" s="185">
        <v>27.232413554065616</v>
      </c>
      <c r="D29" s="60">
        <v>72.767586445934384</v>
      </c>
      <c r="E29" s="97">
        <v>64.583395825162597</v>
      </c>
      <c r="F29" s="259">
        <v>35.416604174835307</v>
      </c>
      <c r="G29" s="112">
        <v>46.995778386795166</v>
      </c>
      <c r="H29" s="247"/>
    </row>
    <row r="30" spans="1:8">
      <c r="A30" s="215"/>
      <c r="B30" s="37">
        <v>2010</v>
      </c>
      <c r="C30" s="185">
        <v>26.367498232315612</v>
      </c>
      <c r="D30" s="60">
        <v>73.632501767684388</v>
      </c>
      <c r="E30" s="97">
        <v>61.903083969447671</v>
      </c>
      <c r="F30" s="259">
        <v>38.096916030551156</v>
      </c>
      <c r="G30" s="112">
        <v>45.580789398054705</v>
      </c>
      <c r="H30" s="247"/>
    </row>
    <row r="31" spans="1:8">
      <c r="A31" s="215"/>
      <c r="B31" s="37">
        <v>2011</v>
      </c>
      <c r="C31" s="185">
        <v>26.079224985200501</v>
      </c>
      <c r="D31" s="60">
        <v>73.920775014799503</v>
      </c>
      <c r="E31" s="97">
        <v>62.454257626678391</v>
      </c>
      <c r="F31" s="259">
        <v>37.54574237332212</v>
      </c>
      <c r="G31" s="112">
        <v>46.166671267380188</v>
      </c>
      <c r="H31" s="1"/>
    </row>
    <row r="32" spans="1:8">
      <c r="A32" s="215"/>
      <c r="B32" s="37">
        <v>2012</v>
      </c>
      <c r="C32" s="185">
        <v>24.865470925398508</v>
      </c>
      <c r="D32" s="60">
        <v>75.134529074601502</v>
      </c>
      <c r="E32" s="97">
        <v>61.513493473087621</v>
      </c>
      <c r="F32" s="259">
        <v>38.486506526915967</v>
      </c>
      <c r="G32" s="112">
        <v>46.217873638340109</v>
      </c>
      <c r="H32" s="247"/>
    </row>
    <row r="33" spans="1:8" ht="13.5" thickBot="1">
      <c r="A33" s="217"/>
      <c r="B33" s="78">
        <v>2013</v>
      </c>
      <c r="C33" s="263">
        <v>28.017161809621626</v>
      </c>
      <c r="D33" s="79">
        <v>71.982838190378374</v>
      </c>
      <c r="E33" s="96">
        <v>61.030276073589384</v>
      </c>
      <c r="F33" s="264">
        <v>38.969723926409131</v>
      </c>
      <c r="G33" s="119">
        <v>43.931324873193056</v>
      </c>
      <c r="H33" s="247"/>
    </row>
    <row r="34" spans="1:8">
      <c r="A34" s="82" t="s">
        <v>88</v>
      </c>
      <c r="B34" s="1"/>
      <c r="C34" s="1"/>
      <c r="D34" s="1"/>
      <c r="E34" s="1"/>
      <c r="F34" s="1"/>
      <c r="G34" s="1"/>
      <c r="H34" s="1"/>
    </row>
    <row r="35" spans="1:8">
      <c r="A35" s="83" t="s">
        <v>87</v>
      </c>
      <c r="B35" s="1"/>
      <c r="C35" s="1"/>
      <c r="D35" s="1"/>
      <c r="E35" s="1"/>
      <c r="F35" s="1"/>
      <c r="G35" s="1"/>
      <c r="H35" s="1"/>
    </row>
    <row r="36" spans="1:8">
      <c r="A36" s="85" t="s">
        <v>86</v>
      </c>
      <c r="B36" s="1"/>
      <c r="C36" s="1"/>
      <c r="D36" s="1"/>
      <c r="E36" s="1"/>
      <c r="F36" s="1"/>
      <c r="G36" s="1"/>
      <c r="H36" s="1"/>
    </row>
    <row r="37" spans="1:8">
      <c r="A37" s="265" t="s">
        <v>85</v>
      </c>
      <c r="B37" s="1"/>
      <c r="C37" s="1"/>
      <c r="D37" s="1"/>
      <c r="E37" s="1"/>
      <c r="F37" s="1"/>
      <c r="G37" s="1"/>
      <c r="H37" s="1"/>
    </row>
    <row r="38" spans="1:8">
      <c r="A38" s="265" t="s">
        <v>84</v>
      </c>
      <c r="B38" s="1"/>
      <c r="C38" s="1"/>
      <c r="D38" s="1"/>
      <c r="E38" s="1"/>
      <c r="F38" s="1"/>
      <c r="G38" s="1"/>
      <c r="H38" s="1"/>
    </row>
    <row r="39" spans="1:8">
      <c r="A39" s="265" t="s">
        <v>83</v>
      </c>
      <c r="B39" s="1"/>
      <c r="C39" s="1"/>
      <c r="D39" s="1"/>
      <c r="E39" s="1"/>
      <c r="F39" s="1"/>
      <c r="G39" s="1"/>
      <c r="H39" s="1"/>
    </row>
    <row r="40" spans="1:8">
      <c r="A40" s="266" t="s">
        <v>82</v>
      </c>
      <c r="B40" s="1"/>
      <c r="C40" s="1"/>
      <c r="D40" s="1"/>
      <c r="E40" s="1"/>
      <c r="F40" s="1"/>
      <c r="G40" s="1"/>
      <c r="H40" s="1"/>
    </row>
    <row r="41" spans="1:8">
      <c r="A41" s="266" t="s">
        <v>81</v>
      </c>
      <c r="B41" s="1"/>
      <c r="C41" s="1"/>
      <c r="D41" s="1"/>
      <c r="E41" s="1"/>
      <c r="F41" s="1"/>
      <c r="G41" s="1"/>
      <c r="H41" s="1"/>
    </row>
    <row r="42" spans="1:8">
      <c r="A42" s="266" t="s">
        <v>80</v>
      </c>
      <c r="B42" s="1"/>
      <c r="C42" s="1"/>
      <c r="D42" s="1"/>
      <c r="E42" s="1"/>
      <c r="F42" s="1"/>
      <c r="G42" s="1"/>
      <c r="H42" s="1"/>
    </row>
    <row r="43" spans="1:8">
      <c r="A43" s="266" t="s">
        <v>79</v>
      </c>
      <c r="B43" s="1"/>
      <c r="C43" s="1"/>
      <c r="D43" s="1"/>
      <c r="E43" s="1"/>
      <c r="F43" s="1"/>
      <c r="G43" s="1"/>
      <c r="H43" s="1"/>
    </row>
    <row r="44" spans="1:8">
      <c r="A44" s="266" t="s">
        <v>78</v>
      </c>
      <c r="B44" s="1"/>
      <c r="C44" s="1"/>
      <c r="D44" s="1"/>
      <c r="E44" s="1"/>
      <c r="F44" s="1"/>
      <c r="G44" s="1"/>
      <c r="H44" s="1"/>
    </row>
    <row r="45" spans="1:8" ht="13.5" thickBot="1"/>
    <row r="46" spans="1:8" ht="15.75" thickBot="1">
      <c r="A46" s="270" t="s">
        <v>278</v>
      </c>
    </row>
  </sheetData>
  <mergeCells count="8">
    <mergeCell ref="A20:A26"/>
    <mergeCell ref="A27:A33"/>
    <mergeCell ref="A3:B5"/>
    <mergeCell ref="C3:D3"/>
    <mergeCell ref="E3:F3"/>
    <mergeCell ref="G3:G4"/>
    <mergeCell ref="A6:A12"/>
    <mergeCell ref="A13:A19"/>
  </mergeCells>
  <hyperlinks>
    <hyperlink ref="A46" location="Índice!A1" display="ÍNDIC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3"/>
  <sheetViews>
    <sheetView workbookViewId="0"/>
  </sheetViews>
  <sheetFormatPr baseColWidth="10" defaultRowHeight="12.75"/>
  <cols>
    <col min="1" max="16384" width="11.42578125" style="248"/>
  </cols>
  <sheetData>
    <row r="1" spans="1:8" ht="15.75">
      <c r="A1" s="87" t="s">
        <v>29</v>
      </c>
      <c r="B1" s="1"/>
      <c r="C1" s="1"/>
      <c r="D1" s="1"/>
      <c r="E1" s="1"/>
      <c r="F1" s="1"/>
      <c r="G1" s="1"/>
      <c r="H1" s="1"/>
    </row>
    <row r="2" spans="1:8" ht="16.5" thickBot="1">
      <c r="A2" s="63" t="s">
        <v>106</v>
      </c>
      <c r="B2" s="249"/>
      <c r="C2" s="249"/>
      <c r="D2" s="249"/>
      <c r="E2" s="249"/>
      <c r="F2" s="249"/>
      <c r="G2" s="249"/>
      <c r="H2" s="1"/>
    </row>
    <row r="3" spans="1:8">
      <c r="A3" s="221" t="s">
        <v>105</v>
      </c>
      <c r="B3" s="222"/>
      <c r="C3" s="226" t="s">
        <v>104</v>
      </c>
      <c r="D3" s="250"/>
      <c r="E3" s="226" t="s">
        <v>103</v>
      </c>
      <c r="F3" s="250"/>
      <c r="G3" s="251" t="s">
        <v>102</v>
      </c>
      <c r="H3" s="1"/>
    </row>
    <row r="4" spans="1:8" ht="25.5">
      <c r="A4" s="219"/>
      <c r="B4" s="223"/>
      <c r="C4" s="252" t="s">
        <v>101</v>
      </c>
      <c r="D4" s="253" t="s">
        <v>100</v>
      </c>
      <c r="E4" s="253" t="s">
        <v>99</v>
      </c>
      <c r="F4" s="65" t="s">
        <v>98</v>
      </c>
      <c r="G4" s="219"/>
      <c r="H4" s="1"/>
    </row>
    <row r="5" spans="1:8" ht="13.5" thickBot="1">
      <c r="A5" s="224"/>
      <c r="B5" s="225"/>
      <c r="C5" s="178" t="s">
        <v>97</v>
      </c>
      <c r="D5" s="100" t="s">
        <v>96</v>
      </c>
      <c r="E5" s="100" t="s">
        <v>95</v>
      </c>
      <c r="F5" s="78" t="s">
        <v>94</v>
      </c>
      <c r="G5" s="39" t="s">
        <v>93</v>
      </c>
      <c r="H5" s="1"/>
    </row>
    <row r="6" spans="1:8" ht="15.75">
      <c r="A6" s="214" t="s">
        <v>92</v>
      </c>
      <c r="B6" s="38" t="s">
        <v>91</v>
      </c>
      <c r="C6" s="254" t="s">
        <v>22</v>
      </c>
      <c r="D6" s="89" t="s">
        <v>22</v>
      </c>
      <c r="E6" s="89" t="s">
        <v>22</v>
      </c>
      <c r="F6" s="89" t="s">
        <v>22</v>
      </c>
      <c r="G6" s="258" t="s">
        <v>22</v>
      </c>
      <c r="H6" s="1"/>
    </row>
    <row r="7" spans="1:8">
      <c r="A7" s="215"/>
      <c r="B7" s="37">
        <v>2008</v>
      </c>
      <c r="C7" s="185">
        <v>34.669251364025413</v>
      </c>
      <c r="D7" s="60">
        <v>65.330748635974587</v>
      </c>
      <c r="E7" s="60">
        <v>70.933693776029855</v>
      </c>
      <c r="F7" s="60">
        <v>29.06630622396947</v>
      </c>
      <c r="G7" s="112">
        <v>46.341513179030017</v>
      </c>
      <c r="H7" s="1"/>
    </row>
    <row r="8" spans="1:8" ht="15.75">
      <c r="A8" s="215"/>
      <c r="B8" s="37" t="s">
        <v>90</v>
      </c>
      <c r="C8" s="267" t="s">
        <v>22</v>
      </c>
      <c r="D8" s="90" t="s">
        <v>22</v>
      </c>
      <c r="E8" s="90" t="s">
        <v>22</v>
      </c>
      <c r="F8" s="90" t="s">
        <v>22</v>
      </c>
      <c r="G8" s="268" t="s">
        <v>22</v>
      </c>
      <c r="H8" s="1"/>
    </row>
    <row r="9" spans="1:8">
      <c r="A9" s="215"/>
      <c r="B9" s="37">
        <v>2010</v>
      </c>
      <c r="C9" s="185">
        <v>31.996485482082416</v>
      </c>
      <c r="D9" s="60">
        <v>68.00351451791758</v>
      </c>
      <c r="E9" s="60">
        <v>66.785283552966561</v>
      </c>
      <c r="F9" s="60">
        <v>33.214716447034256</v>
      </c>
      <c r="G9" s="112">
        <v>45.416339996774042</v>
      </c>
      <c r="H9" s="1"/>
    </row>
    <row r="10" spans="1:8">
      <c r="A10" s="215"/>
      <c r="B10" s="37">
        <v>2011</v>
      </c>
      <c r="C10" s="185">
        <v>30.389416956658778</v>
      </c>
      <c r="D10" s="60">
        <v>69.610583043341222</v>
      </c>
      <c r="E10" s="60">
        <v>64.576527252858625</v>
      </c>
      <c r="F10" s="60">
        <v>35.423472747142739</v>
      </c>
      <c r="G10" s="112">
        <v>44.95209712985703</v>
      </c>
      <c r="H10" s="1"/>
    </row>
    <row r="11" spans="1:8">
      <c r="A11" s="215"/>
      <c r="B11" s="37">
        <v>2012</v>
      </c>
      <c r="C11" s="185">
        <v>29.254102554669004</v>
      </c>
      <c r="D11" s="60">
        <v>70.745897445330996</v>
      </c>
      <c r="E11" s="60">
        <v>66.134791619231734</v>
      </c>
      <c r="F11" s="60">
        <v>33.865208380771925</v>
      </c>
      <c r="G11" s="112">
        <v>46.787651854625047</v>
      </c>
      <c r="H11" s="1"/>
    </row>
    <row r="12" spans="1:8">
      <c r="A12" s="216"/>
      <c r="B12" s="74">
        <v>2013</v>
      </c>
      <c r="C12" s="186">
        <v>27.597189997045433</v>
      </c>
      <c r="D12" s="75">
        <v>72.402810002954567</v>
      </c>
      <c r="E12" s="75">
        <v>66.449799699438458</v>
      </c>
      <c r="F12" s="75">
        <v>33.55020030056285</v>
      </c>
      <c r="G12" s="114">
        <v>48.111522223728308</v>
      </c>
      <c r="H12" s="1"/>
    </row>
    <row r="13" spans="1:8">
      <c r="A13" s="218" t="s">
        <v>89</v>
      </c>
      <c r="B13" s="37">
        <v>2007</v>
      </c>
      <c r="C13" s="185">
        <v>35.737760887590539</v>
      </c>
      <c r="D13" s="60">
        <v>64.262239112409475</v>
      </c>
      <c r="E13" s="60">
        <v>71.073509060329073</v>
      </c>
      <c r="F13" s="60">
        <v>28.926491613887844</v>
      </c>
      <c r="G13" s="112">
        <v>45.673428337928677</v>
      </c>
      <c r="H13" s="1"/>
    </row>
    <row r="14" spans="1:8">
      <c r="A14" s="215"/>
      <c r="B14" s="37">
        <v>2008</v>
      </c>
      <c r="C14" s="185">
        <v>34.134638374462796</v>
      </c>
      <c r="D14" s="60">
        <v>65.865361625537204</v>
      </c>
      <c r="E14" s="60">
        <v>66.754768094749878</v>
      </c>
      <c r="F14" s="60">
        <v>33.245231905246783</v>
      </c>
      <c r="G14" s="112">
        <v>43.968269407895733</v>
      </c>
      <c r="H14" s="1"/>
    </row>
    <row r="15" spans="1:8">
      <c r="A15" s="215"/>
      <c r="B15" s="37">
        <v>2009</v>
      </c>
      <c r="C15" s="185">
        <v>31.756436099740032</v>
      </c>
      <c r="D15" s="60">
        <v>68.243563900259957</v>
      </c>
      <c r="E15" s="60">
        <v>66.738070672751221</v>
      </c>
      <c r="F15" s="60">
        <v>33.261929327247906</v>
      </c>
      <c r="G15" s="112">
        <v>45.544437905359644</v>
      </c>
      <c r="H15" s="1"/>
    </row>
    <row r="16" spans="1:8">
      <c r="A16" s="215"/>
      <c r="B16" s="37">
        <v>2010</v>
      </c>
      <c r="C16" s="185">
        <v>31.008906676167619</v>
      </c>
      <c r="D16" s="60">
        <v>68.991093323832374</v>
      </c>
      <c r="E16" s="60">
        <v>63.879228985750593</v>
      </c>
      <c r="F16" s="60">
        <v>36.120771014247957</v>
      </c>
      <c r="G16" s="112">
        <v>44.070978484103776</v>
      </c>
      <c r="H16" s="1"/>
    </row>
    <row r="17" spans="1:8">
      <c r="A17" s="215"/>
      <c r="B17" s="37">
        <v>2011</v>
      </c>
      <c r="C17" s="185">
        <v>29.558187482269659</v>
      </c>
      <c r="D17" s="60">
        <v>70.441812517730341</v>
      </c>
      <c r="E17" s="60">
        <v>62.550851934656308</v>
      </c>
      <c r="F17" s="60">
        <v>37.449148065343998</v>
      </c>
      <c r="G17" s="112">
        <v>44.061953848053697</v>
      </c>
      <c r="H17" s="1"/>
    </row>
    <row r="18" spans="1:8">
      <c r="A18" s="215"/>
      <c r="B18" s="37">
        <v>2012</v>
      </c>
      <c r="C18" s="185">
        <v>28.25891907511545</v>
      </c>
      <c r="D18" s="60">
        <v>71.741080924884542</v>
      </c>
      <c r="E18" s="60">
        <v>62.031513785743876</v>
      </c>
      <c r="F18" s="60">
        <v>37.968486214256068</v>
      </c>
      <c r="G18" s="112">
        <v>44.502078503961428</v>
      </c>
      <c r="H18" s="1"/>
    </row>
    <row r="19" spans="1:8" ht="13.5" thickBot="1">
      <c r="A19" s="217"/>
      <c r="B19" s="78">
        <v>2013</v>
      </c>
      <c r="C19" s="263">
        <v>32.390737423424575</v>
      </c>
      <c r="D19" s="79">
        <v>67.609262576575418</v>
      </c>
      <c r="E19" s="79">
        <v>64.400373050417585</v>
      </c>
      <c r="F19" s="79">
        <v>35.599626949583687</v>
      </c>
      <c r="G19" s="119">
        <v>43.540617315950939</v>
      </c>
      <c r="H19" s="1"/>
    </row>
    <row r="20" spans="1:8">
      <c r="A20" s="82" t="s">
        <v>88</v>
      </c>
      <c r="B20" s="1"/>
      <c r="C20" s="247"/>
      <c r="D20" s="247"/>
      <c r="E20" s="247"/>
      <c r="F20" s="247"/>
      <c r="G20" s="247"/>
      <c r="H20" s="1"/>
    </row>
    <row r="21" spans="1:8">
      <c r="A21" s="83" t="s">
        <v>87</v>
      </c>
      <c r="B21" s="1"/>
      <c r="C21" s="247"/>
      <c r="D21" s="247"/>
      <c r="E21" s="247"/>
      <c r="F21" s="247"/>
      <c r="G21" s="247"/>
      <c r="H21" s="1"/>
    </row>
    <row r="22" spans="1:8">
      <c r="A22" s="85" t="s">
        <v>86</v>
      </c>
      <c r="B22" s="1"/>
      <c r="C22" s="247"/>
      <c r="D22" s="247"/>
      <c r="E22" s="247"/>
      <c r="F22" s="247"/>
      <c r="G22" s="247"/>
      <c r="H22" s="1"/>
    </row>
    <row r="23" spans="1:8">
      <c r="A23" s="265" t="s">
        <v>85</v>
      </c>
      <c r="B23" s="1"/>
      <c r="C23" s="247"/>
      <c r="D23" s="247"/>
      <c r="E23" s="247"/>
      <c r="F23" s="247"/>
      <c r="G23" s="247"/>
      <c r="H23" s="1"/>
    </row>
    <row r="24" spans="1:8">
      <c r="A24" s="265" t="s">
        <v>84</v>
      </c>
      <c r="B24" s="1"/>
      <c r="C24" s="247"/>
      <c r="D24" s="247"/>
      <c r="E24" s="247"/>
      <c r="F24" s="247"/>
      <c r="G24" s="247"/>
      <c r="H24" s="1"/>
    </row>
    <row r="25" spans="1:8">
      <c r="A25" s="265" t="s">
        <v>83</v>
      </c>
      <c r="B25" s="1"/>
      <c r="C25" s="247"/>
      <c r="D25" s="247"/>
      <c r="E25" s="247"/>
      <c r="F25" s="247"/>
      <c r="G25" s="247"/>
      <c r="H25" s="1"/>
    </row>
    <row r="26" spans="1:8">
      <c r="A26" s="266" t="s">
        <v>82</v>
      </c>
      <c r="B26" s="1"/>
      <c r="C26" s="247"/>
      <c r="D26" s="247"/>
      <c r="E26" s="247"/>
      <c r="F26" s="247"/>
      <c r="G26" s="247"/>
      <c r="H26" s="1"/>
    </row>
    <row r="27" spans="1:8">
      <c r="A27" s="266" t="s">
        <v>81</v>
      </c>
      <c r="B27" s="1"/>
      <c r="C27" s="247"/>
      <c r="D27" s="247"/>
      <c r="E27" s="247"/>
      <c r="F27" s="247"/>
      <c r="G27" s="247"/>
      <c r="H27" s="1"/>
    </row>
    <row r="28" spans="1:8">
      <c r="A28" s="266" t="s">
        <v>80</v>
      </c>
      <c r="B28" s="1"/>
      <c r="C28" s="247"/>
      <c r="D28" s="247"/>
      <c r="E28" s="247"/>
      <c r="F28" s="247"/>
      <c r="G28" s="247"/>
      <c r="H28" s="1"/>
    </row>
    <row r="29" spans="1:8">
      <c r="A29" s="266" t="s">
        <v>79</v>
      </c>
      <c r="B29" s="1"/>
      <c r="C29" s="247"/>
      <c r="D29" s="247"/>
      <c r="E29" s="247"/>
      <c r="F29" s="247"/>
      <c r="G29" s="247"/>
      <c r="H29" s="1"/>
    </row>
    <row r="30" spans="1:8">
      <c r="A30" s="266" t="s">
        <v>78</v>
      </c>
      <c r="B30" s="247"/>
      <c r="C30" s="247"/>
      <c r="D30" s="247"/>
      <c r="E30" s="247"/>
      <c r="F30" s="247"/>
      <c r="G30" s="247"/>
      <c r="H30" s="1"/>
    </row>
    <row r="31" spans="1:8">
      <c r="A31" s="219"/>
      <c r="B31" s="219"/>
      <c r="C31" s="67"/>
      <c r="D31" s="66"/>
      <c r="E31" s="67"/>
      <c r="F31" s="67"/>
      <c r="G31" s="67"/>
      <c r="H31" s="1"/>
    </row>
    <row r="32" spans="1:8" ht="13.5" thickBot="1">
      <c r="A32" s="219"/>
      <c r="B32" s="219"/>
      <c r="C32" s="14"/>
      <c r="D32" s="269"/>
      <c r="E32" s="14"/>
      <c r="F32" s="14"/>
      <c r="G32" s="21"/>
      <c r="H32" s="1"/>
    </row>
    <row r="33" spans="1:1" ht="15.75" thickBot="1">
      <c r="A33" s="270" t="s">
        <v>278</v>
      </c>
    </row>
  </sheetData>
  <mergeCells count="7">
    <mergeCell ref="A3:B5"/>
    <mergeCell ref="E3:F3"/>
    <mergeCell ref="G3:G4"/>
    <mergeCell ref="A6:A12"/>
    <mergeCell ref="A13:A19"/>
    <mergeCell ref="A31:B32"/>
    <mergeCell ref="C3:D3"/>
  </mergeCells>
  <hyperlinks>
    <hyperlink ref="A33" location="Índice!A1" display="Í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V153"/>
  <sheetViews>
    <sheetView workbookViewId="0">
      <selection activeCell="A28" sqref="A28"/>
    </sheetView>
  </sheetViews>
  <sheetFormatPr baseColWidth="10" defaultColWidth="11.42578125" defaultRowHeight="12.75"/>
  <cols>
    <col min="1" max="1" width="9.42578125" style="62" customWidth="1"/>
    <col min="2" max="2" width="11.42578125" style="62"/>
    <col min="3" max="10" width="14.5703125" style="62" customWidth="1"/>
    <col min="11" max="22" width="3.140625" style="15" customWidth="1"/>
    <col min="23" max="16384" width="11.42578125" style="62"/>
  </cols>
  <sheetData>
    <row r="1" spans="1:22" ht="15.75">
      <c r="A1" s="61" t="s">
        <v>31</v>
      </c>
      <c r="B1" s="15"/>
      <c r="C1" s="15"/>
      <c r="D1" s="15"/>
      <c r="E1" s="15"/>
      <c r="F1" s="15"/>
      <c r="G1" s="15"/>
      <c r="H1" s="15"/>
      <c r="I1" s="15"/>
      <c r="J1" s="15"/>
    </row>
    <row r="2" spans="1:22" ht="16.5" thickBot="1">
      <c r="A2" s="63" t="s">
        <v>139</v>
      </c>
      <c r="B2" s="64"/>
      <c r="C2" s="64"/>
      <c r="D2" s="64"/>
      <c r="E2" s="64"/>
      <c r="F2" s="64"/>
      <c r="G2" s="64"/>
      <c r="H2" s="64"/>
      <c r="I2" s="64"/>
      <c r="J2" s="64"/>
    </row>
    <row r="3" spans="1:22" ht="15.75">
      <c r="A3" s="221" t="s">
        <v>105</v>
      </c>
      <c r="B3" s="222"/>
      <c r="C3" s="220" t="s">
        <v>135</v>
      </c>
      <c r="D3" s="220"/>
      <c r="E3" s="220"/>
      <c r="F3" s="220"/>
      <c r="G3" s="220"/>
      <c r="H3" s="220"/>
      <c r="I3" s="220"/>
      <c r="J3" s="219" t="s">
        <v>134</v>
      </c>
    </row>
    <row r="4" spans="1:22" ht="25.5">
      <c r="A4" s="219"/>
      <c r="B4" s="223"/>
      <c r="C4" s="66" t="s">
        <v>133</v>
      </c>
      <c r="D4" s="66" t="s">
        <v>132</v>
      </c>
      <c r="E4" s="66" t="s">
        <v>131</v>
      </c>
      <c r="F4" s="66" t="s">
        <v>130</v>
      </c>
      <c r="G4" s="66" t="s">
        <v>129</v>
      </c>
      <c r="H4" s="66" t="s">
        <v>128</v>
      </c>
      <c r="I4" s="66" t="s">
        <v>127</v>
      </c>
      <c r="J4" s="219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2" ht="13.5" thickBot="1">
      <c r="A5" s="224"/>
      <c r="B5" s="225"/>
      <c r="C5" s="68" t="s">
        <v>97</v>
      </c>
      <c r="D5" s="68" t="s">
        <v>96</v>
      </c>
      <c r="E5" s="68" t="s">
        <v>95</v>
      </c>
      <c r="F5" s="68" t="s">
        <v>94</v>
      </c>
      <c r="G5" s="68" t="s">
        <v>126</v>
      </c>
      <c r="H5" s="68" t="s">
        <v>125</v>
      </c>
      <c r="I5" s="68" t="s">
        <v>124</v>
      </c>
      <c r="J5" s="12" t="s">
        <v>123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ht="15.75">
      <c r="A6" s="214" t="s">
        <v>92</v>
      </c>
      <c r="B6" s="38" t="s">
        <v>122</v>
      </c>
      <c r="C6" s="69" t="s">
        <v>22</v>
      </c>
      <c r="D6" s="70" t="s">
        <v>22</v>
      </c>
      <c r="E6" s="69" t="s">
        <v>22</v>
      </c>
      <c r="F6" s="69" t="s">
        <v>22</v>
      </c>
      <c r="G6" s="69"/>
      <c r="H6" s="69" t="s">
        <v>22</v>
      </c>
      <c r="I6" s="69" t="s">
        <v>22</v>
      </c>
      <c r="J6" s="71" t="s">
        <v>22</v>
      </c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</row>
    <row r="7" spans="1:22">
      <c r="A7" s="215"/>
      <c r="B7" s="37">
        <v>2008</v>
      </c>
      <c r="C7" s="60">
        <v>36.001159931533927</v>
      </c>
      <c r="D7" s="73">
        <v>11.549746865366552</v>
      </c>
      <c r="E7" s="60">
        <v>46.299660266171614</v>
      </c>
      <c r="F7" s="60">
        <v>0.92672740603797188</v>
      </c>
      <c r="G7" s="60">
        <f>+H7+I7</f>
        <v>5.2227055308890504</v>
      </c>
      <c r="H7" s="60">
        <v>3.6970699668265938</v>
      </c>
      <c r="I7" s="60">
        <v>1.5256355640624564</v>
      </c>
      <c r="J7" s="72">
        <v>94.777294469110075</v>
      </c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</row>
    <row r="8" spans="1:22" ht="15.75">
      <c r="A8" s="215"/>
      <c r="B8" s="37" t="s">
        <v>121</v>
      </c>
      <c r="C8" s="60" t="s">
        <v>22</v>
      </c>
      <c r="D8" s="73" t="s">
        <v>22</v>
      </c>
      <c r="E8" s="60" t="s">
        <v>22</v>
      </c>
      <c r="F8" s="60" t="s">
        <v>22</v>
      </c>
      <c r="G8" s="60"/>
      <c r="H8" s="60" t="s">
        <v>22</v>
      </c>
      <c r="I8" s="60" t="s">
        <v>22</v>
      </c>
      <c r="J8" s="72" t="s">
        <v>22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</row>
    <row r="9" spans="1:22">
      <c r="A9" s="215"/>
      <c r="B9" s="37">
        <v>2010</v>
      </c>
      <c r="C9" s="60">
        <v>33.319351727247884</v>
      </c>
      <c r="D9" s="73">
        <v>11.081308631737841</v>
      </c>
      <c r="E9" s="60">
        <v>48.075145728602322</v>
      </c>
      <c r="F9" s="60">
        <v>1.321064913670277</v>
      </c>
      <c r="G9" s="60">
        <f t="shared" ref="G9:G19" si="0">+H9+I9</f>
        <v>6.2031289987401612</v>
      </c>
      <c r="H9" s="60">
        <v>4.4923758740128426</v>
      </c>
      <c r="I9" s="60">
        <v>1.7107531247273187</v>
      </c>
      <c r="J9" s="72">
        <v>93.796871001258324</v>
      </c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</row>
    <row r="10" spans="1:22">
      <c r="A10" s="215"/>
      <c r="B10" s="37">
        <v>2011</v>
      </c>
      <c r="C10" s="60">
        <v>37.436618091558302</v>
      </c>
      <c r="D10" s="73">
        <v>8.5533361531803429</v>
      </c>
      <c r="E10" s="60">
        <v>48.055147637145105</v>
      </c>
      <c r="F10" s="60">
        <v>0.93177270453135896</v>
      </c>
      <c r="G10" s="60">
        <f t="shared" si="0"/>
        <v>5.0231254135855714</v>
      </c>
      <c r="H10" s="60">
        <v>3.8156337251357773</v>
      </c>
      <c r="I10" s="60">
        <v>1.2074916884497937</v>
      </c>
      <c r="J10" s="72">
        <v>94.976874586415121</v>
      </c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</row>
    <row r="11" spans="1:22">
      <c r="A11" s="215"/>
      <c r="B11" s="37">
        <v>2012</v>
      </c>
      <c r="C11" s="60">
        <v>41.196260102751005</v>
      </c>
      <c r="D11" s="73">
        <v>7.7286461563138174</v>
      </c>
      <c r="E11" s="60">
        <v>45.561367388690485</v>
      </c>
      <c r="F11" s="60">
        <v>1.4011207541363699</v>
      </c>
      <c r="G11" s="60">
        <f t="shared" si="0"/>
        <v>4.1126055981098393</v>
      </c>
      <c r="H11" s="60">
        <v>3.260851709039049</v>
      </c>
      <c r="I11" s="60">
        <v>0.85175388907078997</v>
      </c>
      <c r="J11" s="72">
        <v>95.887394401891683</v>
      </c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</row>
    <row r="12" spans="1:22">
      <c r="A12" s="216"/>
      <c r="B12" s="74">
        <v>2013</v>
      </c>
      <c r="C12" s="75">
        <v>38.348221478314905</v>
      </c>
      <c r="D12" s="76">
        <v>9.4818993772800777</v>
      </c>
      <c r="E12" s="75">
        <v>46.905613745075243</v>
      </c>
      <c r="F12" s="75">
        <v>1.3505423923861277</v>
      </c>
      <c r="G12" s="75">
        <f t="shared" si="0"/>
        <v>3.9137230069468205</v>
      </c>
      <c r="H12" s="75">
        <v>3.1271707413397762</v>
      </c>
      <c r="I12" s="75">
        <v>0.78655226560704439</v>
      </c>
      <c r="J12" s="77">
        <v>96.086276993056359</v>
      </c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</row>
    <row r="13" spans="1:22">
      <c r="A13" s="215" t="s">
        <v>89</v>
      </c>
      <c r="B13" s="37">
        <v>2007</v>
      </c>
      <c r="C13" s="60">
        <v>35.294139185877818</v>
      </c>
      <c r="D13" s="73">
        <v>12.097932848890077</v>
      </c>
      <c r="E13" s="60">
        <v>46.581444943759969</v>
      </c>
      <c r="F13" s="60">
        <v>1.0281361546102699</v>
      </c>
      <c r="G13" s="60">
        <f t="shared" si="0"/>
        <v>4.9983545688464543</v>
      </c>
      <c r="H13" s="60">
        <v>3.0496203671280373</v>
      </c>
      <c r="I13" s="60">
        <v>1.9487342017184168</v>
      </c>
      <c r="J13" s="72">
        <v>95.001645588981091</v>
      </c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</row>
    <row r="14" spans="1:22">
      <c r="A14" s="215"/>
      <c r="B14" s="37">
        <v>2008</v>
      </c>
      <c r="C14" s="60">
        <v>36.605407639783508</v>
      </c>
      <c r="D14" s="73">
        <v>10.221777452256491</v>
      </c>
      <c r="E14" s="60">
        <v>46.978912155010995</v>
      </c>
      <c r="F14" s="60">
        <v>0.24243976714180596</v>
      </c>
      <c r="G14" s="60">
        <f t="shared" si="0"/>
        <v>5.9514629858050325</v>
      </c>
      <c r="H14" s="60">
        <v>3.9609669736008177</v>
      </c>
      <c r="I14" s="60">
        <v>1.990496012204215</v>
      </c>
      <c r="J14" s="72">
        <v>94.048537014192803</v>
      </c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</row>
    <row r="15" spans="1:22">
      <c r="A15" s="215"/>
      <c r="B15" s="37">
        <v>2009</v>
      </c>
      <c r="C15" s="60">
        <v>32.165068437034321</v>
      </c>
      <c r="D15" s="73">
        <v>11.253204742989215</v>
      </c>
      <c r="E15" s="60">
        <v>48.146772273886064</v>
      </c>
      <c r="F15" s="60">
        <v>1.9636445737283463</v>
      </c>
      <c r="G15" s="60">
        <f t="shared" si="0"/>
        <v>6.4713099723618939</v>
      </c>
      <c r="H15" s="60">
        <v>4.4982826004244405</v>
      </c>
      <c r="I15" s="60">
        <v>1.9730273719374536</v>
      </c>
      <c r="J15" s="72">
        <v>93.52869002763795</v>
      </c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</row>
    <row r="16" spans="1:22">
      <c r="A16" s="215"/>
      <c r="B16" s="37">
        <v>2010</v>
      </c>
      <c r="C16" s="60">
        <v>37.901886856924094</v>
      </c>
      <c r="D16" s="73">
        <v>10.065178523456325</v>
      </c>
      <c r="E16" s="60">
        <v>46.168949336126936</v>
      </c>
      <c r="F16" s="60">
        <v>0.84512724249847337</v>
      </c>
      <c r="G16" s="60">
        <f t="shared" si="0"/>
        <v>5.0188580410001835</v>
      </c>
      <c r="H16" s="60">
        <v>3.4888771311391</v>
      </c>
      <c r="I16" s="60">
        <v>1.5299809098610835</v>
      </c>
      <c r="J16" s="72">
        <v>94.981141959005839</v>
      </c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</row>
    <row r="17" spans="1:22">
      <c r="A17" s="215"/>
      <c r="B17" s="37">
        <v>2011</v>
      </c>
      <c r="C17" s="60">
        <v>40.935304141946077</v>
      </c>
      <c r="D17" s="73">
        <v>8.2583043973408774</v>
      </c>
      <c r="E17" s="60">
        <v>46.001524378860658</v>
      </c>
      <c r="F17" s="60">
        <v>0.59940735503164577</v>
      </c>
      <c r="G17" s="60">
        <f t="shared" si="0"/>
        <v>4.205459726820127</v>
      </c>
      <c r="H17" s="60">
        <v>2.980699275897615</v>
      </c>
      <c r="I17" s="60">
        <v>1.2247604509225116</v>
      </c>
      <c r="J17" s="72">
        <v>95.794540273179265</v>
      </c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</row>
    <row r="18" spans="1:22">
      <c r="A18" s="215"/>
      <c r="B18" s="37">
        <v>2012</v>
      </c>
      <c r="C18" s="60">
        <v>42.7851093530779</v>
      </c>
      <c r="D18" s="73">
        <v>6.9548886742489353</v>
      </c>
      <c r="E18" s="60">
        <v>43.948149555758953</v>
      </c>
      <c r="F18" s="60">
        <v>2.190627248761178</v>
      </c>
      <c r="G18" s="60">
        <f t="shared" si="0"/>
        <v>4.1212251681557044</v>
      </c>
      <c r="H18" s="60">
        <v>3.1363260623461153</v>
      </c>
      <c r="I18" s="60">
        <v>0.98489910580958873</v>
      </c>
      <c r="J18" s="72">
        <v>95.878774831846954</v>
      </c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</row>
    <row r="19" spans="1:22" ht="13.5" thickBot="1">
      <c r="A19" s="217"/>
      <c r="B19" s="78">
        <v>2013</v>
      </c>
      <c r="C19" s="79">
        <v>43.146970003414694</v>
      </c>
      <c r="D19" s="80">
        <v>9.1623272663646524</v>
      </c>
      <c r="E19" s="79">
        <v>43.329870118026562</v>
      </c>
      <c r="F19" s="79">
        <v>0.20801172393125072</v>
      </c>
      <c r="G19" s="79">
        <f t="shared" si="0"/>
        <v>4.1528208882605124</v>
      </c>
      <c r="H19" s="79">
        <v>2.9501953327906825</v>
      </c>
      <c r="I19" s="79">
        <v>1.2026255554698297</v>
      </c>
      <c r="J19" s="81">
        <v>95.847179111737162</v>
      </c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</row>
    <row r="20" spans="1:22">
      <c r="A20" s="82" t="s">
        <v>88</v>
      </c>
    </row>
    <row r="21" spans="1:22">
      <c r="A21" s="83" t="s">
        <v>87</v>
      </c>
    </row>
    <row r="22" spans="1:22">
      <c r="A22" s="84" t="s">
        <v>120</v>
      </c>
    </row>
    <row r="23" spans="1:22">
      <c r="A23" s="84" t="s">
        <v>119</v>
      </c>
    </row>
    <row r="24" spans="1:22">
      <c r="A24" s="84" t="s">
        <v>118</v>
      </c>
    </row>
    <row r="25" spans="1:22">
      <c r="A25" s="85" t="s">
        <v>81</v>
      </c>
    </row>
    <row r="26" spans="1:22">
      <c r="A26" s="85" t="s">
        <v>117</v>
      </c>
    </row>
    <row r="27" spans="1:22" ht="13.5" thickBot="1">
      <c r="A27" s="86"/>
    </row>
    <row r="28" spans="1:22" ht="15.75" thickBot="1">
      <c r="A28" s="270" t="s">
        <v>278</v>
      </c>
    </row>
    <row r="31" spans="1:22">
      <c r="L31" s="67"/>
      <c r="M31" s="67"/>
    </row>
    <row r="32" spans="1:22">
      <c r="L32" s="14"/>
      <c r="M32" s="14"/>
    </row>
    <row r="33" spans="12:13">
      <c r="L33" s="90"/>
      <c r="M33" s="90"/>
    </row>
    <row r="34" spans="12:13">
      <c r="L34" s="72"/>
      <c r="M34" s="72"/>
    </row>
    <row r="35" spans="12:13">
      <c r="L35" s="72"/>
      <c r="M35" s="72"/>
    </row>
    <row r="36" spans="12:13">
      <c r="L36" s="72"/>
      <c r="M36" s="72"/>
    </row>
    <row r="37" spans="12:13">
      <c r="L37" s="72"/>
      <c r="M37" s="72"/>
    </row>
    <row r="38" spans="12:13">
      <c r="L38" s="72"/>
      <c r="M38" s="72"/>
    </row>
    <row r="39" spans="12:13">
      <c r="L39" s="72"/>
      <c r="M39" s="72"/>
    </row>
    <row r="40" spans="12:13">
      <c r="L40" s="72"/>
      <c r="M40" s="72"/>
    </row>
    <row r="41" spans="12:13">
      <c r="L41" s="72"/>
      <c r="M41" s="72"/>
    </row>
    <row r="42" spans="12:13">
      <c r="L42" s="72"/>
      <c r="M42" s="72"/>
    </row>
    <row r="43" spans="12:13">
      <c r="L43" s="72"/>
      <c r="M43" s="72"/>
    </row>
    <row r="44" spans="12:13">
      <c r="L44" s="72"/>
      <c r="M44" s="72"/>
    </row>
    <row r="45" spans="12:13">
      <c r="L45" s="72"/>
      <c r="M45" s="72"/>
    </row>
    <row r="46" spans="12:13">
      <c r="L46" s="72"/>
      <c r="M46" s="72"/>
    </row>
    <row r="47" spans="12:13">
      <c r="L47" s="72"/>
      <c r="M47" s="72"/>
    </row>
    <row r="48" spans="12:13">
      <c r="L48" s="72"/>
      <c r="M48" s="72"/>
    </row>
    <row r="49" spans="12:13">
      <c r="L49" s="72"/>
      <c r="M49" s="72"/>
    </row>
    <row r="50" spans="12:13">
      <c r="L50" s="72"/>
      <c r="M50" s="72"/>
    </row>
    <row r="51" spans="12:13">
      <c r="L51" s="72"/>
      <c r="M51" s="72"/>
    </row>
    <row r="52" spans="12:13">
      <c r="L52" s="72"/>
      <c r="M52" s="72"/>
    </row>
    <row r="53" spans="12:13">
      <c r="L53" s="72"/>
      <c r="M53" s="72"/>
    </row>
    <row r="54" spans="12:13">
      <c r="L54" s="72"/>
      <c r="M54" s="72"/>
    </row>
    <row r="55" spans="12:13">
      <c r="L55" s="72"/>
      <c r="M55" s="72"/>
    </row>
    <row r="56" spans="12:13">
      <c r="L56" s="72"/>
      <c r="M56" s="72"/>
    </row>
    <row r="57" spans="12:13">
      <c r="L57" s="72"/>
      <c r="M57" s="72"/>
    </row>
    <row r="58" spans="12:13">
      <c r="L58" s="72"/>
      <c r="M58" s="72"/>
    </row>
    <row r="59" spans="12:13">
      <c r="L59" s="72"/>
      <c r="M59" s="72"/>
    </row>
    <row r="60" spans="12:13">
      <c r="L60" s="72"/>
      <c r="M60" s="72"/>
    </row>
    <row r="68" spans="1:22">
      <c r="A68" s="85"/>
    </row>
    <row r="72" spans="1:22"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</row>
    <row r="73" spans="1:22"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1:22"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</row>
    <row r="75" spans="1:22"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</row>
    <row r="76" spans="1:22"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</row>
    <row r="77" spans="1:22"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</row>
    <row r="78" spans="1:22"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</row>
    <row r="79" spans="1:22"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</row>
    <row r="80" spans="1:22"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</row>
    <row r="81" spans="11:22"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</row>
    <row r="82" spans="11:22"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</row>
    <row r="83" spans="11:22"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</row>
    <row r="84" spans="11:22"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</row>
    <row r="85" spans="11:22"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</row>
    <row r="86" spans="11:22"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</row>
    <row r="87" spans="11:22"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</row>
    <row r="114" spans="11:22">
      <c r="K114" s="62"/>
      <c r="L114" s="62"/>
      <c r="M114" s="62"/>
    </row>
    <row r="115" spans="11:22">
      <c r="K115" s="62"/>
      <c r="L115" s="62"/>
      <c r="M115" s="62"/>
    </row>
    <row r="116" spans="11:22">
      <c r="K116" s="62"/>
      <c r="L116" s="62"/>
      <c r="M116" s="62"/>
    </row>
    <row r="117" spans="11:22">
      <c r="K117" s="62"/>
      <c r="L117" s="62"/>
      <c r="M117" s="62"/>
      <c r="N117" s="67"/>
      <c r="O117" s="67"/>
      <c r="P117" s="67"/>
      <c r="Q117" s="67"/>
      <c r="R117" s="67"/>
      <c r="S117" s="67"/>
      <c r="T117" s="67"/>
      <c r="U117" s="67"/>
      <c r="V117" s="67"/>
    </row>
    <row r="118" spans="11:22">
      <c r="K118" s="62"/>
      <c r="L118" s="62"/>
      <c r="M118" s="62"/>
      <c r="N118" s="14"/>
      <c r="O118" s="14"/>
      <c r="P118" s="14"/>
      <c r="Q118" s="14"/>
      <c r="R118" s="14"/>
      <c r="S118" s="14"/>
      <c r="T118" s="14"/>
      <c r="U118" s="14"/>
      <c r="V118" s="14"/>
    </row>
    <row r="119" spans="11:22">
      <c r="K119" s="62"/>
      <c r="L119" s="62"/>
      <c r="M119" s="62"/>
      <c r="N119" s="90"/>
      <c r="O119" s="90"/>
      <c r="P119" s="90"/>
      <c r="Q119" s="90"/>
      <c r="R119" s="90"/>
      <c r="S119" s="90"/>
      <c r="T119" s="90"/>
      <c r="U119" s="90"/>
      <c r="V119" s="90"/>
    </row>
    <row r="120" spans="11:22">
      <c r="K120" s="62"/>
      <c r="L120" s="62"/>
      <c r="M120" s="62"/>
      <c r="N120" s="72"/>
      <c r="O120" s="72"/>
      <c r="P120" s="72"/>
      <c r="Q120" s="72"/>
      <c r="R120" s="72"/>
      <c r="S120" s="72"/>
      <c r="T120" s="72"/>
      <c r="U120" s="72"/>
      <c r="V120" s="72"/>
    </row>
    <row r="121" spans="11:22">
      <c r="K121" s="62"/>
      <c r="L121" s="62"/>
      <c r="M121" s="62"/>
      <c r="N121" s="72"/>
      <c r="O121" s="72"/>
      <c r="P121" s="72"/>
      <c r="Q121" s="72"/>
      <c r="R121" s="72"/>
      <c r="S121" s="72"/>
      <c r="T121" s="72"/>
      <c r="U121" s="72"/>
      <c r="V121" s="72"/>
    </row>
    <row r="122" spans="11:22">
      <c r="K122" s="62"/>
      <c r="L122" s="62"/>
      <c r="M122" s="62"/>
      <c r="N122" s="72"/>
      <c r="O122" s="72"/>
      <c r="P122" s="72"/>
      <c r="Q122" s="72"/>
      <c r="R122" s="72"/>
      <c r="S122" s="72"/>
      <c r="T122" s="72"/>
      <c r="U122" s="72"/>
      <c r="V122" s="72"/>
    </row>
    <row r="123" spans="11:22">
      <c r="K123" s="62"/>
      <c r="L123" s="62"/>
      <c r="M123" s="62"/>
      <c r="N123" s="72"/>
      <c r="O123" s="72"/>
      <c r="P123" s="72"/>
      <c r="Q123" s="72"/>
      <c r="R123" s="72"/>
      <c r="S123" s="72"/>
      <c r="T123" s="72"/>
      <c r="U123" s="72"/>
      <c r="V123" s="72"/>
    </row>
    <row r="124" spans="11:22">
      <c r="K124" s="62"/>
      <c r="L124" s="62"/>
      <c r="M124" s="62"/>
      <c r="N124" s="72"/>
      <c r="O124" s="72"/>
      <c r="P124" s="72"/>
      <c r="Q124" s="72"/>
      <c r="R124" s="72"/>
      <c r="S124" s="72"/>
      <c r="T124" s="72"/>
      <c r="U124" s="72"/>
      <c r="V124" s="72"/>
    </row>
    <row r="125" spans="11:22">
      <c r="K125" s="62"/>
      <c r="L125" s="62"/>
      <c r="M125" s="62"/>
      <c r="N125" s="72"/>
      <c r="O125" s="72"/>
      <c r="P125" s="72"/>
      <c r="Q125" s="72"/>
      <c r="R125" s="72"/>
      <c r="S125" s="72"/>
      <c r="T125" s="72"/>
      <c r="U125" s="72"/>
      <c r="V125" s="72"/>
    </row>
    <row r="126" spans="11:22">
      <c r="K126" s="62"/>
      <c r="L126" s="62"/>
      <c r="M126" s="62"/>
      <c r="N126" s="72"/>
      <c r="O126" s="72"/>
      <c r="P126" s="72"/>
      <c r="Q126" s="72"/>
      <c r="R126" s="72"/>
      <c r="S126" s="72"/>
      <c r="T126" s="72"/>
      <c r="U126" s="72"/>
      <c r="V126" s="72"/>
    </row>
    <row r="127" spans="11:22">
      <c r="K127" s="62"/>
      <c r="L127" s="62"/>
      <c r="M127" s="62"/>
      <c r="N127" s="72"/>
      <c r="O127" s="72"/>
      <c r="P127" s="72"/>
      <c r="Q127" s="72"/>
      <c r="R127" s="72"/>
      <c r="S127" s="72"/>
      <c r="T127" s="72"/>
      <c r="U127" s="72"/>
      <c r="V127" s="72"/>
    </row>
    <row r="128" spans="11:22">
      <c r="K128" s="62"/>
      <c r="L128" s="62"/>
      <c r="M128" s="62"/>
      <c r="N128" s="72"/>
      <c r="O128" s="72"/>
      <c r="P128" s="72"/>
      <c r="Q128" s="72"/>
      <c r="R128" s="72"/>
      <c r="S128" s="72"/>
      <c r="T128" s="72"/>
      <c r="U128" s="72"/>
      <c r="V128" s="72"/>
    </row>
    <row r="129" spans="11:22">
      <c r="K129" s="62"/>
      <c r="L129" s="62"/>
      <c r="M129" s="62"/>
      <c r="N129" s="72"/>
      <c r="O129" s="72"/>
      <c r="P129" s="72"/>
      <c r="Q129" s="72"/>
      <c r="R129" s="72"/>
      <c r="S129" s="72"/>
      <c r="T129" s="72"/>
      <c r="U129" s="72"/>
      <c r="V129" s="72"/>
    </row>
    <row r="130" spans="11:22">
      <c r="K130" s="62"/>
      <c r="L130" s="62"/>
      <c r="M130" s="62"/>
      <c r="N130" s="72"/>
      <c r="O130" s="72"/>
      <c r="P130" s="72"/>
      <c r="Q130" s="72"/>
      <c r="R130" s="72"/>
      <c r="S130" s="72"/>
      <c r="T130" s="72"/>
      <c r="U130" s="72"/>
      <c r="V130" s="72"/>
    </row>
    <row r="131" spans="11:22">
      <c r="K131" s="62"/>
      <c r="L131" s="62"/>
      <c r="M131" s="62"/>
      <c r="N131" s="72"/>
      <c r="O131" s="72"/>
      <c r="P131" s="72"/>
      <c r="Q131" s="72"/>
      <c r="R131" s="72"/>
      <c r="S131" s="72"/>
      <c r="T131" s="72"/>
      <c r="U131" s="72"/>
      <c r="V131" s="72"/>
    </row>
    <row r="132" spans="11:22">
      <c r="K132" s="62"/>
      <c r="L132" s="62"/>
      <c r="M132" s="62"/>
      <c r="N132" s="72"/>
      <c r="O132" s="72"/>
      <c r="P132" s="72"/>
      <c r="Q132" s="72"/>
      <c r="R132" s="72"/>
      <c r="S132" s="72"/>
      <c r="T132" s="72"/>
      <c r="U132" s="72"/>
      <c r="V132" s="72"/>
    </row>
    <row r="133" spans="11:22">
      <c r="K133" s="62"/>
      <c r="L133" s="62"/>
      <c r="M133" s="62"/>
      <c r="N133" s="72"/>
      <c r="O133" s="72"/>
      <c r="P133" s="72"/>
      <c r="Q133" s="72"/>
      <c r="R133" s="72"/>
      <c r="S133" s="72"/>
      <c r="T133" s="72"/>
      <c r="U133" s="72"/>
      <c r="V133" s="72"/>
    </row>
    <row r="134" spans="11:22">
      <c r="K134" s="62"/>
      <c r="L134" s="62"/>
      <c r="M134" s="62"/>
      <c r="N134" s="72"/>
      <c r="O134" s="72"/>
      <c r="P134" s="72"/>
      <c r="Q134" s="72"/>
      <c r="R134" s="72"/>
      <c r="S134" s="72"/>
      <c r="T134" s="72"/>
      <c r="U134" s="72"/>
      <c r="V134" s="72"/>
    </row>
    <row r="135" spans="11:22">
      <c r="K135" s="62"/>
      <c r="L135" s="62"/>
      <c r="M135" s="62"/>
      <c r="N135" s="72"/>
      <c r="O135" s="72"/>
      <c r="P135" s="72"/>
      <c r="Q135" s="72"/>
      <c r="R135" s="72"/>
      <c r="S135" s="72"/>
      <c r="T135" s="72"/>
      <c r="U135" s="72"/>
      <c r="V135" s="72"/>
    </row>
    <row r="136" spans="11:22">
      <c r="K136" s="62"/>
      <c r="L136" s="62"/>
      <c r="M136" s="62"/>
      <c r="N136" s="72"/>
      <c r="O136" s="72"/>
      <c r="P136" s="72"/>
      <c r="Q136" s="72"/>
      <c r="R136" s="72"/>
      <c r="S136" s="72"/>
      <c r="T136" s="72"/>
      <c r="U136" s="72"/>
      <c r="V136" s="72"/>
    </row>
    <row r="137" spans="11:22">
      <c r="K137" s="62"/>
      <c r="L137" s="62"/>
      <c r="M137" s="62"/>
      <c r="N137" s="72"/>
      <c r="O137" s="72"/>
      <c r="P137" s="72"/>
      <c r="Q137" s="72"/>
      <c r="R137" s="72"/>
      <c r="S137" s="72"/>
      <c r="T137" s="72"/>
      <c r="U137" s="72"/>
      <c r="V137" s="72"/>
    </row>
    <row r="138" spans="11:22">
      <c r="K138" s="62"/>
      <c r="L138" s="62"/>
      <c r="M138" s="62"/>
      <c r="N138" s="72"/>
      <c r="O138" s="72"/>
      <c r="P138" s="72"/>
      <c r="Q138" s="72"/>
      <c r="R138" s="72"/>
      <c r="S138" s="72"/>
      <c r="T138" s="72"/>
      <c r="U138" s="72"/>
      <c r="V138" s="72"/>
    </row>
    <row r="139" spans="11:22">
      <c r="K139" s="62"/>
      <c r="L139" s="62"/>
      <c r="M139" s="62"/>
      <c r="N139" s="72"/>
      <c r="O139" s="72"/>
      <c r="P139" s="72"/>
      <c r="Q139" s="72"/>
      <c r="R139" s="72"/>
      <c r="S139" s="72"/>
      <c r="T139" s="72"/>
      <c r="U139" s="72"/>
      <c r="V139" s="72"/>
    </row>
    <row r="140" spans="11:22">
      <c r="K140" s="62"/>
      <c r="L140" s="62"/>
      <c r="M140" s="62"/>
      <c r="N140" s="72"/>
      <c r="O140" s="72"/>
      <c r="P140" s="72"/>
      <c r="Q140" s="72"/>
      <c r="R140" s="72"/>
      <c r="S140" s="72"/>
      <c r="T140" s="72"/>
      <c r="U140" s="72"/>
      <c r="V140" s="72"/>
    </row>
    <row r="141" spans="11:22">
      <c r="K141" s="62"/>
      <c r="L141" s="62"/>
      <c r="M141" s="62"/>
      <c r="N141" s="72"/>
      <c r="O141" s="72"/>
      <c r="P141" s="72"/>
      <c r="Q141" s="72"/>
      <c r="R141" s="72"/>
      <c r="S141" s="72"/>
      <c r="T141" s="72"/>
      <c r="U141" s="72"/>
      <c r="V141" s="72"/>
    </row>
    <row r="142" spans="11:22">
      <c r="K142" s="62"/>
      <c r="L142" s="62"/>
      <c r="M142" s="62"/>
      <c r="N142" s="72"/>
      <c r="O142" s="72"/>
      <c r="P142" s="72"/>
      <c r="Q142" s="72"/>
      <c r="R142" s="72"/>
      <c r="S142" s="72"/>
      <c r="T142" s="72"/>
      <c r="U142" s="72"/>
      <c r="V142" s="72"/>
    </row>
    <row r="143" spans="11:22">
      <c r="K143" s="62"/>
      <c r="L143" s="62"/>
      <c r="M143" s="62"/>
      <c r="N143" s="72"/>
      <c r="O143" s="72"/>
      <c r="P143" s="72"/>
      <c r="Q143" s="72"/>
      <c r="R143" s="72"/>
      <c r="S143" s="72"/>
      <c r="T143" s="72"/>
      <c r="U143" s="72"/>
      <c r="V143" s="72"/>
    </row>
    <row r="144" spans="11:22">
      <c r="K144" s="62"/>
      <c r="L144" s="62"/>
      <c r="M144" s="62"/>
      <c r="N144" s="72"/>
      <c r="O144" s="72"/>
      <c r="P144" s="72"/>
      <c r="Q144" s="72"/>
      <c r="R144" s="72"/>
      <c r="S144" s="72"/>
      <c r="T144" s="72"/>
      <c r="U144" s="72"/>
      <c r="V144" s="72"/>
    </row>
    <row r="145" spans="11:22">
      <c r="K145" s="62"/>
      <c r="L145" s="62"/>
      <c r="M145" s="62"/>
      <c r="N145" s="72"/>
      <c r="O145" s="72"/>
      <c r="P145" s="72"/>
      <c r="Q145" s="72"/>
      <c r="R145" s="72"/>
      <c r="S145" s="72"/>
      <c r="T145" s="72"/>
      <c r="U145" s="72"/>
      <c r="V145" s="72"/>
    </row>
    <row r="146" spans="11:22">
      <c r="K146" s="62"/>
      <c r="L146" s="62"/>
      <c r="M146" s="62"/>
      <c r="N146" s="72"/>
      <c r="O146" s="72"/>
      <c r="P146" s="72"/>
      <c r="Q146" s="72"/>
      <c r="R146" s="72"/>
      <c r="S146" s="72"/>
      <c r="T146" s="72"/>
      <c r="U146" s="72"/>
      <c r="V146" s="72"/>
    </row>
    <row r="147" spans="11:22">
      <c r="K147" s="62"/>
      <c r="L147" s="62"/>
      <c r="M147" s="62"/>
    </row>
    <row r="148" spans="11:22">
      <c r="K148" s="62"/>
      <c r="L148" s="62"/>
      <c r="M148" s="62"/>
    </row>
    <row r="149" spans="11:22">
      <c r="K149" s="62"/>
      <c r="L149" s="62"/>
      <c r="M149" s="62"/>
    </row>
    <row r="150" spans="11:22">
      <c r="K150" s="62"/>
      <c r="L150" s="62"/>
      <c r="M150" s="62"/>
    </row>
    <row r="151" spans="11:22">
      <c r="K151" s="62"/>
      <c r="L151" s="62"/>
      <c r="M151" s="62"/>
    </row>
    <row r="152" spans="11:22">
      <c r="K152" s="62"/>
      <c r="L152" s="62"/>
      <c r="M152" s="62"/>
    </row>
    <row r="153" spans="11:22">
      <c r="K153" s="62"/>
      <c r="L153" s="62"/>
      <c r="M153" s="62"/>
    </row>
  </sheetData>
  <mergeCells count="5">
    <mergeCell ref="J3:J4"/>
    <mergeCell ref="C3:I3"/>
    <mergeCell ref="A3:B5"/>
    <mergeCell ref="A6:A12"/>
    <mergeCell ref="A13:A19"/>
  </mergeCells>
  <hyperlinks>
    <hyperlink ref="A28" location="Índice!A1" display="ÍNDIC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42"/>
  <sheetViews>
    <sheetView topLeftCell="A4" workbookViewId="0">
      <selection activeCell="A42" sqref="A42"/>
    </sheetView>
  </sheetViews>
  <sheetFormatPr baseColWidth="10" defaultRowHeight="12.75"/>
  <cols>
    <col min="1" max="16384" width="11.42578125" style="248"/>
  </cols>
  <sheetData>
    <row r="1" spans="1:11" ht="15.75">
      <c r="A1" s="87" t="s">
        <v>33</v>
      </c>
      <c r="B1" s="62"/>
      <c r="C1" s="62"/>
      <c r="D1" s="62"/>
      <c r="E1" s="62"/>
      <c r="F1" s="62"/>
      <c r="G1" s="62"/>
      <c r="H1" s="62"/>
      <c r="I1" s="62"/>
      <c r="J1" s="62"/>
      <c r="K1" s="15"/>
    </row>
    <row r="2" spans="1:11" ht="16.5" thickBot="1">
      <c r="A2" s="63" t="s">
        <v>138</v>
      </c>
      <c r="B2" s="62"/>
      <c r="C2" s="62"/>
      <c r="D2" s="62"/>
      <c r="E2" s="62"/>
      <c r="F2" s="62"/>
      <c r="G2" s="62"/>
      <c r="H2" s="62"/>
      <c r="I2" s="62"/>
      <c r="J2" s="64"/>
      <c r="K2" s="15"/>
    </row>
    <row r="3" spans="1:11" ht="15.75">
      <c r="A3" s="221" t="s">
        <v>105</v>
      </c>
      <c r="B3" s="222"/>
      <c r="C3" s="220" t="s">
        <v>137</v>
      </c>
      <c r="D3" s="220"/>
      <c r="E3" s="220"/>
      <c r="F3" s="220"/>
      <c r="G3" s="220"/>
      <c r="H3" s="220"/>
      <c r="I3" s="220"/>
      <c r="J3" s="219" t="s">
        <v>134</v>
      </c>
      <c r="K3" s="15"/>
    </row>
    <row r="4" spans="1:11" ht="38.25">
      <c r="A4" s="219"/>
      <c r="B4" s="223"/>
      <c r="C4" s="66" t="s">
        <v>133</v>
      </c>
      <c r="D4" s="66" t="s">
        <v>132</v>
      </c>
      <c r="E4" s="66" t="s">
        <v>131</v>
      </c>
      <c r="F4" s="66" t="s">
        <v>130</v>
      </c>
      <c r="G4" s="66" t="s">
        <v>129</v>
      </c>
      <c r="H4" s="66" t="s">
        <v>128</v>
      </c>
      <c r="I4" s="66" t="s">
        <v>127</v>
      </c>
      <c r="J4" s="219"/>
      <c r="K4" s="67"/>
    </row>
    <row r="5" spans="1:11" ht="13.5" thickBot="1">
      <c r="A5" s="224"/>
      <c r="B5" s="225"/>
      <c r="C5" s="68" t="s">
        <v>97</v>
      </c>
      <c r="D5" s="68" t="s">
        <v>96</v>
      </c>
      <c r="E5" s="68" t="s">
        <v>95</v>
      </c>
      <c r="F5" s="68" t="s">
        <v>94</v>
      </c>
      <c r="G5" s="68" t="s">
        <v>126</v>
      </c>
      <c r="H5" s="68" t="s">
        <v>125</v>
      </c>
      <c r="I5" s="68" t="s">
        <v>124</v>
      </c>
      <c r="J5" s="12" t="s">
        <v>123</v>
      </c>
      <c r="K5" s="14"/>
    </row>
    <row r="6" spans="1:11" ht="15.75">
      <c r="A6" s="214" t="s">
        <v>109</v>
      </c>
      <c r="B6" s="38" t="s">
        <v>122</v>
      </c>
      <c r="C6" s="88" t="s">
        <v>22</v>
      </c>
      <c r="D6" s="88" t="s">
        <v>22</v>
      </c>
      <c r="E6" s="88" t="s">
        <v>22</v>
      </c>
      <c r="F6" s="88" t="s">
        <v>22</v>
      </c>
      <c r="G6" s="69"/>
      <c r="H6" s="88" t="s">
        <v>22</v>
      </c>
      <c r="I6" s="88" t="s">
        <v>22</v>
      </c>
      <c r="J6" s="89" t="s">
        <v>22</v>
      </c>
      <c r="K6" s="90"/>
    </row>
    <row r="7" spans="1:11">
      <c r="A7" s="215"/>
      <c r="B7" s="37">
        <v>2008</v>
      </c>
      <c r="C7" s="60">
        <v>39.697117259472876</v>
      </c>
      <c r="D7" s="73">
        <v>10.377075577808785</v>
      </c>
      <c r="E7" s="60">
        <v>40.90880128649291</v>
      </c>
      <c r="F7" s="60">
        <v>2.1408441805062473</v>
      </c>
      <c r="G7" s="60">
        <f>+H7+I7</f>
        <v>6.8761616957199188</v>
      </c>
      <c r="H7" s="60">
        <v>5.5061554060788591</v>
      </c>
      <c r="I7" s="60">
        <v>1.3700062896410596</v>
      </c>
      <c r="J7" s="72">
        <v>93.12383830428081</v>
      </c>
      <c r="K7" s="72"/>
    </row>
    <row r="8" spans="1:11">
      <c r="A8" s="215"/>
      <c r="B8" s="37">
        <v>2009</v>
      </c>
      <c r="C8" s="60">
        <v>39.460614123728142</v>
      </c>
      <c r="D8" s="73">
        <v>11.000046846670456</v>
      </c>
      <c r="E8" s="60">
        <v>40.172381992778377</v>
      </c>
      <c r="F8" s="60">
        <v>0.67433672957247059</v>
      </c>
      <c r="G8" s="60">
        <v>8.6926203072511345</v>
      </c>
      <c r="H8" s="60">
        <v>6.985066995040075</v>
      </c>
      <c r="I8" s="60">
        <v>1.7075533122110551</v>
      </c>
      <c r="J8" s="72">
        <v>91.307379692749436</v>
      </c>
      <c r="K8" s="72"/>
    </row>
    <row r="9" spans="1:11">
      <c r="A9" s="215"/>
      <c r="B9" s="37">
        <v>2010</v>
      </c>
      <c r="C9" s="60">
        <v>38.08024362240895</v>
      </c>
      <c r="D9" s="73">
        <v>12.145854034836571</v>
      </c>
      <c r="E9" s="60">
        <v>38.657115498305764</v>
      </c>
      <c r="F9" s="60">
        <v>2.0165800553463056</v>
      </c>
      <c r="G9" s="60">
        <f>+H9+I9</f>
        <v>9.1002067891007137</v>
      </c>
      <c r="H9" s="60">
        <v>7.4135172295124399</v>
      </c>
      <c r="I9" s="60">
        <v>1.6866895595882732</v>
      </c>
      <c r="J9" s="72">
        <v>90.899793210897599</v>
      </c>
      <c r="K9" s="72"/>
    </row>
    <row r="10" spans="1:11">
      <c r="A10" s="215"/>
      <c r="B10" s="37">
        <v>2011</v>
      </c>
      <c r="C10" s="60">
        <v>41.400258399732557</v>
      </c>
      <c r="D10" s="73">
        <v>10.484331189070261</v>
      </c>
      <c r="E10" s="60">
        <v>39.253438774178761</v>
      </c>
      <c r="F10" s="60">
        <v>1.8012027153995267</v>
      </c>
      <c r="G10" s="60">
        <f>+H10+I10</f>
        <v>7.0607689216207081</v>
      </c>
      <c r="H10" s="60">
        <v>5.7271646929697297</v>
      </c>
      <c r="I10" s="60">
        <v>1.3336042286509782</v>
      </c>
      <c r="J10" s="72">
        <v>92.939231078381113</v>
      </c>
      <c r="K10" s="72"/>
    </row>
    <row r="11" spans="1:11">
      <c r="A11" s="215"/>
      <c r="B11" s="37">
        <v>2012</v>
      </c>
      <c r="C11" s="60">
        <v>50.227089004823853</v>
      </c>
      <c r="D11" s="73">
        <v>8.8193717021273237</v>
      </c>
      <c r="E11" s="60">
        <v>34.728209045582879</v>
      </c>
      <c r="F11" s="60">
        <v>1.3122807477363563</v>
      </c>
      <c r="G11" s="60">
        <f>+H11+I11</f>
        <v>4.913049499732054</v>
      </c>
      <c r="H11" s="60">
        <v>4.2653604904674092</v>
      </c>
      <c r="I11" s="60">
        <v>0.6476890092646449</v>
      </c>
      <c r="J11" s="72">
        <v>95.086950500270433</v>
      </c>
      <c r="K11" s="72"/>
    </row>
    <row r="12" spans="1:11">
      <c r="A12" s="216"/>
      <c r="B12" s="74">
        <v>2013</v>
      </c>
      <c r="C12" s="75">
        <v>48.655526558642926</v>
      </c>
      <c r="D12" s="76">
        <v>8.3718144325391286</v>
      </c>
      <c r="E12" s="75">
        <v>36.404610661992471</v>
      </c>
      <c r="F12" s="75">
        <v>1.9574909325077896</v>
      </c>
      <c r="G12" s="75">
        <f>+H12+I12</f>
        <v>4.6105574143166628</v>
      </c>
      <c r="H12" s="75">
        <v>4.1524567070156815</v>
      </c>
      <c r="I12" s="75">
        <v>0.45810070730098096</v>
      </c>
      <c r="J12" s="77">
        <v>95.389442585682318</v>
      </c>
      <c r="K12" s="72"/>
    </row>
    <row r="13" spans="1:11">
      <c r="A13" s="218" t="s">
        <v>92</v>
      </c>
      <c r="B13" s="91">
        <v>2007</v>
      </c>
      <c r="C13" s="92">
        <v>39.340060965292103</v>
      </c>
      <c r="D13" s="93">
        <v>12.529380593016048</v>
      </c>
      <c r="E13" s="92">
        <v>40.049241292457424</v>
      </c>
      <c r="F13" s="92">
        <v>0.58921639260196856</v>
      </c>
      <c r="G13" s="60">
        <f>+H13+I13</f>
        <v>7.492100756630987</v>
      </c>
      <c r="H13" s="92">
        <v>5.8177005039774663</v>
      </c>
      <c r="I13" s="92">
        <v>1.6744002526535204</v>
      </c>
      <c r="J13" s="94">
        <v>92.507899243367532</v>
      </c>
      <c r="K13" s="72"/>
    </row>
    <row r="14" spans="1:11">
      <c r="A14" s="215"/>
      <c r="B14" s="37">
        <v>2008</v>
      </c>
      <c r="C14" s="60">
        <v>43.338201207900525</v>
      </c>
      <c r="D14" s="73">
        <v>10.393887307323029</v>
      </c>
      <c r="E14" s="60">
        <v>39.013117637039322</v>
      </c>
      <c r="F14" s="60">
        <v>0.88308684879000243</v>
      </c>
      <c r="G14" s="60">
        <f>+H14+I14</f>
        <v>6.371706998945851</v>
      </c>
      <c r="H14" s="60">
        <v>4.9018671684608339</v>
      </c>
      <c r="I14" s="60">
        <v>1.4698398304850169</v>
      </c>
      <c r="J14" s="72">
        <v>93.628293001052882</v>
      </c>
      <c r="K14" s="72"/>
    </row>
    <row r="15" spans="1:11">
      <c r="A15" s="215"/>
      <c r="B15" s="37">
        <v>2009</v>
      </c>
      <c r="C15" s="60">
        <v>38.886705292454458</v>
      </c>
      <c r="D15" s="73">
        <v>10.548677891310621</v>
      </c>
      <c r="E15" s="60">
        <v>40.467402303767763</v>
      </c>
      <c r="F15" s="60">
        <v>1.7042137184035651</v>
      </c>
      <c r="G15" s="60">
        <f>+H15+I15</f>
        <v>8.3930007940658768</v>
      </c>
      <c r="H15" s="60">
        <v>6.8167755910396863</v>
      </c>
      <c r="I15" s="60">
        <v>1.576225203026191</v>
      </c>
      <c r="J15" s="72">
        <v>91.606999205936404</v>
      </c>
      <c r="K15" s="72"/>
    </row>
    <row r="16" spans="1:11">
      <c r="A16" s="215"/>
      <c r="B16" s="37">
        <v>2010</v>
      </c>
      <c r="C16" s="60">
        <v>40.576839810206458</v>
      </c>
      <c r="D16" s="73">
        <v>10.641952416698732</v>
      </c>
      <c r="E16" s="60">
        <v>39.482395677455564</v>
      </c>
      <c r="F16" s="60">
        <v>1.6266992855285001</v>
      </c>
      <c r="G16" s="60">
        <f>+H16+I16</f>
        <v>7.672112810108846</v>
      </c>
      <c r="H16" s="60">
        <v>5.8639067365539006</v>
      </c>
      <c r="I16" s="60">
        <v>1.8082060735549459</v>
      </c>
      <c r="J16" s="72">
        <v>92.327887189889253</v>
      </c>
      <c r="K16" s="72"/>
    </row>
    <row r="17" spans="1:11">
      <c r="A17" s="215"/>
      <c r="B17" s="37">
        <v>2011</v>
      </c>
      <c r="C17" s="60">
        <v>45.863463812525524</v>
      </c>
      <c r="D17" s="73">
        <v>8.4624657920054229</v>
      </c>
      <c r="E17" s="60">
        <v>37.993066020890396</v>
      </c>
      <c r="F17" s="60">
        <v>1.3182078792197394</v>
      </c>
      <c r="G17" s="60">
        <f>+H17+I17</f>
        <v>6.3627964953607385</v>
      </c>
      <c r="H17" s="60">
        <v>5.1690099985341611</v>
      </c>
      <c r="I17" s="60">
        <v>1.193786496826577</v>
      </c>
      <c r="J17" s="72">
        <v>93.637203504641079</v>
      </c>
      <c r="K17" s="72"/>
    </row>
    <row r="18" spans="1:11">
      <c r="A18" s="215"/>
      <c r="B18" s="37">
        <v>2012</v>
      </c>
      <c r="C18" s="60">
        <v>50.113111836787517</v>
      </c>
      <c r="D18" s="73">
        <v>7.230725292529268</v>
      </c>
      <c r="E18" s="60">
        <v>35.453941709087118</v>
      </c>
      <c r="F18" s="60">
        <v>2.0023997975761976</v>
      </c>
      <c r="G18" s="60">
        <f>+H18+I18</f>
        <v>5.1998213640202549</v>
      </c>
      <c r="H18" s="60">
        <v>4.353615315337759</v>
      </c>
      <c r="I18" s="60">
        <v>0.8462060486824956</v>
      </c>
      <c r="J18" s="72">
        <v>94.800178635980089</v>
      </c>
      <c r="K18" s="72"/>
    </row>
    <row r="19" spans="1:11">
      <c r="A19" s="216"/>
      <c r="B19" s="74">
        <v>2013</v>
      </c>
      <c r="C19" s="75">
        <v>46.921431896249224</v>
      </c>
      <c r="D19" s="76">
        <v>9.4321503512509448</v>
      </c>
      <c r="E19" s="75">
        <v>36.818333797627304</v>
      </c>
      <c r="F19" s="75">
        <v>1.9424468962114798</v>
      </c>
      <c r="G19" s="75">
        <f>+H19+I19</f>
        <v>4.8856370586614553</v>
      </c>
      <c r="H19" s="75">
        <v>4.0942849491854343</v>
      </c>
      <c r="I19" s="75">
        <v>0.79135210947602097</v>
      </c>
      <c r="J19" s="77">
        <v>95.114362941338968</v>
      </c>
      <c r="K19" s="72"/>
    </row>
    <row r="20" spans="1:11">
      <c r="A20" s="218" t="s">
        <v>107</v>
      </c>
      <c r="B20" s="91">
        <v>2007</v>
      </c>
      <c r="C20" s="92">
        <v>41.104197833842392</v>
      </c>
      <c r="D20" s="93">
        <v>11.740976790678216</v>
      </c>
      <c r="E20" s="92">
        <v>39.210183493565907</v>
      </c>
      <c r="F20" s="92">
        <v>0.84828262160655443</v>
      </c>
      <c r="G20" s="60">
        <f>+H20+I20</f>
        <v>7.0963592603069525</v>
      </c>
      <c r="H20" s="92">
        <v>5.4645612183765433</v>
      </c>
      <c r="I20" s="92">
        <v>1.631798041930409</v>
      </c>
      <c r="J20" s="94">
        <v>92.90364073969306</v>
      </c>
      <c r="K20" s="72"/>
    </row>
    <row r="21" spans="1:11">
      <c r="A21" s="215"/>
      <c r="B21" s="37">
        <v>2008</v>
      </c>
      <c r="C21" s="60">
        <v>41.764590157447593</v>
      </c>
      <c r="D21" s="73">
        <v>9.7029724471286993</v>
      </c>
      <c r="E21" s="60">
        <v>41.025468496297371</v>
      </c>
      <c r="F21" s="60">
        <v>0.4523068436696463</v>
      </c>
      <c r="G21" s="60">
        <f>+H21+I21</f>
        <v>7.0546620554553554</v>
      </c>
      <c r="H21" s="60">
        <v>5.4188819115114066</v>
      </c>
      <c r="I21" s="60">
        <v>1.6357801439439486</v>
      </c>
      <c r="J21" s="72">
        <v>92.945337944543311</v>
      </c>
      <c r="K21" s="72"/>
    </row>
    <row r="22" spans="1:11">
      <c r="A22" s="215"/>
      <c r="B22" s="37">
        <v>2009</v>
      </c>
      <c r="C22" s="60">
        <v>37.478783507124049</v>
      </c>
      <c r="D22" s="73">
        <v>11.414783676674144</v>
      </c>
      <c r="E22" s="60">
        <v>39.905842895824136</v>
      </c>
      <c r="F22" s="60">
        <v>2.1413118484097398</v>
      </c>
      <c r="G22" s="60">
        <f>+H22+I22</f>
        <v>9.059278071969608</v>
      </c>
      <c r="H22" s="60">
        <v>7.2178865027409698</v>
      </c>
      <c r="I22" s="60">
        <v>1.8413915692286373</v>
      </c>
      <c r="J22" s="72">
        <v>90.940721928032076</v>
      </c>
      <c r="K22" s="72"/>
    </row>
    <row r="23" spans="1:11">
      <c r="A23" s="215"/>
      <c r="B23" s="37">
        <v>2010</v>
      </c>
      <c r="C23" s="60">
        <v>42.281205160270694</v>
      </c>
      <c r="D23" s="73">
        <v>10.258279622389498</v>
      </c>
      <c r="E23" s="60">
        <v>38.963145499901898</v>
      </c>
      <c r="F23" s="60">
        <v>1.0340537214518486</v>
      </c>
      <c r="G23" s="60">
        <f>+H23+I23</f>
        <v>7.4633159959855195</v>
      </c>
      <c r="H23" s="60">
        <v>6.1355701369402711</v>
      </c>
      <c r="I23" s="60">
        <v>1.327745859045248</v>
      </c>
      <c r="J23" s="72">
        <v>92.536684004013949</v>
      </c>
      <c r="K23" s="72"/>
    </row>
    <row r="24" spans="1:11">
      <c r="A24" s="215"/>
      <c r="B24" s="37">
        <v>2011</v>
      </c>
      <c r="C24" s="60">
        <v>48.070597109753251</v>
      </c>
      <c r="D24" s="73">
        <v>8.6232232516569951</v>
      </c>
      <c r="E24" s="60">
        <v>36.839435162754</v>
      </c>
      <c r="F24" s="60">
        <v>0.92048132812440442</v>
      </c>
      <c r="G24" s="60">
        <f>+H24+I24</f>
        <v>5.5462631477133941</v>
      </c>
      <c r="H24" s="60">
        <v>4.8232476796643367</v>
      </c>
      <c r="I24" s="60">
        <v>0.72301546804905747</v>
      </c>
      <c r="J24" s="72">
        <v>94.453736852288657</v>
      </c>
      <c r="K24" s="72"/>
    </row>
    <row r="25" spans="1:11">
      <c r="A25" s="215"/>
      <c r="B25" s="37">
        <v>2012</v>
      </c>
      <c r="C25" s="60">
        <v>51.480588756688739</v>
      </c>
      <c r="D25" s="73">
        <v>8.0357578638237612</v>
      </c>
      <c r="E25" s="60">
        <v>33.841043875289721</v>
      </c>
      <c r="F25" s="60">
        <v>2.0086262517986113</v>
      </c>
      <c r="G25" s="60">
        <f>+H25+I25</f>
        <v>4.6339832523989779</v>
      </c>
      <c r="H25" s="60">
        <v>4.1471467630237777</v>
      </c>
      <c r="I25" s="60">
        <v>0.48683648937520047</v>
      </c>
      <c r="J25" s="72">
        <v>95.366016747600838</v>
      </c>
      <c r="K25" s="72"/>
    </row>
    <row r="26" spans="1:11">
      <c r="A26" s="216"/>
      <c r="B26" s="74">
        <v>2013</v>
      </c>
      <c r="C26" s="75">
        <v>50.530656430896727</v>
      </c>
      <c r="D26" s="76">
        <v>7.0823362349161849</v>
      </c>
      <c r="E26" s="75">
        <v>35.6099711784533</v>
      </c>
      <c r="F26" s="75">
        <v>2.2083737641978138</v>
      </c>
      <c r="G26" s="75">
        <f>+H26+I26</f>
        <v>4.5686623915355984</v>
      </c>
      <c r="H26" s="75">
        <v>3.9973165328595135</v>
      </c>
      <c r="I26" s="75">
        <v>0.57134585867608489</v>
      </c>
      <c r="J26" s="77">
        <v>95.431337608464034</v>
      </c>
      <c r="K26" s="72"/>
    </row>
    <row r="27" spans="1:11">
      <c r="A27" s="215" t="s">
        <v>89</v>
      </c>
      <c r="B27" s="37">
        <v>2007</v>
      </c>
      <c r="C27" s="60">
        <v>43.26816573604475</v>
      </c>
      <c r="D27" s="73">
        <v>10.381258525758001</v>
      </c>
      <c r="E27" s="60">
        <v>39.201472622050545</v>
      </c>
      <c r="F27" s="60">
        <v>1.0781562858994633</v>
      </c>
      <c r="G27" s="60">
        <f>+H27+I27</f>
        <v>6.0709468302420646</v>
      </c>
      <c r="H27" s="60">
        <v>3.9910023264080849</v>
      </c>
      <c r="I27" s="60">
        <v>2.0799445038339801</v>
      </c>
      <c r="J27" s="72">
        <v>93.929053169752748</v>
      </c>
      <c r="K27" s="72"/>
    </row>
    <row r="28" spans="1:11">
      <c r="A28" s="215"/>
      <c r="B28" s="37">
        <v>2008</v>
      </c>
      <c r="C28" s="60">
        <v>44.123115401107995</v>
      </c>
      <c r="D28" s="73">
        <v>9.3292359166640892</v>
      </c>
      <c r="E28" s="60">
        <v>38.902079349934979</v>
      </c>
      <c r="F28" s="60">
        <v>0.32313700587577149</v>
      </c>
      <c r="G28" s="60">
        <f>+H28+I28</f>
        <v>7.3224323264130788</v>
      </c>
      <c r="H28" s="60">
        <v>5.2429343110728857</v>
      </c>
      <c r="I28" s="60">
        <v>2.0794980153401932</v>
      </c>
      <c r="J28" s="72">
        <v>92.677567673582828</v>
      </c>
      <c r="K28" s="72"/>
    </row>
    <row r="29" spans="1:11">
      <c r="A29" s="215"/>
      <c r="B29" s="37">
        <v>2009</v>
      </c>
      <c r="C29" s="60">
        <v>39.126666351553787</v>
      </c>
      <c r="D29" s="73">
        <v>10.354590982326341</v>
      </c>
      <c r="E29" s="60">
        <v>39.853822762276366</v>
      </c>
      <c r="F29" s="60">
        <v>2.7720829812490297</v>
      </c>
      <c r="G29" s="60">
        <f>+H29+I29</f>
        <v>7.8928369225929842</v>
      </c>
      <c r="H29" s="60">
        <v>6.026800950560812</v>
      </c>
      <c r="I29" s="60">
        <v>1.866035972032172</v>
      </c>
      <c r="J29" s="72">
        <v>92.107163077405517</v>
      </c>
      <c r="K29" s="72"/>
    </row>
    <row r="30" spans="1:11">
      <c r="A30" s="215"/>
      <c r="B30" s="37">
        <v>2010</v>
      </c>
      <c r="C30" s="60">
        <v>45.845458445586225</v>
      </c>
      <c r="D30" s="73">
        <v>9.4536159052901265</v>
      </c>
      <c r="E30" s="60">
        <v>37.407054399490875</v>
      </c>
      <c r="F30" s="60">
        <v>1.1676746875621511</v>
      </c>
      <c r="G30" s="60">
        <f>+H30+I30</f>
        <v>6.1261965620710823</v>
      </c>
      <c r="H30" s="60">
        <v>4.5334909700232924</v>
      </c>
      <c r="I30" s="60">
        <v>1.5927055920477902</v>
      </c>
      <c r="J30" s="72">
        <v>93.873803437929368</v>
      </c>
      <c r="K30" s="72"/>
    </row>
    <row r="31" spans="1:11">
      <c r="A31" s="215"/>
      <c r="B31" s="37">
        <v>2011</v>
      </c>
      <c r="C31" s="60">
        <v>50.082971886480919</v>
      </c>
      <c r="D31" s="73">
        <v>7.5758939172434339</v>
      </c>
      <c r="E31" s="60">
        <v>36.463054798039067</v>
      </c>
      <c r="F31" s="60">
        <v>0.81419005264154742</v>
      </c>
      <c r="G31" s="60">
        <f>+H31+I31</f>
        <v>5.0638893455952125</v>
      </c>
      <c r="H31" s="60">
        <v>3.8844664749927511</v>
      </c>
      <c r="I31" s="60">
        <v>1.1794228706024614</v>
      </c>
      <c r="J31" s="72">
        <v>94.936110654404956</v>
      </c>
      <c r="K31" s="72"/>
    </row>
    <row r="32" spans="1:11">
      <c r="A32" s="215"/>
      <c r="B32" s="37">
        <v>2012</v>
      </c>
      <c r="C32" s="60">
        <v>52.296314737437079</v>
      </c>
      <c r="D32" s="73">
        <v>6.102788297150048</v>
      </c>
      <c r="E32" s="60">
        <v>33.521471890785712</v>
      </c>
      <c r="F32" s="60">
        <v>3.0767376419850683</v>
      </c>
      <c r="G32" s="60">
        <f>+H32+I32</f>
        <v>5.0026874326418511</v>
      </c>
      <c r="H32" s="60">
        <v>4.0113271920603104</v>
      </c>
      <c r="I32" s="60">
        <v>0.99136024058154093</v>
      </c>
      <c r="J32" s="72">
        <v>94.997312567357923</v>
      </c>
      <c r="K32" s="72"/>
    </row>
    <row r="33" spans="1:11" ht="13.5" thickBot="1">
      <c r="A33" s="217"/>
      <c r="B33" s="78">
        <v>2013</v>
      </c>
      <c r="C33" s="79">
        <v>51.674250560424106</v>
      </c>
      <c r="D33" s="80">
        <v>8.0612103706561875</v>
      </c>
      <c r="E33" s="79">
        <v>35.114462286822359</v>
      </c>
      <c r="F33" s="79">
        <v>0.28785304960696478</v>
      </c>
      <c r="G33" s="79">
        <f>+H33+I33</f>
        <v>4.8622237324897615</v>
      </c>
      <c r="H33" s="79">
        <v>3.6881230568018015</v>
      </c>
      <c r="I33" s="79">
        <v>1.1741006756879599</v>
      </c>
      <c r="J33" s="81">
        <v>95.137776267509608</v>
      </c>
      <c r="K33" s="72"/>
    </row>
    <row r="34" spans="1:11">
      <c r="A34" s="82" t="s">
        <v>88</v>
      </c>
      <c r="B34" s="62"/>
      <c r="C34" s="62"/>
      <c r="D34" s="62"/>
      <c r="E34" s="62"/>
      <c r="F34" s="62"/>
      <c r="G34" s="62"/>
      <c r="H34" s="62"/>
      <c r="I34" s="62"/>
      <c r="J34" s="62"/>
      <c r="K34" s="15"/>
    </row>
    <row r="35" spans="1:11">
      <c r="A35" s="83" t="s">
        <v>87</v>
      </c>
      <c r="B35" s="62"/>
      <c r="C35" s="62"/>
      <c r="D35" s="62"/>
      <c r="E35" s="62"/>
      <c r="F35" s="62"/>
      <c r="G35" s="62"/>
      <c r="H35" s="62"/>
      <c r="I35" s="62"/>
      <c r="J35" s="62"/>
      <c r="K35" s="15"/>
    </row>
    <row r="36" spans="1:11">
      <c r="A36" s="84" t="s">
        <v>120</v>
      </c>
      <c r="B36" s="62"/>
      <c r="C36" s="62"/>
      <c r="D36" s="62"/>
      <c r="E36" s="62"/>
      <c r="F36" s="62"/>
      <c r="G36" s="62"/>
      <c r="H36" s="62"/>
      <c r="I36" s="62"/>
      <c r="J36" s="62"/>
      <c r="K36" s="15"/>
    </row>
    <row r="37" spans="1:11">
      <c r="A37" s="84" t="s">
        <v>119</v>
      </c>
      <c r="B37" s="62"/>
      <c r="C37" s="62"/>
      <c r="D37" s="62"/>
      <c r="E37" s="62"/>
      <c r="F37" s="62"/>
      <c r="G37" s="62"/>
      <c r="H37" s="62"/>
      <c r="I37" s="62"/>
      <c r="J37" s="62"/>
      <c r="K37" s="15"/>
    </row>
    <row r="38" spans="1:11">
      <c r="A38" s="84" t="s">
        <v>118</v>
      </c>
      <c r="B38" s="62"/>
      <c r="C38" s="62"/>
      <c r="D38" s="62"/>
      <c r="E38" s="62"/>
      <c r="F38" s="62"/>
      <c r="G38" s="62"/>
      <c r="H38" s="62"/>
      <c r="I38" s="62"/>
      <c r="J38" s="62"/>
      <c r="K38" s="15"/>
    </row>
    <row r="39" spans="1:11">
      <c r="A39" s="85" t="s">
        <v>81</v>
      </c>
      <c r="B39" s="62"/>
      <c r="C39" s="62"/>
      <c r="D39" s="62"/>
      <c r="E39" s="62"/>
      <c r="F39" s="62"/>
      <c r="G39" s="62"/>
      <c r="H39" s="62"/>
      <c r="I39" s="62"/>
      <c r="J39" s="62"/>
      <c r="K39" s="15"/>
    </row>
    <row r="40" spans="1:11">
      <c r="A40" s="85" t="s">
        <v>117</v>
      </c>
      <c r="B40" s="62"/>
      <c r="C40" s="62"/>
      <c r="D40" s="62"/>
      <c r="E40" s="62"/>
      <c r="F40" s="62"/>
      <c r="G40" s="62"/>
      <c r="H40" s="62"/>
      <c r="I40" s="62"/>
      <c r="J40" s="62"/>
      <c r="K40" s="15"/>
    </row>
    <row r="41" spans="1:11" ht="13.5" thickBot="1"/>
    <row r="42" spans="1:11" ht="15.75" thickBot="1">
      <c r="A42" s="270" t="s">
        <v>278</v>
      </c>
    </row>
  </sheetData>
  <mergeCells count="7">
    <mergeCell ref="C3:I3"/>
    <mergeCell ref="J3:J4"/>
    <mergeCell ref="A3:B5"/>
    <mergeCell ref="A27:A33"/>
    <mergeCell ref="A6:A12"/>
    <mergeCell ref="A13:A19"/>
    <mergeCell ref="A20:A26"/>
  </mergeCells>
  <hyperlinks>
    <hyperlink ref="A42" location="Índice!A1" display="Í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activeCell="A28" sqref="A28"/>
    </sheetView>
  </sheetViews>
  <sheetFormatPr baseColWidth="10" defaultRowHeight="12.75"/>
  <cols>
    <col min="1" max="16384" width="11.42578125" style="248"/>
  </cols>
  <sheetData>
    <row r="1" spans="1:10" ht="15.75">
      <c r="A1" s="87" t="s">
        <v>35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16.5" thickBot="1">
      <c r="A2" s="63" t="s">
        <v>136</v>
      </c>
      <c r="B2" s="62"/>
      <c r="C2" s="62"/>
      <c r="D2" s="62"/>
      <c r="E2" s="62"/>
      <c r="F2" s="62"/>
      <c r="G2" s="62"/>
      <c r="H2" s="62"/>
      <c r="I2" s="62"/>
      <c r="J2" s="64"/>
    </row>
    <row r="3" spans="1:10" ht="15.75">
      <c r="A3" s="221" t="s">
        <v>105</v>
      </c>
      <c r="B3" s="222"/>
      <c r="C3" s="220" t="s">
        <v>135</v>
      </c>
      <c r="D3" s="220"/>
      <c r="E3" s="220"/>
      <c r="F3" s="220"/>
      <c r="G3" s="220"/>
      <c r="H3" s="220"/>
      <c r="I3" s="220"/>
      <c r="J3" s="219" t="s">
        <v>134</v>
      </c>
    </row>
    <row r="4" spans="1:10" ht="38.25">
      <c r="A4" s="219"/>
      <c r="B4" s="223"/>
      <c r="C4" s="66" t="s">
        <v>133</v>
      </c>
      <c r="D4" s="66" t="s">
        <v>132</v>
      </c>
      <c r="E4" s="66" t="s">
        <v>131</v>
      </c>
      <c r="F4" s="66" t="s">
        <v>130</v>
      </c>
      <c r="G4" s="66" t="s">
        <v>129</v>
      </c>
      <c r="H4" s="66" t="s">
        <v>128</v>
      </c>
      <c r="I4" s="66" t="s">
        <v>127</v>
      </c>
      <c r="J4" s="219"/>
    </row>
    <row r="5" spans="1:10" ht="13.5" thickBot="1">
      <c r="A5" s="224"/>
      <c r="B5" s="225"/>
      <c r="C5" s="68" t="s">
        <v>97</v>
      </c>
      <c r="D5" s="68" t="s">
        <v>96</v>
      </c>
      <c r="E5" s="68" t="s">
        <v>95</v>
      </c>
      <c r="F5" s="68" t="s">
        <v>94</v>
      </c>
      <c r="G5" s="68" t="s">
        <v>126</v>
      </c>
      <c r="H5" s="68" t="s">
        <v>125</v>
      </c>
      <c r="I5" s="68" t="s">
        <v>124</v>
      </c>
      <c r="J5" s="12" t="s">
        <v>123</v>
      </c>
    </row>
    <row r="6" spans="1:10" ht="15.75">
      <c r="A6" s="214" t="s">
        <v>92</v>
      </c>
      <c r="B6" s="38" t="s">
        <v>122</v>
      </c>
      <c r="C6" s="69" t="s">
        <v>22</v>
      </c>
      <c r="D6" s="69" t="s">
        <v>22</v>
      </c>
      <c r="E6" s="69" t="s">
        <v>22</v>
      </c>
      <c r="F6" s="69" t="s">
        <v>22</v>
      </c>
      <c r="G6" s="69"/>
      <c r="H6" s="69" t="s">
        <v>22</v>
      </c>
      <c r="I6" s="69" t="s">
        <v>22</v>
      </c>
      <c r="J6" s="71" t="s">
        <v>22</v>
      </c>
    </row>
    <row r="7" spans="1:10">
      <c r="A7" s="215"/>
      <c r="B7" s="37">
        <v>2008</v>
      </c>
      <c r="C7" s="60">
        <v>20.912776138997057</v>
      </c>
      <c r="D7" s="73">
        <v>13.926733986620754</v>
      </c>
      <c r="E7" s="60">
        <v>61.284195253478416</v>
      </c>
      <c r="F7" s="60">
        <v>1.0164727750327724</v>
      </c>
      <c r="G7" s="60">
        <f>+H7+I7</f>
        <v>2.8598218458712608</v>
      </c>
      <c r="H7" s="60">
        <v>1.2194441929351338</v>
      </c>
      <c r="I7" s="60">
        <v>1.6403776529361269</v>
      </c>
      <c r="J7" s="72">
        <v>97.140178154129003</v>
      </c>
    </row>
    <row r="8" spans="1:10" ht="15.75">
      <c r="A8" s="215"/>
      <c r="B8" s="37" t="s">
        <v>121</v>
      </c>
      <c r="C8" s="60" t="s">
        <v>22</v>
      </c>
      <c r="D8" s="73" t="s">
        <v>22</v>
      </c>
      <c r="E8" s="60" t="s">
        <v>22</v>
      </c>
      <c r="F8" s="60" t="s">
        <v>22</v>
      </c>
      <c r="G8" s="60" t="s">
        <v>22</v>
      </c>
      <c r="H8" s="60" t="s">
        <v>22</v>
      </c>
      <c r="I8" s="60" t="s">
        <v>22</v>
      </c>
      <c r="J8" s="72" t="s">
        <v>22</v>
      </c>
    </row>
    <row r="9" spans="1:10">
      <c r="A9" s="215"/>
      <c r="B9" s="37">
        <v>2010</v>
      </c>
      <c r="C9" s="60">
        <v>18.54569440669173</v>
      </c>
      <c r="D9" s="73">
        <v>11.975681187152084</v>
      </c>
      <c r="E9" s="60">
        <v>65.566920189096791</v>
      </c>
      <c r="F9" s="60">
        <v>0.69890233846476169</v>
      </c>
      <c r="G9" s="60">
        <f>+H9+I9</f>
        <v>3.2128018785943899</v>
      </c>
      <c r="H9" s="60">
        <v>1.7004282006398186</v>
      </c>
      <c r="I9" s="60">
        <v>1.5123736779545716</v>
      </c>
      <c r="J9" s="72">
        <v>96.787198121405353</v>
      </c>
    </row>
    <row r="10" spans="1:10">
      <c r="A10" s="215"/>
      <c r="B10" s="37">
        <v>2011</v>
      </c>
      <c r="C10" s="60">
        <v>20.448930769372179</v>
      </c>
      <c r="D10" s="73">
        <v>8.7365218116825911</v>
      </c>
      <c r="E10" s="60">
        <v>68.339308753560317</v>
      </c>
      <c r="F10" s="60">
        <v>0.15275762163184492</v>
      </c>
      <c r="G10" s="60">
        <f>+H10+I10</f>
        <v>2.3224810437536973</v>
      </c>
      <c r="H10" s="60">
        <v>1.0873610448191757</v>
      </c>
      <c r="I10" s="60">
        <v>1.2351199989345216</v>
      </c>
      <c r="J10" s="72">
        <v>97.677518956246928</v>
      </c>
    </row>
    <row r="11" spans="1:10">
      <c r="A11" s="215"/>
      <c r="B11" s="37">
        <v>2012</v>
      </c>
      <c r="C11" s="60">
        <v>23.387558007006191</v>
      </c>
      <c r="D11" s="73">
        <v>8.7230917964208654</v>
      </c>
      <c r="E11" s="60">
        <v>65.747879203821341</v>
      </c>
      <c r="F11" s="60">
        <v>0.2002485539000248</v>
      </c>
      <c r="G11" s="60">
        <f>+H11+I11</f>
        <v>1.9412224388510113</v>
      </c>
      <c r="H11" s="60">
        <v>1.0783884242273167</v>
      </c>
      <c r="I11" s="60">
        <v>0.86283401462369447</v>
      </c>
      <c r="J11" s="72">
        <v>98.058777561148432</v>
      </c>
    </row>
    <row r="12" spans="1:10">
      <c r="A12" s="216"/>
      <c r="B12" s="74">
        <v>2013</v>
      </c>
      <c r="C12" s="75">
        <v>21.836145314085869</v>
      </c>
      <c r="D12" s="76">
        <v>9.577716424435021</v>
      </c>
      <c r="E12" s="75">
        <v>66.333800697497452</v>
      </c>
      <c r="F12" s="75">
        <v>0.21052928496633058</v>
      </c>
      <c r="G12" s="75">
        <f>+H12+I12</f>
        <v>2.0418082790143552</v>
      </c>
      <c r="H12" s="75">
        <v>1.2645005535127938</v>
      </c>
      <c r="I12" s="75">
        <v>0.77730772550156124</v>
      </c>
      <c r="J12" s="77">
        <v>97.958191720984672</v>
      </c>
    </row>
    <row r="13" spans="1:10">
      <c r="A13" s="215" t="s">
        <v>89</v>
      </c>
      <c r="B13" s="37">
        <v>2007</v>
      </c>
      <c r="C13" s="60">
        <v>19.304282788438449</v>
      </c>
      <c r="D13" s="73">
        <v>15.540273115871395</v>
      </c>
      <c r="E13" s="60">
        <v>61.380060291605368</v>
      </c>
      <c r="F13" s="60">
        <v>0.92783371291785011</v>
      </c>
      <c r="G13" s="60">
        <f>+H13+I13</f>
        <v>2.8475500911669336</v>
      </c>
      <c r="H13" s="60">
        <v>1.1619242809241743</v>
      </c>
      <c r="I13" s="60">
        <v>1.6856258102427593</v>
      </c>
      <c r="J13" s="72">
        <v>97.152449308520673</v>
      </c>
    </row>
    <row r="14" spans="1:10">
      <c r="A14" s="215"/>
      <c r="B14" s="37">
        <v>2008</v>
      </c>
      <c r="C14" s="60">
        <v>20.776276727026072</v>
      </c>
      <c r="D14" s="73">
        <v>12.101094560676898</v>
      </c>
      <c r="E14" s="60">
        <v>63.985325265361602</v>
      </c>
      <c r="F14" s="60">
        <v>7.2525320242256261E-2</v>
      </c>
      <c r="G14" s="60">
        <f>+H14+I14</f>
        <v>3.0647781266908569</v>
      </c>
      <c r="H14" s="60">
        <v>1.2616829025812784</v>
      </c>
      <c r="I14" s="60">
        <v>1.8030952241095786</v>
      </c>
      <c r="J14" s="72">
        <v>96.93522187330683</v>
      </c>
    </row>
    <row r="15" spans="1:10">
      <c r="A15" s="215"/>
      <c r="B15" s="37">
        <v>2009</v>
      </c>
      <c r="C15" s="60">
        <v>17.938176069207152</v>
      </c>
      <c r="D15" s="73">
        <v>13.089633880404635</v>
      </c>
      <c r="E15" s="60">
        <v>65.094447443031925</v>
      </c>
      <c r="F15" s="60">
        <v>0.31150000131263783</v>
      </c>
      <c r="G15" s="60">
        <f>+H15+I15</f>
        <v>3.5662426060431804</v>
      </c>
      <c r="H15" s="60">
        <v>1.3745649831970268</v>
      </c>
      <c r="I15" s="60">
        <v>2.1916776228461536</v>
      </c>
      <c r="J15" s="72">
        <v>96.433757393956355</v>
      </c>
    </row>
    <row r="16" spans="1:10">
      <c r="A16" s="215"/>
      <c r="B16" s="37">
        <v>2010</v>
      </c>
      <c r="C16" s="60">
        <v>21.698483874249053</v>
      </c>
      <c r="D16" s="73">
        <v>11.312652086282576</v>
      </c>
      <c r="E16" s="60">
        <v>64.041579168365899</v>
      </c>
      <c r="F16" s="60">
        <v>0.18719067390784769</v>
      </c>
      <c r="G16" s="60">
        <f>+H16+I16</f>
        <v>2.7600941971945723</v>
      </c>
      <c r="H16" s="60">
        <v>1.3580599283486741</v>
      </c>
      <c r="I16" s="60">
        <v>1.4020342688458984</v>
      </c>
      <c r="J16" s="72">
        <v>97.239905802805382</v>
      </c>
    </row>
    <row r="17" spans="1:10">
      <c r="A17" s="215"/>
      <c r="B17" s="37">
        <v>2011</v>
      </c>
      <c r="C17" s="60">
        <v>22.011483529869196</v>
      </c>
      <c r="D17" s="73">
        <v>9.6700099675267612</v>
      </c>
      <c r="E17" s="60">
        <v>65.733798473434078</v>
      </c>
      <c r="F17" s="60">
        <v>0.15508544111253098</v>
      </c>
      <c r="G17" s="60">
        <f>+H17+I17</f>
        <v>2.4296225880589173</v>
      </c>
      <c r="H17" s="60">
        <v>1.1110720847511453</v>
      </c>
      <c r="I17" s="60">
        <v>1.318550503307772</v>
      </c>
      <c r="J17" s="72">
        <v>97.570377411942559</v>
      </c>
    </row>
    <row r="18" spans="1:10">
      <c r="A18" s="215"/>
      <c r="B18" s="37">
        <v>2012</v>
      </c>
      <c r="C18" s="60">
        <v>23.284118097310564</v>
      </c>
      <c r="D18" s="73">
        <v>8.7019650259131307</v>
      </c>
      <c r="E18" s="60">
        <v>65.32614968870233</v>
      </c>
      <c r="F18" s="60">
        <v>0.37381956439346714</v>
      </c>
      <c r="G18" s="60">
        <f>+H18+I18</f>
        <v>2.3139476236815169</v>
      </c>
      <c r="H18" s="60">
        <v>1.3422958958433979</v>
      </c>
      <c r="I18" s="60">
        <v>0.97165172783811904</v>
      </c>
      <c r="J18" s="72">
        <v>97.686052376319495</v>
      </c>
    </row>
    <row r="19" spans="1:10" ht="13.5" thickBot="1">
      <c r="A19" s="217"/>
      <c r="B19" s="78">
        <v>2013</v>
      </c>
      <c r="C19" s="79">
        <v>25.238963220925413</v>
      </c>
      <c r="D19" s="80">
        <v>11.474765411777268</v>
      </c>
      <c r="E19" s="79">
        <v>60.582917930700887</v>
      </c>
      <c r="F19" s="79">
        <v>4.0338220970393676E-2</v>
      </c>
      <c r="G19" s="79">
        <f>+H19+I19</f>
        <v>2.6630152156263516</v>
      </c>
      <c r="H19" s="79">
        <v>1.4004850121050703</v>
      </c>
      <c r="I19" s="79">
        <v>1.2625302035212813</v>
      </c>
      <c r="J19" s="81">
        <v>97.336984784373954</v>
      </c>
    </row>
    <row r="20" spans="1:10">
      <c r="A20" s="82" t="s">
        <v>88</v>
      </c>
      <c r="B20" s="62"/>
      <c r="C20" s="62"/>
      <c r="D20" s="62"/>
      <c r="E20" s="62"/>
      <c r="F20" s="62"/>
      <c r="G20" s="62"/>
      <c r="H20" s="62"/>
      <c r="I20" s="62"/>
      <c r="J20" s="62"/>
    </row>
    <row r="21" spans="1:10">
      <c r="A21" s="83" t="s">
        <v>87</v>
      </c>
      <c r="B21" s="62"/>
      <c r="C21" s="62"/>
      <c r="D21" s="62"/>
      <c r="E21" s="62"/>
      <c r="F21" s="62"/>
      <c r="G21" s="62"/>
      <c r="H21" s="62"/>
      <c r="I21" s="62"/>
      <c r="J21" s="62"/>
    </row>
    <row r="22" spans="1:10">
      <c r="A22" s="84" t="s">
        <v>120</v>
      </c>
      <c r="B22" s="95"/>
      <c r="C22" s="62"/>
      <c r="D22" s="62"/>
      <c r="E22" s="62"/>
      <c r="F22" s="62"/>
      <c r="G22" s="62"/>
      <c r="H22" s="62"/>
      <c r="I22" s="62"/>
      <c r="J22" s="62"/>
    </row>
    <row r="23" spans="1:10">
      <c r="A23" s="84" t="s">
        <v>119</v>
      </c>
      <c r="B23" s="95"/>
      <c r="C23" s="62"/>
      <c r="D23" s="62"/>
      <c r="E23" s="62"/>
      <c r="F23" s="62"/>
      <c r="G23" s="62"/>
      <c r="H23" s="62"/>
      <c r="I23" s="62"/>
      <c r="J23" s="62"/>
    </row>
    <row r="24" spans="1:10">
      <c r="A24" s="84" t="s">
        <v>118</v>
      </c>
      <c r="B24" s="95"/>
      <c r="C24" s="62"/>
      <c r="D24" s="62"/>
      <c r="E24" s="62"/>
      <c r="F24" s="62"/>
      <c r="G24" s="62"/>
      <c r="H24" s="62"/>
      <c r="I24" s="62"/>
      <c r="J24" s="62"/>
    </row>
    <row r="25" spans="1:10">
      <c r="A25" s="85" t="s">
        <v>81</v>
      </c>
      <c r="B25" s="95"/>
      <c r="C25" s="62"/>
      <c r="D25" s="62"/>
      <c r="E25" s="62"/>
      <c r="F25" s="62"/>
      <c r="G25" s="62"/>
      <c r="H25" s="62"/>
      <c r="I25" s="62"/>
      <c r="J25" s="62"/>
    </row>
    <row r="26" spans="1:10">
      <c r="A26" s="85" t="s">
        <v>117</v>
      </c>
      <c r="B26" s="95"/>
      <c r="C26" s="62"/>
      <c r="D26" s="62"/>
      <c r="E26" s="62"/>
      <c r="F26" s="62"/>
      <c r="G26" s="62"/>
      <c r="H26" s="62"/>
      <c r="I26" s="62"/>
      <c r="J26" s="62"/>
    </row>
    <row r="27" spans="1:10" ht="13.5" thickBot="1">
      <c r="A27" s="62"/>
      <c r="B27" s="62"/>
      <c r="C27" s="62"/>
      <c r="D27" s="62"/>
      <c r="E27" s="62"/>
      <c r="F27" s="62"/>
      <c r="G27" s="62"/>
      <c r="H27" s="62"/>
      <c r="I27" s="62"/>
      <c r="J27" s="62"/>
    </row>
    <row r="28" spans="1:10" ht="15.75" thickBot="1">
      <c r="A28" s="270" t="s">
        <v>278</v>
      </c>
      <c r="B28" s="62"/>
      <c r="C28" s="62"/>
      <c r="D28" s="62"/>
      <c r="E28" s="62"/>
      <c r="F28" s="62"/>
      <c r="G28" s="62"/>
      <c r="H28" s="62"/>
      <c r="I28" s="62"/>
      <c r="J28" s="62"/>
    </row>
    <row r="29" spans="1:10">
      <c r="A29" s="62"/>
      <c r="B29" s="62"/>
      <c r="C29" s="62"/>
      <c r="D29" s="62"/>
      <c r="E29" s="62"/>
      <c r="F29" s="62"/>
      <c r="G29" s="62"/>
      <c r="H29" s="62"/>
      <c r="I29" s="62"/>
      <c r="J29" s="62"/>
    </row>
    <row r="30" spans="1:10">
      <c r="A30" s="62"/>
      <c r="B30" s="62"/>
      <c r="C30" s="62"/>
      <c r="D30" s="62"/>
      <c r="E30" s="62"/>
      <c r="F30" s="62"/>
      <c r="G30" s="62"/>
      <c r="H30" s="62"/>
      <c r="I30" s="62"/>
      <c r="J30" s="62"/>
    </row>
    <row r="31" spans="1:10">
      <c r="A31" s="62"/>
      <c r="B31" s="62"/>
      <c r="C31" s="62"/>
      <c r="D31" s="62"/>
      <c r="E31" s="62"/>
      <c r="F31" s="62"/>
      <c r="G31" s="62"/>
      <c r="H31" s="62"/>
      <c r="I31" s="62"/>
      <c r="J31" s="62"/>
    </row>
  </sheetData>
  <mergeCells count="5">
    <mergeCell ref="A3:B5"/>
    <mergeCell ref="C3:I3"/>
    <mergeCell ref="J3:J4"/>
    <mergeCell ref="A6:A12"/>
    <mergeCell ref="A13:A19"/>
  </mergeCells>
  <hyperlinks>
    <hyperlink ref="A28" location="Índice!A1" display="Í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20"/>
  <sheetViews>
    <sheetView workbookViewId="0">
      <selection activeCell="A30" sqref="A30"/>
    </sheetView>
  </sheetViews>
  <sheetFormatPr baseColWidth="10" defaultColWidth="11.42578125" defaultRowHeight="12.75"/>
  <cols>
    <col min="1" max="1" width="11.5703125" style="1" customWidth="1"/>
    <col min="2" max="12" width="11.42578125" style="1"/>
    <col min="13" max="14" width="12.5703125" style="1" customWidth="1"/>
    <col min="15" max="16384" width="11.42578125" style="1"/>
  </cols>
  <sheetData>
    <row r="1" spans="1:14" ht="15.75">
      <c r="A1" s="87" t="s">
        <v>38</v>
      </c>
    </row>
    <row r="2" spans="1:14" ht="16.5" thickBot="1">
      <c r="A2" s="98" t="s">
        <v>173</v>
      </c>
    </row>
    <row r="3" spans="1:14">
      <c r="A3" s="221" t="s">
        <v>168</v>
      </c>
      <c r="B3" s="221"/>
      <c r="C3" s="226" t="s">
        <v>167</v>
      </c>
      <c r="D3" s="227"/>
      <c r="E3" s="227"/>
      <c r="F3" s="226" t="s">
        <v>166</v>
      </c>
      <c r="G3" s="227"/>
      <c r="H3" s="227"/>
      <c r="I3" s="227"/>
      <c r="J3" s="226" t="s">
        <v>165</v>
      </c>
      <c r="K3" s="227"/>
      <c r="L3" s="227"/>
      <c r="M3" s="226" t="s">
        <v>164</v>
      </c>
      <c r="N3" s="227"/>
    </row>
    <row r="4" spans="1:14" ht="29.25" thickBot="1">
      <c r="A4" s="224"/>
      <c r="B4" s="224"/>
      <c r="C4" s="99" t="s">
        <v>163</v>
      </c>
      <c r="D4" s="13" t="s">
        <v>162</v>
      </c>
      <c r="E4" s="13" t="s">
        <v>161</v>
      </c>
      <c r="F4" s="99" t="s">
        <v>160</v>
      </c>
      <c r="G4" s="13" t="s">
        <v>159</v>
      </c>
      <c r="H4" s="13" t="s">
        <v>158</v>
      </c>
      <c r="I4" s="13" t="s">
        <v>157</v>
      </c>
      <c r="J4" s="99" t="s">
        <v>156</v>
      </c>
      <c r="K4" s="13" t="s">
        <v>155</v>
      </c>
      <c r="L4" s="13" t="s">
        <v>154</v>
      </c>
      <c r="M4" s="100" t="s">
        <v>153</v>
      </c>
      <c r="N4" s="12" t="s">
        <v>152</v>
      </c>
    </row>
    <row r="5" spans="1:14" ht="15.75">
      <c r="A5" s="214" t="s">
        <v>92</v>
      </c>
      <c r="B5" s="101" t="s">
        <v>170</v>
      </c>
      <c r="C5" s="102" t="s">
        <v>22</v>
      </c>
      <c r="D5" s="69" t="s">
        <v>22</v>
      </c>
      <c r="E5" s="69" t="s">
        <v>22</v>
      </c>
      <c r="F5" s="102" t="s">
        <v>22</v>
      </c>
      <c r="G5" s="69" t="s">
        <v>22</v>
      </c>
      <c r="H5" s="69" t="s">
        <v>22</v>
      </c>
      <c r="I5" s="69" t="s">
        <v>22</v>
      </c>
      <c r="J5" s="102" t="s">
        <v>22</v>
      </c>
      <c r="K5" s="103" t="s">
        <v>22</v>
      </c>
      <c r="L5" s="88" t="s">
        <v>22</v>
      </c>
      <c r="M5" s="104" t="s">
        <v>22</v>
      </c>
      <c r="N5" s="88" t="s">
        <v>22</v>
      </c>
    </row>
    <row r="6" spans="1:14">
      <c r="A6" s="215"/>
      <c r="B6" s="14">
        <v>2008</v>
      </c>
      <c r="C6" s="97">
        <v>28.428772878208491</v>
      </c>
      <c r="D6" s="60">
        <v>17.954654628140858</v>
      </c>
      <c r="E6" s="60">
        <v>53.616572493650651</v>
      </c>
      <c r="F6" s="97">
        <v>35.291822887395277</v>
      </c>
      <c r="G6" s="60">
        <v>53.04148229440041</v>
      </c>
      <c r="H6" s="60">
        <v>3.2981357358841334</v>
      </c>
      <c r="I6" s="60">
        <v>8.3685590823201785</v>
      </c>
      <c r="J6" s="97">
        <v>20.630363506422341</v>
      </c>
      <c r="K6" s="73">
        <v>10.693726328238398</v>
      </c>
      <c r="L6" s="60">
        <v>68.675910165339275</v>
      </c>
      <c r="M6" s="97">
        <v>16.752414342341055</v>
      </c>
      <c r="N6" s="60">
        <v>83.247585657658945</v>
      </c>
    </row>
    <row r="7" spans="1:14" ht="15.75">
      <c r="A7" s="215"/>
      <c r="B7" s="14" t="s">
        <v>172</v>
      </c>
      <c r="C7" s="97" t="s">
        <v>22</v>
      </c>
      <c r="D7" s="60" t="s">
        <v>22</v>
      </c>
      <c r="E7" s="60" t="s">
        <v>22</v>
      </c>
      <c r="F7" s="97" t="s">
        <v>22</v>
      </c>
      <c r="G7" s="60" t="s">
        <v>22</v>
      </c>
      <c r="H7" s="60" t="s">
        <v>22</v>
      </c>
      <c r="I7" s="60" t="s">
        <v>22</v>
      </c>
      <c r="J7" s="97" t="s">
        <v>22</v>
      </c>
      <c r="K7" s="73" t="s">
        <v>22</v>
      </c>
      <c r="L7" s="60" t="s">
        <v>22</v>
      </c>
      <c r="M7" s="97" t="s">
        <v>22</v>
      </c>
      <c r="N7" s="60" t="s">
        <v>22</v>
      </c>
    </row>
    <row r="8" spans="1:14">
      <c r="A8" s="215"/>
      <c r="B8" s="14">
        <v>2010</v>
      </c>
      <c r="C8" s="97">
        <v>28.70387910750291</v>
      </c>
      <c r="D8" s="60">
        <v>17.705447079002525</v>
      </c>
      <c r="E8" s="60">
        <v>53.590673813494561</v>
      </c>
      <c r="F8" s="97">
        <v>36.19806671193043</v>
      </c>
      <c r="G8" s="60">
        <v>51.448215230141933</v>
      </c>
      <c r="H8" s="60">
        <v>3.4250207996580455</v>
      </c>
      <c r="I8" s="60">
        <v>8.9286972582695814</v>
      </c>
      <c r="J8" s="97">
        <v>25.918921980371017</v>
      </c>
      <c r="K8" s="73">
        <v>9.5484065197633328</v>
      </c>
      <c r="L8" s="60">
        <v>64.532671499865657</v>
      </c>
      <c r="M8" s="97">
        <v>18.230336663852224</v>
      </c>
      <c r="N8" s="60">
        <v>81.769663336147786</v>
      </c>
    </row>
    <row r="9" spans="1:14">
      <c r="A9" s="215"/>
      <c r="B9" s="14">
        <v>2011</v>
      </c>
      <c r="C9" s="97">
        <v>28.489304032265249</v>
      </c>
      <c r="D9" s="60">
        <v>17.679701067269054</v>
      </c>
      <c r="E9" s="60">
        <v>53.83099490046569</v>
      </c>
      <c r="F9" s="97">
        <v>35.567965299949861</v>
      </c>
      <c r="G9" s="60">
        <v>53.328990260500056</v>
      </c>
      <c r="H9" s="60">
        <v>2.9998423682318633</v>
      </c>
      <c r="I9" s="60">
        <v>8.1032020713182167</v>
      </c>
      <c r="J9" s="97">
        <v>29.150754642244731</v>
      </c>
      <c r="K9" s="73">
        <v>12.501718487038008</v>
      </c>
      <c r="L9" s="60">
        <v>58.347526870717267</v>
      </c>
      <c r="M9" s="97">
        <v>19.253384072479047</v>
      </c>
      <c r="N9" s="60">
        <v>80.746615927520963</v>
      </c>
    </row>
    <row r="10" spans="1:14">
      <c r="A10" s="215"/>
      <c r="B10" s="14">
        <v>2012</v>
      </c>
      <c r="C10" s="97">
        <v>29.061379507377509</v>
      </c>
      <c r="D10" s="60">
        <v>16.611791906818777</v>
      </c>
      <c r="E10" s="60">
        <v>54.32682858580371</v>
      </c>
      <c r="F10" s="97">
        <v>35.201084655678535</v>
      </c>
      <c r="G10" s="60">
        <v>53.885029110095594</v>
      </c>
      <c r="H10" s="60">
        <v>2.7455085205684737</v>
      </c>
      <c r="I10" s="60">
        <v>8.1683777136574136</v>
      </c>
      <c r="J10" s="97">
        <v>31.481448942245464</v>
      </c>
      <c r="K10" s="73">
        <v>13.341713326330639</v>
      </c>
      <c r="L10" s="60">
        <v>55.176837731423888</v>
      </c>
      <c r="M10" s="97">
        <v>16.840552418597081</v>
      </c>
      <c r="N10" s="60">
        <v>83.159447581402915</v>
      </c>
    </row>
    <row r="11" spans="1:14">
      <c r="A11" s="216"/>
      <c r="B11" s="105">
        <v>2013</v>
      </c>
      <c r="C11" s="106">
        <v>28.987544548498288</v>
      </c>
      <c r="D11" s="75">
        <v>17.105222439937098</v>
      </c>
      <c r="E11" s="75">
        <v>53.907233011564614</v>
      </c>
      <c r="F11" s="106">
        <v>35.356170992582889</v>
      </c>
      <c r="G11" s="75">
        <v>55.671518638404216</v>
      </c>
      <c r="H11" s="75">
        <v>2.5917458486081939</v>
      </c>
      <c r="I11" s="75">
        <v>6.3805645204046995</v>
      </c>
      <c r="J11" s="106">
        <v>33.347777399362592</v>
      </c>
      <c r="K11" s="76">
        <v>18.180514819437018</v>
      </c>
      <c r="L11" s="75">
        <v>48.471707781200386</v>
      </c>
      <c r="M11" s="106">
        <v>17.775388670834502</v>
      </c>
      <c r="N11" s="75">
        <v>82.224611329165498</v>
      </c>
    </row>
    <row r="12" spans="1:14">
      <c r="A12" s="215" t="s">
        <v>89</v>
      </c>
      <c r="B12" s="14">
        <v>2007</v>
      </c>
      <c r="C12" s="97">
        <v>32.342099938173575</v>
      </c>
      <c r="D12" s="60">
        <v>21.220150000905232</v>
      </c>
      <c r="E12" s="60">
        <v>70.903588203631799</v>
      </c>
      <c r="F12" s="97">
        <v>44.553113784321752</v>
      </c>
      <c r="G12" s="60">
        <v>44.313386042557283</v>
      </c>
      <c r="H12" s="60">
        <v>4.2553153909008019</v>
      </c>
      <c r="I12" s="60">
        <v>6.8781847822201652</v>
      </c>
      <c r="J12" s="97">
        <v>19.77110475306138</v>
      </c>
      <c r="K12" s="73">
        <v>9.7504538814802721</v>
      </c>
      <c r="L12" s="60">
        <v>70.478441365458352</v>
      </c>
      <c r="M12" s="97">
        <v>15.05894546091092</v>
      </c>
      <c r="N12" s="60">
        <v>84.94105453908908</v>
      </c>
    </row>
    <row r="13" spans="1:14">
      <c r="A13" s="215"/>
      <c r="B13" s="14">
        <v>2008</v>
      </c>
      <c r="C13" s="97">
        <v>28.465174436926212</v>
      </c>
      <c r="D13" s="60">
        <v>18.481033464177841</v>
      </c>
      <c r="E13" s="60">
        <v>53.053792098895947</v>
      </c>
      <c r="F13" s="97">
        <v>35.197764696096655</v>
      </c>
      <c r="G13" s="60">
        <v>53.294320183826557</v>
      </c>
      <c r="H13" s="60">
        <v>3.455661188214048</v>
      </c>
      <c r="I13" s="60">
        <v>8.0522539318627331</v>
      </c>
      <c r="J13" s="97">
        <v>21.420813908705924</v>
      </c>
      <c r="K13" s="73">
        <v>10.100877469144292</v>
      </c>
      <c r="L13" s="60">
        <v>68.478308622149768</v>
      </c>
      <c r="M13" s="97">
        <v>15.683327252287929</v>
      </c>
      <c r="N13" s="60">
        <v>84.316672747712062</v>
      </c>
    </row>
    <row r="14" spans="1:14">
      <c r="A14" s="215"/>
      <c r="B14" s="14">
        <v>2009</v>
      </c>
      <c r="C14" s="97">
        <v>29.080497214987886</v>
      </c>
      <c r="D14" s="60">
        <v>18.210256028635012</v>
      </c>
      <c r="E14" s="60">
        <v>52.709246756377105</v>
      </c>
      <c r="F14" s="97">
        <v>34.072049825543274</v>
      </c>
      <c r="G14" s="60">
        <v>54.096287553872259</v>
      </c>
      <c r="H14" s="60">
        <v>3.3863028394483345</v>
      </c>
      <c r="I14" s="60">
        <v>8.4453597811361281</v>
      </c>
      <c r="J14" s="97">
        <v>23.751471233936101</v>
      </c>
      <c r="K14" s="73">
        <v>9.6238593643879184</v>
      </c>
      <c r="L14" s="60">
        <v>66.624669401675973</v>
      </c>
      <c r="M14" s="97">
        <v>16.225590753112478</v>
      </c>
      <c r="N14" s="60">
        <v>83.774409246887529</v>
      </c>
    </row>
    <row r="15" spans="1:14">
      <c r="A15" s="215"/>
      <c r="B15" s="14">
        <v>2010</v>
      </c>
      <c r="C15" s="97">
        <v>28.153298413084059</v>
      </c>
      <c r="D15" s="60">
        <v>18.172109910098243</v>
      </c>
      <c r="E15" s="60">
        <v>53.674591676817705</v>
      </c>
      <c r="F15" s="97">
        <v>35.302968464463731</v>
      </c>
      <c r="G15" s="60">
        <v>54.862625520883512</v>
      </c>
      <c r="H15" s="60">
        <v>2.882607178612826</v>
      </c>
      <c r="I15" s="60">
        <v>6.9517988360399299</v>
      </c>
      <c r="J15" s="97">
        <v>27.450511771905788</v>
      </c>
      <c r="K15" s="73">
        <v>11.573135873582419</v>
      </c>
      <c r="L15" s="60">
        <v>60.976352354511789</v>
      </c>
      <c r="M15" s="97">
        <v>17.969476406080307</v>
      </c>
      <c r="N15" s="60">
        <v>82.030523593919696</v>
      </c>
    </row>
    <row r="16" spans="1:14">
      <c r="A16" s="215"/>
      <c r="B16" s="14">
        <v>2011</v>
      </c>
      <c r="C16" s="97">
        <v>28.360692604991545</v>
      </c>
      <c r="D16" s="60">
        <v>17.143904152367945</v>
      </c>
      <c r="E16" s="60">
        <v>54.495403242640492</v>
      </c>
      <c r="F16" s="97">
        <v>35.74364275912427</v>
      </c>
      <c r="G16" s="60">
        <v>54.383816204393142</v>
      </c>
      <c r="H16" s="60">
        <v>2.3413068385823919</v>
      </c>
      <c r="I16" s="60">
        <v>7.5312341979002007</v>
      </c>
      <c r="J16" s="97">
        <v>30.614509471080265</v>
      </c>
      <c r="K16" s="73">
        <v>12.460089617332372</v>
      </c>
      <c r="L16" s="60">
        <v>56.925400911587367</v>
      </c>
      <c r="M16" s="97">
        <v>18.271939364869326</v>
      </c>
      <c r="N16" s="60">
        <v>81.728060635130674</v>
      </c>
    </row>
    <row r="17" spans="1:14">
      <c r="A17" s="215"/>
      <c r="B17" s="14">
        <v>2012</v>
      </c>
      <c r="C17" s="97">
        <v>27.85419579080769</v>
      </c>
      <c r="D17" s="60">
        <v>17.380289896850332</v>
      </c>
      <c r="E17" s="60">
        <v>54.765514312341992</v>
      </c>
      <c r="F17" s="97">
        <v>36.650253618817672</v>
      </c>
      <c r="G17" s="60">
        <v>53.246687087925913</v>
      </c>
      <c r="H17" s="60">
        <v>2.4594073890908472</v>
      </c>
      <c r="I17" s="60">
        <v>7.6436519041655711</v>
      </c>
      <c r="J17" s="97">
        <v>33.107208955882257</v>
      </c>
      <c r="K17" s="73">
        <v>13.356889204313507</v>
      </c>
      <c r="L17" s="60">
        <v>53.535901839804232</v>
      </c>
      <c r="M17" s="97">
        <v>17.615187963551339</v>
      </c>
      <c r="N17" s="60">
        <v>82.38481203644865</v>
      </c>
    </row>
    <row r="18" spans="1:14" ht="13.5" thickBot="1">
      <c r="A18" s="217"/>
      <c r="B18" s="12">
        <v>2013</v>
      </c>
      <c r="C18" s="96">
        <v>25.498078377012078</v>
      </c>
      <c r="D18" s="79">
        <v>19.862001718963253</v>
      </c>
      <c r="E18" s="79">
        <v>54.639919904024659</v>
      </c>
      <c r="F18" s="96">
        <v>38.208746222125122</v>
      </c>
      <c r="G18" s="79">
        <v>51.389591369943425</v>
      </c>
      <c r="H18" s="79">
        <v>3.0955711998179205</v>
      </c>
      <c r="I18" s="79">
        <v>7.306091208113533</v>
      </c>
      <c r="J18" s="96">
        <v>34.774104659657603</v>
      </c>
      <c r="K18" s="80">
        <v>10.196849420106119</v>
      </c>
      <c r="L18" s="79">
        <v>55.029045920236285</v>
      </c>
      <c r="M18" s="96">
        <v>17.272442439140249</v>
      </c>
      <c r="N18" s="79">
        <v>82.727557560859736</v>
      </c>
    </row>
    <row r="19" spans="1:14">
      <c r="A19" s="82" t="s">
        <v>149</v>
      </c>
      <c r="B19" s="107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</row>
    <row r="20" spans="1:14">
      <c r="A20" s="83" t="s">
        <v>148</v>
      </c>
      <c r="B20" s="107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</row>
    <row r="21" spans="1:14">
      <c r="A21" s="84" t="s">
        <v>147</v>
      </c>
      <c r="B21" s="107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</row>
    <row r="22" spans="1:14">
      <c r="A22" s="84" t="s">
        <v>146</v>
      </c>
      <c r="B22" s="107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</row>
    <row r="23" spans="1:14">
      <c r="A23" s="84" t="s">
        <v>145</v>
      </c>
      <c r="B23" s="107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</row>
    <row r="24" spans="1:14">
      <c r="A24" s="84" t="s">
        <v>144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</row>
    <row r="25" spans="1:14">
      <c r="A25" s="84" t="s">
        <v>143</v>
      </c>
      <c r="B25" s="107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</row>
    <row r="26" spans="1:14">
      <c r="A26" s="84" t="s">
        <v>142</v>
      </c>
      <c r="B26" s="107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</row>
    <row r="27" spans="1:14">
      <c r="A27" s="84" t="s">
        <v>141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</row>
    <row r="28" spans="1:14">
      <c r="A28" s="85" t="s">
        <v>140</v>
      </c>
      <c r="B28" s="107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</row>
    <row r="29" spans="1:14" ht="13.5" thickBot="1">
      <c r="A29" s="109"/>
      <c r="B29" s="107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</row>
    <row r="30" spans="1:14" ht="15.75" thickBot="1">
      <c r="A30" s="270" t="s">
        <v>278</v>
      </c>
      <c r="B30" s="107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</row>
    <row r="103" spans="1:14">
      <c r="A103" s="109"/>
      <c r="B103" s="107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</row>
    <row r="104" spans="1:14">
      <c r="A104" s="109"/>
      <c r="B104" s="107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</row>
    <row r="105" spans="1:14">
      <c r="A105" s="109"/>
      <c r="B105" s="107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</row>
    <row r="106" spans="1:14">
      <c r="A106" s="109"/>
      <c r="B106" s="107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</row>
    <row r="107" spans="1:14">
      <c r="A107" s="109"/>
      <c r="B107" s="107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</row>
    <row r="108" spans="1:14">
      <c r="A108" s="109"/>
      <c r="B108" s="107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</row>
    <row r="109" spans="1:14">
      <c r="A109" s="109"/>
      <c r="B109" s="107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</row>
    <row r="110" spans="1:14">
      <c r="A110" s="109"/>
      <c r="B110" s="107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</row>
    <row r="111" spans="1:14">
      <c r="A111" s="109"/>
      <c r="B111" s="107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</row>
    <row r="112" spans="1:14">
      <c r="A112" s="109"/>
      <c r="B112" s="107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</row>
    <row r="113" spans="1:14">
      <c r="A113" s="109"/>
      <c r="B113" s="107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</row>
    <row r="114" spans="1:14">
      <c r="A114" s="109"/>
      <c r="B114" s="107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</row>
    <row r="115" spans="1:14">
      <c r="A115" s="109"/>
      <c r="B115" s="107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</row>
    <row r="116" spans="1:14">
      <c r="A116" s="109"/>
      <c r="B116" s="107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</row>
    <row r="117" spans="1:14">
      <c r="A117" s="109"/>
      <c r="B117" s="107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</row>
    <row r="118" spans="1:14">
      <c r="A118" s="109"/>
      <c r="B118" s="107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</row>
    <row r="119" spans="1:14">
      <c r="A119" s="109"/>
      <c r="B119" s="107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</row>
    <row r="120" spans="1:14">
      <c r="A120" s="109"/>
      <c r="B120" s="107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</row>
  </sheetData>
  <mergeCells count="7">
    <mergeCell ref="C3:E3"/>
    <mergeCell ref="F3:I3"/>
    <mergeCell ref="J3:L3"/>
    <mergeCell ref="A12:A18"/>
    <mergeCell ref="M3:N3"/>
    <mergeCell ref="A5:A11"/>
    <mergeCell ref="A3:B4"/>
  </mergeCells>
  <hyperlinks>
    <hyperlink ref="A30" location="Índice!A1" display="Í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O44"/>
  <sheetViews>
    <sheetView topLeftCell="A7" workbookViewId="0">
      <selection activeCell="A44" sqref="A44"/>
    </sheetView>
  </sheetViews>
  <sheetFormatPr baseColWidth="10" defaultRowHeight="12.75"/>
  <cols>
    <col min="1" max="16384" width="11.42578125" style="248"/>
  </cols>
  <sheetData>
    <row r="1" spans="1:15" ht="15.75">
      <c r="A1" s="87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6.5" thickBot="1">
      <c r="A2" s="98" t="s">
        <v>171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221" t="s">
        <v>168</v>
      </c>
      <c r="B3" s="221"/>
      <c r="C3" s="226" t="s">
        <v>167</v>
      </c>
      <c r="D3" s="227"/>
      <c r="E3" s="227"/>
      <c r="F3" s="226" t="s">
        <v>166</v>
      </c>
      <c r="G3" s="227"/>
      <c r="H3" s="227"/>
      <c r="I3" s="227"/>
      <c r="J3" s="226" t="s">
        <v>165</v>
      </c>
      <c r="K3" s="227"/>
      <c r="L3" s="227"/>
      <c r="M3" s="226" t="s">
        <v>164</v>
      </c>
      <c r="N3" s="227"/>
      <c r="O3" s="1"/>
    </row>
    <row r="4" spans="1:15" ht="29.25" thickBot="1">
      <c r="A4" s="224"/>
      <c r="B4" s="224"/>
      <c r="C4" s="99" t="s">
        <v>163</v>
      </c>
      <c r="D4" s="13" t="s">
        <v>162</v>
      </c>
      <c r="E4" s="13" t="s">
        <v>161</v>
      </c>
      <c r="F4" s="99" t="s">
        <v>160</v>
      </c>
      <c r="G4" s="13" t="s">
        <v>159</v>
      </c>
      <c r="H4" s="13" t="s">
        <v>158</v>
      </c>
      <c r="I4" s="13" t="s">
        <v>157</v>
      </c>
      <c r="J4" s="99" t="s">
        <v>156</v>
      </c>
      <c r="K4" s="13" t="s">
        <v>155</v>
      </c>
      <c r="L4" s="13" t="s">
        <v>154</v>
      </c>
      <c r="M4" s="100" t="s">
        <v>153</v>
      </c>
      <c r="N4" s="12" t="s">
        <v>152</v>
      </c>
      <c r="O4" s="1"/>
    </row>
    <row r="5" spans="1:15" ht="15.75">
      <c r="A5" s="214" t="s">
        <v>109</v>
      </c>
      <c r="B5" s="101" t="s">
        <v>170</v>
      </c>
      <c r="C5" s="110" t="s">
        <v>22</v>
      </c>
      <c r="D5" s="111" t="s">
        <v>22</v>
      </c>
      <c r="E5" s="111" t="s">
        <v>22</v>
      </c>
      <c r="F5" s="110" t="s">
        <v>22</v>
      </c>
      <c r="G5" s="111" t="s">
        <v>22</v>
      </c>
      <c r="H5" s="111" t="s">
        <v>22</v>
      </c>
      <c r="I5" s="111" t="s">
        <v>22</v>
      </c>
      <c r="J5" s="110" t="s">
        <v>22</v>
      </c>
      <c r="K5" s="111" t="s">
        <v>22</v>
      </c>
      <c r="L5" s="111" t="s">
        <v>22</v>
      </c>
      <c r="M5" s="110" t="s">
        <v>22</v>
      </c>
      <c r="N5" s="111" t="s">
        <v>22</v>
      </c>
      <c r="O5" s="1"/>
    </row>
    <row r="6" spans="1:15">
      <c r="A6" s="215"/>
      <c r="B6" s="14">
        <v>2008</v>
      </c>
      <c r="C6" s="112">
        <v>8.5196048133699662</v>
      </c>
      <c r="D6" s="72">
        <v>20.186628383766863</v>
      </c>
      <c r="E6" s="72">
        <v>71.293766802863175</v>
      </c>
      <c r="F6" s="112">
        <v>42.519187674442662</v>
      </c>
      <c r="G6" s="72">
        <v>48.837572074798359</v>
      </c>
      <c r="H6" s="72">
        <v>3.8658621778115161</v>
      </c>
      <c r="I6" s="72">
        <v>4.7773780729474797</v>
      </c>
      <c r="J6" s="112">
        <v>26.174698561435267</v>
      </c>
      <c r="K6" s="113">
        <v>7.4124463346366714</v>
      </c>
      <c r="L6" s="72">
        <v>66.412855103928052</v>
      </c>
      <c r="M6" s="112">
        <v>18.984000785521843</v>
      </c>
      <c r="N6" s="72">
        <v>81.015999214478157</v>
      </c>
      <c r="O6" s="1"/>
    </row>
    <row r="7" spans="1:15">
      <c r="A7" s="215"/>
      <c r="B7" s="14">
        <v>2009</v>
      </c>
      <c r="C7" s="112">
        <v>8.4269339960517371</v>
      </c>
      <c r="D7" s="72">
        <v>20.783421565330958</v>
      </c>
      <c r="E7" s="72">
        <v>70.789644438617302</v>
      </c>
      <c r="F7" s="112">
        <v>42.579514625257964</v>
      </c>
      <c r="G7" s="72">
        <v>49.032079168129968</v>
      </c>
      <c r="H7" s="72">
        <v>3.680534615147883</v>
      </c>
      <c r="I7" s="72">
        <v>4.7078715914641727</v>
      </c>
      <c r="J7" s="112">
        <v>29.157470375555366</v>
      </c>
      <c r="K7" s="113">
        <v>8.0172233704624141</v>
      </c>
      <c r="L7" s="72">
        <v>62.82530625398222</v>
      </c>
      <c r="M7" s="112">
        <v>19.822671266331607</v>
      </c>
      <c r="N7" s="72">
        <v>80.177328733668389</v>
      </c>
      <c r="O7" s="1"/>
    </row>
    <row r="8" spans="1:15">
      <c r="A8" s="215"/>
      <c r="B8" s="14">
        <v>2010</v>
      </c>
      <c r="C8" s="112">
        <v>7.4449296279388548</v>
      </c>
      <c r="D8" s="72">
        <v>21.906805234353296</v>
      </c>
      <c r="E8" s="72">
        <v>70.648265137707838</v>
      </c>
      <c r="F8" s="112">
        <v>43.760313057089803</v>
      </c>
      <c r="G8" s="72">
        <v>47.355365008643226</v>
      </c>
      <c r="H8" s="72">
        <v>4.0737657999013006</v>
      </c>
      <c r="I8" s="72">
        <v>4.810556134365676</v>
      </c>
      <c r="J8" s="112">
        <v>32.073768004037781</v>
      </c>
      <c r="K8" s="113">
        <v>8.2472929713348666</v>
      </c>
      <c r="L8" s="72">
        <v>59.678939024627354</v>
      </c>
      <c r="M8" s="112">
        <v>20.007822977387342</v>
      </c>
      <c r="N8" s="72">
        <v>79.992177022612665</v>
      </c>
      <c r="O8" s="1"/>
    </row>
    <row r="9" spans="1:15">
      <c r="A9" s="215"/>
      <c r="B9" s="14">
        <v>2011</v>
      </c>
      <c r="C9" s="112">
        <v>7.1283258337183835</v>
      </c>
      <c r="D9" s="72">
        <v>21.219629061132515</v>
      </c>
      <c r="E9" s="72">
        <v>71.652045105149114</v>
      </c>
      <c r="F9" s="112">
        <v>42.610300048204621</v>
      </c>
      <c r="G9" s="72">
        <v>49.295098577006307</v>
      </c>
      <c r="H9" s="72">
        <v>3.866227029136112</v>
      </c>
      <c r="I9" s="72">
        <v>4.2283743456529645</v>
      </c>
      <c r="J9" s="112">
        <v>37.295951987837405</v>
      </c>
      <c r="K9" s="113">
        <v>8.050659436064949</v>
      </c>
      <c r="L9" s="72">
        <v>54.65338857609764</v>
      </c>
      <c r="M9" s="112">
        <v>21.490292268771064</v>
      </c>
      <c r="N9" s="72">
        <v>78.509707731228957</v>
      </c>
      <c r="O9" s="1"/>
    </row>
    <row r="10" spans="1:15">
      <c r="A10" s="215"/>
      <c r="B10" s="14">
        <v>2012</v>
      </c>
      <c r="C10" s="112">
        <v>7.7864825025727304</v>
      </c>
      <c r="D10" s="72">
        <v>20.585206009869356</v>
      </c>
      <c r="E10" s="72">
        <v>71.628311487557923</v>
      </c>
      <c r="F10" s="112">
        <v>43.216884387925383</v>
      </c>
      <c r="G10" s="72">
        <v>51.36935382475243</v>
      </c>
      <c r="H10" s="72">
        <v>2.9374099328624395</v>
      </c>
      <c r="I10" s="72">
        <v>2.4763518544597352</v>
      </c>
      <c r="J10" s="112">
        <v>39.031693693558204</v>
      </c>
      <c r="K10" s="113">
        <v>8.9023320180161711</v>
      </c>
      <c r="L10" s="72">
        <v>52.065974288425608</v>
      </c>
      <c r="M10" s="112">
        <v>19.152703146269051</v>
      </c>
      <c r="N10" s="72">
        <v>80.847296853730938</v>
      </c>
      <c r="O10" s="1"/>
    </row>
    <row r="11" spans="1:15">
      <c r="A11" s="216"/>
      <c r="B11" s="105">
        <v>2013</v>
      </c>
      <c r="C11" s="114">
        <v>8.3426880479852557</v>
      </c>
      <c r="D11" s="77">
        <v>21.799938748676379</v>
      </c>
      <c r="E11" s="77">
        <v>69.857373203338369</v>
      </c>
      <c r="F11" s="114">
        <v>44.513320912394533</v>
      </c>
      <c r="G11" s="77">
        <v>49.41218668054421</v>
      </c>
      <c r="H11" s="77">
        <v>2.5358377972562738</v>
      </c>
      <c r="I11" s="77">
        <v>3.5386546098049747</v>
      </c>
      <c r="J11" s="114">
        <v>41.780504041676167</v>
      </c>
      <c r="K11" s="115">
        <v>10.474219602367757</v>
      </c>
      <c r="L11" s="77">
        <v>47.745276355956072</v>
      </c>
      <c r="M11" s="114">
        <v>18.944547996380663</v>
      </c>
      <c r="N11" s="77">
        <v>81.055452003619337</v>
      </c>
      <c r="O11" s="1"/>
    </row>
    <row r="12" spans="1:15">
      <c r="A12" s="218" t="s">
        <v>92</v>
      </c>
      <c r="B12" s="116">
        <v>2007</v>
      </c>
      <c r="C12" s="117">
        <v>8.1250602891065604</v>
      </c>
      <c r="D12" s="94">
        <v>19.877679501710272</v>
      </c>
      <c r="E12" s="94">
        <v>71.997260209183182</v>
      </c>
      <c r="F12" s="117">
        <v>42.202121667865804</v>
      </c>
      <c r="G12" s="94">
        <v>51.352413466164329</v>
      </c>
      <c r="H12" s="94">
        <v>3.9647245959309019</v>
      </c>
      <c r="I12" s="94">
        <v>2.4807402700389574</v>
      </c>
      <c r="J12" s="117">
        <v>25.992565342302864</v>
      </c>
      <c r="K12" s="118">
        <v>7.1141273000016394</v>
      </c>
      <c r="L12" s="94">
        <v>66.893307357695491</v>
      </c>
      <c r="M12" s="117">
        <v>18.835184637760936</v>
      </c>
      <c r="N12" s="94">
        <v>81.164815362239068</v>
      </c>
      <c r="O12" s="1"/>
    </row>
    <row r="13" spans="1:15">
      <c r="A13" s="215"/>
      <c r="B13" s="14">
        <v>2008</v>
      </c>
      <c r="C13" s="112">
        <v>8.1881202913399385</v>
      </c>
      <c r="D13" s="72">
        <v>21.195028069994375</v>
      </c>
      <c r="E13" s="72">
        <v>70.616851638665679</v>
      </c>
      <c r="F13" s="112">
        <v>35.291822887395277</v>
      </c>
      <c r="G13" s="72">
        <v>53.04148229440041</v>
      </c>
      <c r="H13" s="72">
        <v>3.2981357358841334</v>
      </c>
      <c r="I13" s="72">
        <v>8.3685590823201785</v>
      </c>
      <c r="J13" s="112">
        <v>27.622026247436114</v>
      </c>
      <c r="K13" s="113">
        <v>8.1778496780014347</v>
      </c>
      <c r="L13" s="72">
        <v>64.200124074562453</v>
      </c>
      <c r="M13" s="112">
        <v>19.631579589913343</v>
      </c>
      <c r="N13" s="72">
        <v>80.368420410086657</v>
      </c>
      <c r="O13" s="1"/>
    </row>
    <row r="14" spans="1:15">
      <c r="A14" s="215"/>
      <c r="B14" s="14">
        <v>2009</v>
      </c>
      <c r="C14" s="112">
        <v>7.9162679230675419</v>
      </c>
      <c r="D14" s="72">
        <v>21.238240708245343</v>
      </c>
      <c r="E14" s="72">
        <v>70.845491368687121</v>
      </c>
      <c r="F14" s="112">
        <v>42.934247360337174</v>
      </c>
      <c r="G14" s="72">
        <v>48.090170790136654</v>
      </c>
      <c r="H14" s="72">
        <v>3.9811299300104679</v>
      </c>
      <c r="I14" s="72">
        <v>4.9944519195157078</v>
      </c>
      <c r="J14" s="112">
        <v>30.407491971674549</v>
      </c>
      <c r="K14" s="113">
        <v>7.3878109167718424</v>
      </c>
      <c r="L14" s="72">
        <v>62.204697111553607</v>
      </c>
      <c r="M14" s="112">
        <v>20.052884146029836</v>
      </c>
      <c r="N14" s="72">
        <v>79.947115853970146</v>
      </c>
      <c r="O14" s="1"/>
    </row>
    <row r="15" spans="1:15">
      <c r="A15" s="215"/>
      <c r="B15" s="14">
        <v>2010</v>
      </c>
      <c r="C15" s="112">
        <v>7.1479037409161785</v>
      </c>
      <c r="D15" s="72">
        <v>21.526841546106585</v>
      </c>
      <c r="E15" s="72">
        <v>71.325254712977241</v>
      </c>
      <c r="F15" s="112">
        <v>36.19806671193043</v>
      </c>
      <c r="G15" s="72">
        <v>51.448215230141933</v>
      </c>
      <c r="H15" s="72">
        <v>3.4250207996580455</v>
      </c>
      <c r="I15" s="72">
        <v>8.9286972582695814</v>
      </c>
      <c r="J15" s="112">
        <v>34.488867733835903</v>
      </c>
      <c r="K15" s="113">
        <v>6.4792985184603316</v>
      </c>
      <c r="L15" s="72">
        <v>59.031833747703757</v>
      </c>
      <c r="M15" s="112">
        <v>21.797129447603808</v>
      </c>
      <c r="N15" s="72">
        <v>78.202870552396192</v>
      </c>
      <c r="O15" s="1"/>
    </row>
    <row r="16" spans="1:15">
      <c r="A16" s="215"/>
      <c r="B16" s="14">
        <v>2011</v>
      </c>
      <c r="C16" s="112">
        <v>7.213540731173425</v>
      </c>
      <c r="D16" s="72">
        <v>21.117284234973166</v>
      </c>
      <c r="E16" s="72">
        <v>71.669175033853421</v>
      </c>
      <c r="F16" s="112">
        <v>35.567965299949861</v>
      </c>
      <c r="G16" s="72">
        <v>53.328990260500056</v>
      </c>
      <c r="H16" s="72">
        <v>2.9998423682318633</v>
      </c>
      <c r="I16" s="72">
        <v>8.1032020713182167</v>
      </c>
      <c r="J16" s="112">
        <v>38.599730636847127</v>
      </c>
      <c r="K16" s="113">
        <v>8.0602695955580206</v>
      </c>
      <c r="L16" s="72">
        <v>53.339999767594847</v>
      </c>
      <c r="M16" s="112">
        <v>22.464153552873299</v>
      </c>
      <c r="N16" s="72">
        <v>77.535846447126701</v>
      </c>
      <c r="O16" s="1"/>
    </row>
    <row r="17" spans="1:15">
      <c r="A17" s="215"/>
      <c r="B17" s="14">
        <v>2012</v>
      </c>
      <c r="C17" s="112">
        <v>8.1599328502078876</v>
      </c>
      <c r="D17" s="72">
        <v>19.189060478587482</v>
      </c>
      <c r="E17" s="72">
        <v>72.651006671204627</v>
      </c>
      <c r="F17" s="112">
        <v>35.201084655678535</v>
      </c>
      <c r="G17" s="72">
        <v>53.885029110095594</v>
      </c>
      <c r="H17" s="72">
        <v>2.7455085205684737</v>
      </c>
      <c r="I17" s="72">
        <v>8.1683777136574136</v>
      </c>
      <c r="J17" s="112">
        <v>40.841015831204665</v>
      </c>
      <c r="K17" s="113">
        <v>8.6299093043651318</v>
      </c>
      <c r="L17" s="72">
        <v>50.529074864430214</v>
      </c>
      <c r="M17" s="112">
        <v>19.658159414805386</v>
      </c>
      <c r="N17" s="72">
        <v>80.341840585194618</v>
      </c>
      <c r="O17" s="1"/>
    </row>
    <row r="18" spans="1:15">
      <c r="A18" s="216"/>
      <c r="B18" s="105">
        <v>2013</v>
      </c>
      <c r="C18" s="114">
        <v>8.2050409565459805</v>
      </c>
      <c r="D18" s="77">
        <v>20.008682007644015</v>
      </c>
      <c r="E18" s="77">
        <v>71.786277035810002</v>
      </c>
      <c r="F18" s="114">
        <v>35.356170992582889</v>
      </c>
      <c r="G18" s="77">
        <v>55.671518638404216</v>
      </c>
      <c r="H18" s="77">
        <v>2.5917458486081939</v>
      </c>
      <c r="I18" s="77">
        <v>6.3805645204046995</v>
      </c>
      <c r="J18" s="114">
        <v>43.644840264376953</v>
      </c>
      <c r="K18" s="115">
        <v>9.4120900260923506</v>
      </c>
      <c r="L18" s="77">
        <v>46.943069709530697</v>
      </c>
      <c r="M18" s="114">
        <v>21.034672414607581</v>
      </c>
      <c r="N18" s="77">
        <v>78.965327585392416</v>
      </c>
      <c r="O18" s="1"/>
    </row>
    <row r="19" spans="1:15">
      <c r="A19" s="228" t="s">
        <v>107</v>
      </c>
      <c r="B19" s="116">
        <v>2007</v>
      </c>
      <c r="C19" s="117">
        <v>8.0345301290834819</v>
      </c>
      <c r="D19" s="94">
        <v>20.858952258119256</v>
      </c>
      <c r="E19" s="94">
        <v>71.106517612797262</v>
      </c>
      <c r="F19" s="117">
        <v>43.003430882259408</v>
      </c>
      <c r="G19" s="94">
        <v>50.388602137716966</v>
      </c>
      <c r="H19" s="94">
        <v>4.0939893054594183</v>
      </c>
      <c r="I19" s="94">
        <v>2.5139776745642153</v>
      </c>
      <c r="J19" s="117">
        <v>25.8467608486031</v>
      </c>
      <c r="K19" s="118">
        <v>7.1227993528150391</v>
      </c>
      <c r="L19" s="94">
        <v>67.030439798581867</v>
      </c>
      <c r="M19" s="117">
        <v>19.346590020878445</v>
      </c>
      <c r="N19" s="94">
        <v>80.653409979121577</v>
      </c>
      <c r="O19" s="1"/>
    </row>
    <row r="20" spans="1:15">
      <c r="A20" s="229"/>
      <c r="B20" s="14">
        <v>2008</v>
      </c>
      <c r="C20" s="112">
        <v>7.4618133748737545</v>
      </c>
      <c r="D20" s="72">
        <v>21.288626388147847</v>
      </c>
      <c r="E20" s="72">
        <v>71.249560236978397</v>
      </c>
      <c r="F20" s="112">
        <v>42.396962944858004</v>
      </c>
      <c r="G20" s="72">
        <v>49.070427077884702</v>
      </c>
      <c r="H20" s="72">
        <v>3.9135832015103511</v>
      </c>
      <c r="I20" s="72">
        <v>4.6190267757469439</v>
      </c>
      <c r="J20" s="112">
        <v>27.32486828135448</v>
      </c>
      <c r="K20" s="113">
        <v>7.0905808975219653</v>
      </c>
      <c r="L20" s="72">
        <v>65.584550821123557</v>
      </c>
      <c r="M20" s="112">
        <v>19.3978101111176</v>
      </c>
      <c r="N20" s="72">
        <v>80.602189888882407</v>
      </c>
      <c r="O20" s="1"/>
    </row>
    <row r="21" spans="1:15">
      <c r="A21" s="229"/>
      <c r="B21" s="14">
        <v>2009</v>
      </c>
      <c r="C21" s="112">
        <v>8.1468476167318844</v>
      </c>
      <c r="D21" s="72">
        <v>21.807466955806834</v>
      </c>
      <c r="E21" s="72">
        <v>70.045685427461279</v>
      </c>
      <c r="F21" s="112">
        <v>45.306100162250111</v>
      </c>
      <c r="G21" s="72">
        <v>46.374637037855827</v>
      </c>
      <c r="H21" s="72">
        <v>3.8471172147926156</v>
      </c>
      <c r="I21" s="72">
        <v>4.4721455851014396</v>
      </c>
      <c r="J21" s="112">
        <v>33.530133729819966</v>
      </c>
      <c r="K21" s="113">
        <v>6.8129443183437086</v>
      </c>
      <c r="L21" s="72">
        <v>59.656921951836331</v>
      </c>
      <c r="M21" s="112">
        <v>21.505470775146627</v>
      </c>
      <c r="N21" s="72">
        <v>78.494529224853366</v>
      </c>
      <c r="O21" s="1"/>
    </row>
    <row r="22" spans="1:15">
      <c r="A22" s="229"/>
      <c r="B22" s="14">
        <v>2010</v>
      </c>
      <c r="C22" s="112">
        <v>7.3984326916810046</v>
      </c>
      <c r="D22" s="72">
        <v>21.951256698071738</v>
      </c>
      <c r="E22" s="72">
        <v>70.650310610247246</v>
      </c>
      <c r="F22" s="112">
        <v>43.763586411524415</v>
      </c>
      <c r="G22" s="72">
        <v>48.545171642685695</v>
      </c>
      <c r="H22" s="72">
        <v>3.454459869958816</v>
      </c>
      <c r="I22" s="72">
        <v>4.236782075831063</v>
      </c>
      <c r="J22" s="112">
        <v>35.318456294486232</v>
      </c>
      <c r="K22" s="113">
        <v>8.602675206911524</v>
      </c>
      <c r="L22" s="72">
        <v>56.07886849860224</v>
      </c>
      <c r="M22" s="112">
        <v>20.85892512869194</v>
      </c>
      <c r="N22" s="72">
        <v>79.141074871308064</v>
      </c>
      <c r="O22" s="1"/>
    </row>
    <row r="23" spans="1:15">
      <c r="A23" s="229"/>
      <c r="B23" s="14">
        <v>2011</v>
      </c>
      <c r="C23" s="112">
        <v>7.2633609221313247</v>
      </c>
      <c r="D23" s="72">
        <v>20.932297765424547</v>
      </c>
      <c r="E23" s="72">
        <v>71.804341312444137</v>
      </c>
      <c r="F23" s="112">
        <v>44.554664746998654</v>
      </c>
      <c r="G23" s="72">
        <v>47.96398564412172</v>
      </c>
      <c r="H23" s="72">
        <v>3.5801121046817506</v>
      </c>
      <c r="I23" s="72">
        <v>3.901237504197868</v>
      </c>
      <c r="J23" s="112">
        <v>38.989659952892616</v>
      </c>
      <c r="K23" s="113">
        <v>8.0837609137353432</v>
      </c>
      <c r="L23" s="72">
        <v>52.926579133372051</v>
      </c>
      <c r="M23" s="112">
        <v>21.485545617495248</v>
      </c>
      <c r="N23" s="72">
        <v>78.514454382504752</v>
      </c>
      <c r="O23" s="1"/>
    </row>
    <row r="24" spans="1:15">
      <c r="A24" s="229"/>
      <c r="B24" s="14">
        <v>2012</v>
      </c>
      <c r="C24" s="112">
        <v>8.8253933098108011</v>
      </c>
      <c r="D24" s="72">
        <v>19.888662126674546</v>
      </c>
      <c r="E24" s="72">
        <v>71.285944563514661</v>
      </c>
      <c r="F24" s="112">
        <v>43.359311149600273</v>
      </c>
      <c r="G24" s="72">
        <v>49.006540118844896</v>
      </c>
      <c r="H24" s="72">
        <v>3.1442417182097726</v>
      </c>
      <c r="I24" s="72">
        <v>4.4899070133450465</v>
      </c>
      <c r="J24" s="112">
        <v>41.271570365726525</v>
      </c>
      <c r="K24" s="113">
        <v>8.9967519067268409</v>
      </c>
      <c r="L24" s="72">
        <v>49.731677727546625</v>
      </c>
      <c r="M24" s="112">
        <v>21.387925472447293</v>
      </c>
      <c r="N24" s="72">
        <v>78.612074527552707</v>
      </c>
      <c r="O24" s="1"/>
    </row>
    <row r="25" spans="1:15">
      <c r="A25" s="230"/>
      <c r="B25" s="105">
        <v>2013</v>
      </c>
      <c r="C25" s="114">
        <v>7.6053559670717599</v>
      </c>
      <c r="D25" s="77">
        <v>20.723486890032941</v>
      </c>
      <c r="E25" s="77">
        <v>71.671157142895296</v>
      </c>
      <c r="F25" s="114">
        <v>43.685527838180164</v>
      </c>
      <c r="G25" s="77">
        <v>49.442682820374579</v>
      </c>
      <c r="H25" s="77">
        <v>3.2070118133017673</v>
      </c>
      <c r="I25" s="77">
        <v>3.664777528143484</v>
      </c>
      <c r="J25" s="114">
        <v>43.340818422343716</v>
      </c>
      <c r="K25" s="115">
        <v>5.4613938963076381</v>
      </c>
      <c r="L25" s="77">
        <v>51.19778768134865</v>
      </c>
      <c r="M25" s="114">
        <v>20.21008859998916</v>
      </c>
      <c r="N25" s="77">
        <v>79.789911400010837</v>
      </c>
      <c r="O25" s="1"/>
    </row>
    <row r="26" spans="1:15">
      <c r="A26" s="215" t="s">
        <v>89</v>
      </c>
      <c r="B26" s="14">
        <v>2007</v>
      </c>
      <c r="C26" s="112">
        <v>7.876261795462967</v>
      </c>
      <c r="D26" s="72">
        <v>21.220150000905232</v>
      </c>
      <c r="E26" s="72">
        <v>70.903588203631799</v>
      </c>
      <c r="F26" s="112">
        <v>35.153167159332241</v>
      </c>
      <c r="G26" s="72">
        <v>51.982528787833772</v>
      </c>
      <c r="H26" s="72">
        <v>3.3336297814732547</v>
      </c>
      <c r="I26" s="72">
        <v>9.5306742713607342</v>
      </c>
      <c r="J26" s="112">
        <v>26.447752023962799</v>
      </c>
      <c r="K26" s="113">
        <v>7.4040588345952587</v>
      </c>
      <c r="L26" s="72">
        <v>66.148189141441932</v>
      </c>
      <c r="M26" s="112">
        <v>18.378667859389537</v>
      </c>
      <c r="N26" s="72">
        <v>81.621332140610463</v>
      </c>
      <c r="O26" s="1"/>
    </row>
    <row r="27" spans="1:15">
      <c r="A27" s="215"/>
      <c r="B27" s="14">
        <v>2008</v>
      </c>
      <c r="C27" s="112">
        <v>8.2186785436078509</v>
      </c>
      <c r="D27" s="72">
        <v>21.497809059894017</v>
      </c>
      <c r="E27" s="72">
        <v>70.283512396498125</v>
      </c>
      <c r="F27" s="112">
        <v>35.197764696096655</v>
      </c>
      <c r="G27" s="72">
        <v>53.294320183826557</v>
      </c>
      <c r="H27" s="72">
        <v>3.455661188214048</v>
      </c>
      <c r="I27" s="72">
        <v>8.0522539318627331</v>
      </c>
      <c r="J27" s="112">
        <v>28.107239419044671</v>
      </c>
      <c r="K27" s="113">
        <v>7.9139839920855701</v>
      </c>
      <c r="L27" s="72">
        <v>63.978776588869756</v>
      </c>
      <c r="M27" s="112">
        <v>19.137108237644817</v>
      </c>
      <c r="N27" s="72">
        <v>80.86289176235519</v>
      </c>
      <c r="O27" s="1"/>
    </row>
    <row r="28" spans="1:15">
      <c r="A28" s="215"/>
      <c r="B28" s="14">
        <v>2009</v>
      </c>
      <c r="C28" s="112">
        <v>8.1633952457351917</v>
      </c>
      <c r="D28" s="72">
        <v>21.747413482863191</v>
      </c>
      <c r="E28" s="72">
        <v>70.089191271401603</v>
      </c>
      <c r="F28" s="112">
        <v>34.072049825543274</v>
      </c>
      <c r="G28" s="72">
        <v>54.096287553872259</v>
      </c>
      <c r="H28" s="72">
        <v>3.3863028394483345</v>
      </c>
      <c r="I28" s="72">
        <v>8.4453597811361281</v>
      </c>
      <c r="J28" s="112">
        <v>32.071230645206029</v>
      </c>
      <c r="K28" s="113">
        <v>6.3337055092024173</v>
      </c>
      <c r="L28" s="72">
        <v>61.595063845591561</v>
      </c>
      <c r="M28" s="112">
        <v>18.944006819813893</v>
      </c>
      <c r="N28" s="72">
        <v>81.055993180186121</v>
      </c>
      <c r="O28" s="1"/>
    </row>
    <row r="29" spans="1:15">
      <c r="A29" s="215"/>
      <c r="B29" s="14">
        <v>2010</v>
      </c>
      <c r="C29" s="112">
        <v>7.5511515081528131</v>
      </c>
      <c r="D29" s="72">
        <v>21.495629744835384</v>
      </c>
      <c r="E29" s="72">
        <v>70.953218747011789</v>
      </c>
      <c r="F29" s="112">
        <v>35.302968464463731</v>
      </c>
      <c r="G29" s="72">
        <v>54.862625520883512</v>
      </c>
      <c r="H29" s="72">
        <v>2.882607178612826</v>
      </c>
      <c r="I29" s="72">
        <v>6.9517988360399299</v>
      </c>
      <c r="J29" s="112">
        <v>36.608149848692086</v>
      </c>
      <c r="K29" s="113">
        <v>7.8749679625064406</v>
      </c>
      <c r="L29" s="72">
        <v>55.516882188801475</v>
      </c>
      <c r="M29" s="112">
        <v>21.022566291519297</v>
      </c>
      <c r="N29" s="72">
        <v>78.977433708480689</v>
      </c>
      <c r="O29" s="1"/>
    </row>
    <row r="30" spans="1:15">
      <c r="A30" s="215"/>
      <c r="B30" s="14">
        <v>2011</v>
      </c>
      <c r="C30" s="112">
        <v>8.0937712057295421</v>
      </c>
      <c r="D30" s="72">
        <v>20.409658441768599</v>
      </c>
      <c r="E30" s="72">
        <v>71.496570352501848</v>
      </c>
      <c r="F30" s="112">
        <v>35.74364275912427</v>
      </c>
      <c r="G30" s="72">
        <v>54.383816204393142</v>
      </c>
      <c r="H30" s="72">
        <v>2.3413068385823919</v>
      </c>
      <c r="I30" s="72">
        <v>7.5312341979002007</v>
      </c>
      <c r="J30" s="112">
        <v>39.28609851920681</v>
      </c>
      <c r="K30" s="113">
        <v>8.0725903080462036</v>
      </c>
      <c r="L30" s="72">
        <v>52.641311172746988</v>
      </c>
      <c r="M30" s="112">
        <v>21.103157969872356</v>
      </c>
      <c r="N30" s="72">
        <v>78.89684203012763</v>
      </c>
      <c r="O30" s="1"/>
    </row>
    <row r="31" spans="1:15">
      <c r="A31" s="215"/>
      <c r="B31" s="14">
        <v>2012</v>
      </c>
      <c r="C31" s="112">
        <v>7.5952086174301696</v>
      </c>
      <c r="D31" s="72">
        <v>20.225192796637128</v>
      </c>
      <c r="E31" s="72">
        <v>72.179598585932709</v>
      </c>
      <c r="F31" s="112">
        <v>36.650253618817672</v>
      </c>
      <c r="G31" s="72">
        <v>53.246687087925913</v>
      </c>
      <c r="H31" s="72">
        <v>2.4594073890908472</v>
      </c>
      <c r="I31" s="72">
        <v>7.6436519041655711</v>
      </c>
      <c r="J31" s="112">
        <v>42.739215682863211</v>
      </c>
      <c r="K31" s="113">
        <v>8.2417189968473394</v>
      </c>
      <c r="L31" s="72">
        <v>49.019065320289457</v>
      </c>
      <c r="M31" s="112">
        <v>20.450817453816434</v>
      </c>
      <c r="N31" s="72">
        <v>79.549182546183573</v>
      </c>
      <c r="O31" s="1"/>
    </row>
    <row r="32" spans="1:15" ht="13.5" thickBot="1">
      <c r="A32" s="217"/>
      <c r="B32" s="12">
        <v>2013</v>
      </c>
      <c r="C32" s="119">
        <v>7.7625420222170778</v>
      </c>
      <c r="D32" s="81">
        <v>22.421946454828532</v>
      </c>
      <c r="E32" s="81">
        <v>69.815511522954381</v>
      </c>
      <c r="F32" s="119">
        <v>38.208746222125122</v>
      </c>
      <c r="G32" s="81">
        <v>51.389591369943425</v>
      </c>
      <c r="H32" s="81">
        <v>3.0955711998179205</v>
      </c>
      <c r="I32" s="81">
        <v>7.306091208113533</v>
      </c>
      <c r="J32" s="119">
        <v>43.541580495816198</v>
      </c>
      <c r="K32" s="120">
        <v>5.5941926385587983</v>
      </c>
      <c r="L32" s="81">
        <v>50.864226865624993</v>
      </c>
      <c r="M32" s="119">
        <v>19.872342873040857</v>
      </c>
      <c r="N32" s="81">
        <v>80.12765712695915</v>
      </c>
      <c r="O32" s="1"/>
    </row>
    <row r="33" spans="1:15">
      <c r="A33" s="82" t="s">
        <v>149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>
      <c r="A34" s="83" t="s">
        <v>148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>
      <c r="A35" s="84" t="s">
        <v>147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>
      <c r="A36" s="84" t="s">
        <v>146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>
      <c r="A37" s="84" t="s">
        <v>145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>
      <c r="A38" s="84" t="s">
        <v>144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>
      <c r="A39" s="84" t="s">
        <v>143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>
      <c r="A40" s="84" t="s">
        <v>142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>
      <c r="A41" s="84" t="s">
        <v>141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>
      <c r="A42" s="85" t="s">
        <v>140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3.5" thickBot="1"/>
    <row r="44" spans="1:15" ht="15.75" thickBot="1">
      <c r="A44" s="270" t="s">
        <v>278</v>
      </c>
    </row>
  </sheetData>
  <mergeCells count="9">
    <mergeCell ref="F3:I3"/>
    <mergeCell ref="J3:L3"/>
    <mergeCell ref="M3:N3"/>
    <mergeCell ref="A19:A25"/>
    <mergeCell ref="A26:A32"/>
    <mergeCell ref="A3:B4"/>
    <mergeCell ref="A12:A18"/>
    <mergeCell ref="A5:A11"/>
    <mergeCell ref="C3:E3"/>
  </mergeCells>
  <hyperlinks>
    <hyperlink ref="A44" location="Índice!A1" display="ÍNDIC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activeCell="A30" sqref="A30"/>
    </sheetView>
  </sheetViews>
  <sheetFormatPr baseColWidth="10" defaultRowHeight="12.75"/>
  <cols>
    <col min="1" max="16384" width="11.42578125" style="248"/>
  </cols>
  <sheetData>
    <row r="1" spans="1:14" ht="15.75">
      <c r="A1" s="87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6.5" thickBot="1">
      <c r="A2" s="98" t="s">
        <v>169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221" t="s">
        <v>168</v>
      </c>
      <c r="B3" s="221"/>
      <c r="C3" s="226" t="s">
        <v>167</v>
      </c>
      <c r="D3" s="227"/>
      <c r="E3" s="227"/>
      <c r="F3" s="226" t="s">
        <v>166</v>
      </c>
      <c r="G3" s="227"/>
      <c r="H3" s="227"/>
      <c r="I3" s="227"/>
      <c r="J3" s="226" t="s">
        <v>165</v>
      </c>
      <c r="K3" s="227"/>
      <c r="L3" s="227"/>
      <c r="M3" s="226" t="s">
        <v>164</v>
      </c>
      <c r="N3" s="227"/>
    </row>
    <row r="4" spans="1:14" ht="29.25" thickBot="1">
      <c r="A4" s="224"/>
      <c r="B4" s="224"/>
      <c r="C4" s="99" t="s">
        <v>163</v>
      </c>
      <c r="D4" s="13" t="s">
        <v>162</v>
      </c>
      <c r="E4" s="13" t="s">
        <v>161</v>
      </c>
      <c r="F4" s="99" t="s">
        <v>160</v>
      </c>
      <c r="G4" s="13" t="s">
        <v>159</v>
      </c>
      <c r="H4" s="13" t="s">
        <v>158</v>
      </c>
      <c r="I4" s="13" t="s">
        <v>157</v>
      </c>
      <c r="J4" s="99" t="s">
        <v>156</v>
      </c>
      <c r="K4" s="13" t="s">
        <v>155</v>
      </c>
      <c r="L4" s="13" t="s">
        <v>154</v>
      </c>
      <c r="M4" s="100" t="s">
        <v>153</v>
      </c>
      <c r="N4" s="12" t="s">
        <v>152</v>
      </c>
    </row>
    <row r="5" spans="1:14" ht="15.75">
      <c r="A5" s="214" t="s">
        <v>92</v>
      </c>
      <c r="B5" s="121" t="s">
        <v>151</v>
      </c>
      <c r="C5" s="102" t="s">
        <v>22</v>
      </c>
      <c r="D5" s="69" t="s">
        <v>22</v>
      </c>
      <c r="E5" s="69" t="s">
        <v>22</v>
      </c>
      <c r="F5" s="102" t="s">
        <v>22</v>
      </c>
      <c r="G5" s="69" t="s">
        <v>22</v>
      </c>
      <c r="H5" s="69" t="s">
        <v>22</v>
      </c>
      <c r="I5" s="69" t="s">
        <v>22</v>
      </c>
      <c r="J5" s="122" t="s">
        <v>22</v>
      </c>
      <c r="K5" s="88" t="s">
        <v>22</v>
      </c>
      <c r="L5" s="88" t="s">
        <v>22</v>
      </c>
      <c r="M5" s="123" t="s">
        <v>22</v>
      </c>
      <c r="N5" s="88" t="s">
        <v>22</v>
      </c>
    </row>
    <row r="6" spans="1:14">
      <c r="A6" s="215"/>
      <c r="B6" s="14">
        <v>2008</v>
      </c>
      <c r="C6" s="97">
        <v>68.548177614095422</v>
      </c>
      <c r="D6" s="60">
        <v>11.53184523248529</v>
      </c>
      <c r="E6" s="60">
        <v>19.919977153419296</v>
      </c>
      <c r="F6" s="97">
        <v>17.139221197144078</v>
      </c>
      <c r="G6" s="60">
        <v>67.705770903476861</v>
      </c>
      <c r="H6" s="60">
        <v>1.8188746569172207</v>
      </c>
      <c r="I6" s="60">
        <v>13.336133242461845</v>
      </c>
      <c r="J6" s="124">
        <v>6.7720481146782596</v>
      </c>
      <c r="K6" s="60">
        <v>15.680496056300925</v>
      </c>
      <c r="L6" s="60">
        <v>77.547455829020819</v>
      </c>
      <c r="M6" s="124">
        <v>8.5604893894544762</v>
      </c>
      <c r="N6" s="60">
        <v>91.439510610545526</v>
      </c>
    </row>
    <row r="7" spans="1:14" ht="15.75">
      <c r="A7" s="215"/>
      <c r="B7" s="125" t="s">
        <v>150</v>
      </c>
      <c r="C7" s="97" t="s">
        <v>22</v>
      </c>
      <c r="D7" s="60" t="s">
        <v>22</v>
      </c>
      <c r="E7" s="60" t="s">
        <v>22</v>
      </c>
      <c r="F7" s="97" t="s">
        <v>22</v>
      </c>
      <c r="G7" s="60" t="s">
        <v>22</v>
      </c>
      <c r="H7" s="60" t="s">
        <v>22</v>
      </c>
      <c r="I7" s="60" t="s">
        <v>22</v>
      </c>
      <c r="J7" s="124" t="s">
        <v>22</v>
      </c>
      <c r="K7" s="60" t="s">
        <v>22</v>
      </c>
      <c r="L7" s="60" t="s">
        <v>22</v>
      </c>
      <c r="M7" s="124" t="s">
        <v>22</v>
      </c>
      <c r="N7" s="60" t="s">
        <v>22</v>
      </c>
    </row>
    <row r="8" spans="1:14">
      <c r="A8" s="215"/>
      <c r="B8" s="14">
        <v>2010</v>
      </c>
      <c r="C8" s="97">
        <v>70.562445302753702</v>
      </c>
      <c r="D8" s="60">
        <v>10.28485531550591</v>
      </c>
      <c r="E8" s="60">
        <v>19.152699381740394</v>
      </c>
      <c r="F8" s="97">
        <v>16.494479388608461</v>
      </c>
      <c r="G8" s="60">
        <v>67.056513071182437</v>
      </c>
      <c r="H8" s="60">
        <v>1.9106748618408844</v>
      </c>
      <c r="I8" s="60">
        <v>14.538332678368221</v>
      </c>
      <c r="J8" s="124">
        <v>9.2773348793233748</v>
      </c>
      <c r="K8" s="60">
        <v>15.508167479225939</v>
      </c>
      <c r="L8" s="60">
        <v>75.214497641450677</v>
      </c>
      <c r="M8" s="124">
        <v>8.7176234798159324</v>
      </c>
      <c r="N8" s="60">
        <v>91.282376520184059</v>
      </c>
    </row>
    <row r="9" spans="1:14">
      <c r="A9" s="215"/>
      <c r="B9" s="14">
        <v>2011</v>
      </c>
      <c r="C9" s="97">
        <v>69.605050641296785</v>
      </c>
      <c r="D9" s="60">
        <v>11.036517625594763</v>
      </c>
      <c r="E9" s="60">
        <v>19.358431733108461</v>
      </c>
      <c r="F9" s="97">
        <v>16.662554854746087</v>
      </c>
      <c r="G9" s="60">
        <v>67.36289071485632</v>
      </c>
      <c r="H9" s="60">
        <v>1.5097612886477265</v>
      </c>
      <c r="I9" s="60">
        <v>14.464793141749869</v>
      </c>
      <c r="J9" s="124">
        <v>10.890460183668479</v>
      </c>
      <c r="K9" s="60">
        <v>21.084888200609907</v>
      </c>
      <c r="L9" s="60">
        <v>68.024651615721609</v>
      </c>
      <c r="M9" s="124">
        <v>10.355803409890196</v>
      </c>
      <c r="N9" s="60">
        <v>89.6441965901098</v>
      </c>
    </row>
    <row r="10" spans="1:14">
      <c r="A10" s="215"/>
      <c r="B10" s="14">
        <v>2012</v>
      </c>
      <c r="C10" s="97">
        <v>69.41846088948445</v>
      </c>
      <c r="D10" s="60">
        <v>11.635531689024701</v>
      </c>
      <c r="E10" s="60">
        <v>18.946007421490847</v>
      </c>
      <c r="F10" s="97">
        <v>16.991817952350903</v>
      </c>
      <c r="G10" s="60">
        <v>68.21403904293804</v>
      </c>
      <c r="H10" s="60">
        <v>1.627495974816751</v>
      </c>
      <c r="I10" s="60">
        <v>13.166647029894301</v>
      </c>
      <c r="J10" s="124">
        <v>13.40974276637534</v>
      </c>
      <c r="K10" s="60">
        <v>22.43939261571029</v>
      </c>
      <c r="L10" s="60">
        <v>64.150864617914365</v>
      </c>
      <c r="M10" s="124">
        <v>9.1499129099391343</v>
      </c>
      <c r="N10" s="60">
        <v>90.850087090060867</v>
      </c>
    </row>
    <row r="11" spans="1:14">
      <c r="A11" s="216"/>
      <c r="B11" s="105">
        <v>2013</v>
      </c>
      <c r="C11" s="106">
        <v>67.852789412046675</v>
      </c>
      <c r="D11" s="75">
        <v>11.675478783160855</v>
      </c>
      <c r="E11" s="75">
        <v>20.471731804792476</v>
      </c>
      <c r="F11" s="106">
        <v>16.895556493214045</v>
      </c>
      <c r="G11" s="75">
        <v>70.841586245106328</v>
      </c>
      <c r="H11" s="75">
        <v>1.6676379780375499</v>
      </c>
      <c r="I11" s="75">
        <v>10.595219283642074</v>
      </c>
      <c r="J11" s="126">
        <v>14.091297165715599</v>
      </c>
      <c r="K11" s="75">
        <v>34.578297461607271</v>
      </c>
      <c r="L11" s="75">
        <v>51.330405372677134</v>
      </c>
      <c r="M11" s="126">
        <v>9.1081843954654804</v>
      </c>
      <c r="N11" s="75">
        <v>90.891815604534514</v>
      </c>
    </row>
    <row r="12" spans="1:14">
      <c r="A12" s="215" t="s">
        <v>89</v>
      </c>
      <c r="B12" s="14">
        <v>2007</v>
      </c>
      <c r="C12" s="97">
        <v>70.105805226989133</v>
      </c>
      <c r="D12" s="60">
        <v>12.00344970346025</v>
      </c>
      <c r="E12" s="60">
        <v>17.890745069550633</v>
      </c>
      <c r="F12" s="97">
        <v>16.929415311493862</v>
      </c>
      <c r="G12" s="60">
        <v>66.850757284368072</v>
      </c>
      <c r="H12" s="60">
        <v>1.5467505045976266</v>
      </c>
      <c r="I12" s="60">
        <v>14.67307689954044</v>
      </c>
      <c r="J12" s="124">
        <v>6.8270351860079526</v>
      </c>
      <c r="K12" s="60">
        <v>14.299428761587452</v>
      </c>
      <c r="L12" s="60">
        <v>78.873536052404589</v>
      </c>
      <c r="M12" s="124">
        <v>6.6176261958802414</v>
      </c>
      <c r="N12" s="60">
        <v>93.382373804119752</v>
      </c>
    </row>
    <row r="13" spans="1:14">
      <c r="A13" s="215"/>
      <c r="B13" s="14">
        <v>2008</v>
      </c>
      <c r="C13" s="97">
        <v>69.223329750243295</v>
      </c>
      <c r="D13" s="60">
        <v>12.407972282454567</v>
      </c>
      <c r="E13" s="60">
        <v>18.368697967302136</v>
      </c>
      <c r="F13" s="97">
        <v>18.057125496444826</v>
      </c>
      <c r="G13" s="60">
        <v>66.720069548979694</v>
      </c>
      <c r="H13" s="60">
        <v>1.9361638641145331</v>
      </c>
      <c r="I13" s="60">
        <v>13.286641090460943</v>
      </c>
      <c r="J13" s="124">
        <v>7.9603923682428235</v>
      </c>
      <c r="K13" s="60">
        <v>14.503305645422286</v>
      </c>
      <c r="L13" s="60">
        <v>77.536301986334891</v>
      </c>
      <c r="M13" s="124">
        <v>6.9663422675837818</v>
      </c>
      <c r="N13" s="60">
        <v>93.033657732416216</v>
      </c>
    </row>
    <row r="14" spans="1:14">
      <c r="A14" s="215"/>
      <c r="B14" s="14">
        <v>2009</v>
      </c>
      <c r="C14" s="97">
        <v>69.903228909259468</v>
      </c>
      <c r="D14" s="60">
        <v>11.306984728116818</v>
      </c>
      <c r="E14" s="60">
        <v>18.789786362623719</v>
      </c>
      <c r="F14" s="97">
        <v>16.056781139050511</v>
      </c>
      <c r="G14" s="60">
        <v>68.127601767156776</v>
      </c>
      <c r="H14" s="60">
        <v>1.9546530665287183</v>
      </c>
      <c r="I14" s="60">
        <v>13.860964027263995</v>
      </c>
      <c r="J14" s="124">
        <v>7.5118388038329531</v>
      </c>
      <c r="K14" s="60">
        <v>16.046026954272094</v>
      </c>
      <c r="L14" s="60">
        <v>76.442134241894948</v>
      </c>
      <c r="M14" s="124">
        <v>8.7467479751439807</v>
      </c>
      <c r="N14" s="60">
        <v>91.253252024856025</v>
      </c>
    </row>
    <row r="15" spans="1:14">
      <c r="A15" s="215"/>
      <c r="B15" s="14">
        <v>2010</v>
      </c>
      <c r="C15" s="97">
        <v>68.724038126848441</v>
      </c>
      <c r="D15" s="60">
        <v>11.627274618375885</v>
      </c>
      <c r="E15" s="60">
        <v>19.648687254775687</v>
      </c>
      <c r="F15" s="97">
        <v>16.642360764317321</v>
      </c>
      <c r="G15" s="60">
        <v>69.67889203007212</v>
      </c>
      <c r="H15" s="60">
        <v>1.8038086703218634</v>
      </c>
      <c r="I15" s="60">
        <v>11.874938535288702</v>
      </c>
      <c r="J15" s="124">
        <v>9.4172710616549633</v>
      </c>
      <c r="K15" s="60">
        <v>18.855576123805484</v>
      </c>
      <c r="L15" s="60">
        <v>71.727152814539565</v>
      </c>
      <c r="M15" s="124">
        <v>9.7267119019118375</v>
      </c>
      <c r="N15" s="60">
        <v>90.273288098088173</v>
      </c>
    </row>
    <row r="16" spans="1:14">
      <c r="A16" s="215"/>
      <c r="B16" s="14">
        <v>2011</v>
      </c>
      <c r="C16" s="97">
        <v>69.155010352581513</v>
      </c>
      <c r="D16" s="60">
        <v>10.570423378311162</v>
      </c>
      <c r="E16" s="60">
        <v>20.274566269107336</v>
      </c>
      <c r="F16" s="97">
        <v>16.98415755626376</v>
      </c>
      <c r="G16" s="60">
        <v>66.926527471501274</v>
      </c>
      <c r="H16" s="60">
        <v>1.5544151812513451</v>
      </c>
      <c r="I16" s="60">
        <v>14.534899790983621</v>
      </c>
      <c r="J16" s="124">
        <v>13.159882197563105</v>
      </c>
      <c r="K16" s="60">
        <v>21.291477345853131</v>
      </c>
      <c r="L16" s="60">
        <v>65.548640456583769</v>
      </c>
      <c r="M16" s="124">
        <v>10.290708725108139</v>
      </c>
      <c r="N16" s="60">
        <v>89.709291274891854</v>
      </c>
    </row>
    <row r="17" spans="1:14">
      <c r="A17" s="215"/>
      <c r="B17" s="14">
        <v>2012</v>
      </c>
      <c r="C17" s="97">
        <v>68.252509919173605</v>
      </c>
      <c r="D17" s="60">
        <v>11.707287587962947</v>
      </c>
      <c r="E17" s="60">
        <v>20.04020249286345</v>
      </c>
      <c r="F17" s="97">
        <v>17.962871054996882</v>
      </c>
      <c r="G17" s="60">
        <v>66.54905658319305</v>
      </c>
      <c r="H17" s="60">
        <v>1.6745190760771473</v>
      </c>
      <c r="I17" s="60">
        <v>13.813553285732921</v>
      </c>
      <c r="J17" s="124">
        <v>13.902104889595471</v>
      </c>
      <c r="K17" s="60">
        <v>23.555945219917188</v>
      </c>
      <c r="L17" s="60">
        <v>62.541949890487345</v>
      </c>
      <c r="M17" s="124">
        <v>9.9647149297590705</v>
      </c>
      <c r="N17" s="60">
        <v>90.035285070240931</v>
      </c>
    </row>
    <row r="18" spans="1:14" ht="13.5" thickBot="1">
      <c r="A18" s="217"/>
      <c r="B18" s="12">
        <v>2013</v>
      </c>
      <c r="C18" s="96">
        <v>61.902667367539458</v>
      </c>
      <c r="D18" s="79">
        <v>14.607368643123966</v>
      </c>
      <c r="E18" s="79">
        <v>23.489963989336573</v>
      </c>
      <c r="F18" s="96">
        <v>19.838744799032586</v>
      </c>
      <c r="G18" s="79">
        <v>65.542937851033258</v>
      </c>
      <c r="H18" s="79">
        <v>2.0797962977965514</v>
      </c>
      <c r="I18" s="79">
        <v>12.538521052137611</v>
      </c>
      <c r="J18" s="127">
        <v>16.777673770018335</v>
      </c>
      <c r="K18" s="79">
        <v>19.644425464310434</v>
      </c>
      <c r="L18" s="79">
        <v>63.577900765671224</v>
      </c>
      <c r="M18" s="127">
        <v>10.325006381480337</v>
      </c>
      <c r="N18" s="79">
        <v>89.674993618519665</v>
      </c>
    </row>
    <row r="19" spans="1:14">
      <c r="A19" s="82" t="s">
        <v>149</v>
      </c>
      <c r="B19" s="107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</row>
    <row r="20" spans="1:14">
      <c r="A20" s="83" t="s">
        <v>148</v>
      </c>
      <c r="B20" s="107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</row>
    <row r="21" spans="1:14">
      <c r="A21" s="84" t="s">
        <v>147</v>
      </c>
      <c r="B21" s="107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</row>
    <row r="22" spans="1:14">
      <c r="A22" s="84" t="s">
        <v>146</v>
      </c>
      <c r="B22" s="107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</row>
    <row r="23" spans="1:14">
      <c r="A23" s="84" t="s">
        <v>145</v>
      </c>
      <c r="B23" s="107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</row>
    <row r="24" spans="1:14">
      <c r="A24" s="84" t="s">
        <v>144</v>
      </c>
      <c r="B24" s="1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</row>
    <row r="25" spans="1:14">
      <c r="A25" s="84" t="s">
        <v>143</v>
      </c>
      <c r="B25" s="107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</row>
    <row r="26" spans="1:14">
      <c r="A26" s="84" t="s">
        <v>142</v>
      </c>
      <c r="B26" s="107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</row>
    <row r="27" spans="1:14">
      <c r="A27" s="84" t="s">
        <v>141</v>
      </c>
      <c r="B27" s="107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</row>
    <row r="28" spans="1:14">
      <c r="A28" s="85" t="s">
        <v>140</v>
      </c>
      <c r="B28" s="107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</row>
    <row r="29" spans="1:14" ht="13.5" thickBot="1">
      <c r="A29" s="109"/>
      <c r="B29" s="107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</row>
    <row r="30" spans="1:14" ht="15.75" thickBot="1">
      <c r="A30" s="270" t="s">
        <v>278</v>
      </c>
    </row>
  </sheetData>
  <mergeCells count="7">
    <mergeCell ref="M3:N3"/>
    <mergeCell ref="A12:A18"/>
    <mergeCell ref="A3:B4"/>
    <mergeCell ref="A5:A11"/>
    <mergeCell ref="C3:E3"/>
    <mergeCell ref="F3:I3"/>
    <mergeCell ref="J3:L3"/>
  </mergeCells>
  <hyperlinks>
    <hyperlink ref="A30" location="Índice!A1" display="ÍNDIC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145"/>
  <sheetViews>
    <sheetView workbookViewId="0">
      <selection activeCell="I37" sqref="I37"/>
    </sheetView>
  </sheetViews>
  <sheetFormatPr baseColWidth="10" defaultColWidth="11.42578125" defaultRowHeight="15"/>
  <cols>
    <col min="1" max="1" width="11.5703125" style="1" customWidth="1"/>
    <col min="2" max="2" width="11.42578125" style="1"/>
    <col min="3" max="8" width="13.85546875" style="1" customWidth="1"/>
    <col min="9" max="19" width="11.42578125" style="1"/>
    <col min="20" max="16384" width="11.42578125" style="129"/>
  </cols>
  <sheetData>
    <row r="1" spans="1:8" ht="15.75">
      <c r="A1" s="87" t="s">
        <v>41</v>
      </c>
    </row>
    <row r="2" spans="1:8" ht="19.5" thickBot="1">
      <c r="A2" s="130" t="s">
        <v>190</v>
      </c>
    </row>
    <row r="3" spans="1:8" ht="15.75">
      <c r="A3" s="221" t="s">
        <v>168</v>
      </c>
      <c r="B3" s="221"/>
      <c r="C3" s="231" t="s">
        <v>186</v>
      </c>
      <c r="D3" s="220"/>
      <c r="E3" s="220"/>
      <c r="F3" s="220"/>
      <c r="G3" s="220"/>
      <c r="H3" s="220"/>
    </row>
    <row r="4" spans="1:8" ht="39" thickBot="1">
      <c r="A4" s="224"/>
      <c r="B4" s="224"/>
      <c r="C4" s="131" t="s">
        <v>185</v>
      </c>
      <c r="D4" s="132" t="s">
        <v>184</v>
      </c>
      <c r="E4" s="132" t="s">
        <v>183</v>
      </c>
      <c r="F4" s="132" t="s">
        <v>182</v>
      </c>
      <c r="G4" s="132" t="s">
        <v>181</v>
      </c>
      <c r="H4" s="132" t="s">
        <v>180</v>
      </c>
    </row>
    <row r="5" spans="1:8" ht="15.75">
      <c r="A5" s="214" t="s">
        <v>92</v>
      </c>
      <c r="B5" s="101" t="s">
        <v>179</v>
      </c>
      <c r="C5" s="133" t="s">
        <v>22</v>
      </c>
      <c r="D5" s="134" t="s">
        <v>22</v>
      </c>
      <c r="E5" s="134" t="s">
        <v>22</v>
      </c>
      <c r="F5" s="134" t="s">
        <v>22</v>
      </c>
      <c r="G5" s="134" t="s">
        <v>22</v>
      </c>
      <c r="H5" s="134" t="s">
        <v>22</v>
      </c>
    </row>
    <row r="6" spans="1:8">
      <c r="A6" s="215"/>
      <c r="B6" s="14">
        <v>2008</v>
      </c>
      <c r="C6" s="97">
        <v>27.922114202465771</v>
      </c>
      <c r="D6" s="60">
        <v>19.353522431593209</v>
      </c>
      <c r="E6" s="60">
        <v>10.916072579993866</v>
      </c>
      <c r="F6" s="60">
        <v>6.5040329795792706</v>
      </c>
      <c r="G6" s="60">
        <v>4.8842998956588106</v>
      </c>
      <c r="H6" s="60">
        <v>30.419957910709066</v>
      </c>
    </row>
    <row r="7" spans="1:8" ht="15.75">
      <c r="A7" s="215"/>
      <c r="B7" s="14" t="s">
        <v>178</v>
      </c>
      <c r="C7" s="97" t="s">
        <v>22</v>
      </c>
      <c r="D7" s="60" t="s">
        <v>22</v>
      </c>
      <c r="E7" s="60" t="s">
        <v>22</v>
      </c>
      <c r="F7" s="60" t="s">
        <v>22</v>
      </c>
      <c r="G7" s="60" t="s">
        <v>22</v>
      </c>
      <c r="H7" s="60" t="s">
        <v>22</v>
      </c>
    </row>
    <row r="8" spans="1:8">
      <c r="A8" s="215"/>
      <c r="B8" s="14">
        <v>2010</v>
      </c>
      <c r="C8" s="97">
        <v>28.159295882464185</v>
      </c>
      <c r="D8" s="60">
        <v>19.142842884618997</v>
      </c>
      <c r="E8" s="60">
        <v>10.937324745531514</v>
      </c>
      <c r="F8" s="60">
        <v>6.1777219031149588</v>
      </c>
      <c r="G8" s="60">
        <v>4.9886307046967886</v>
      </c>
      <c r="H8" s="60">
        <v>30.594183879573567</v>
      </c>
    </row>
    <row r="9" spans="1:8">
      <c r="A9" s="215"/>
      <c r="B9" s="14">
        <v>2011</v>
      </c>
      <c r="C9" s="97">
        <v>27.954769364045895</v>
      </c>
      <c r="D9" s="60">
        <v>19.338260373285152</v>
      </c>
      <c r="E9" s="60">
        <v>10.503524753509192</v>
      </c>
      <c r="F9" s="60">
        <v>6.5023324079100941</v>
      </c>
      <c r="G9" s="60">
        <v>5.136769298355004</v>
      </c>
      <c r="H9" s="60">
        <v>30.564343802894665</v>
      </c>
    </row>
    <row r="10" spans="1:8">
      <c r="A10" s="215"/>
      <c r="B10" s="14">
        <v>2012</v>
      </c>
      <c r="C10" s="97">
        <v>28.580984901648478</v>
      </c>
      <c r="D10" s="60">
        <v>20.425435042753168</v>
      </c>
      <c r="E10" s="60">
        <v>9.8524081308360003</v>
      </c>
      <c r="F10" s="60">
        <v>6.1411218120408844</v>
      </c>
      <c r="G10" s="60">
        <v>4.8719376792856552</v>
      </c>
      <c r="H10" s="60">
        <v>30.12811243343582</v>
      </c>
    </row>
    <row r="11" spans="1:8">
      <c r="A11" s="216"/>
      <c r="B11" s="105">
        <v>2013</v>
      </c>
      <c r="C11" s="106">
        <v>28.47218859995877</v>
      </c>
      <c r="D11" s="75">
        <v>19.128090539604912</v>
      </c>
      <c r="E11" s="75">
        <v>10.174693200198085</v>
      </c>
      <c r="F11" s="75">
        <v>6.141710988215511</v>
      </c>
      <c r="G11" s="75">
        <v>4.8466354100742732</v>
      </c>
      <c r="H11" s="75">
        <v>31.236681261948444</v>
      </c>
    </row>
    <row r="12" spans="1:8">
      <c r="A12" s="215" t="s">
        <v>89</v>
      </c>
      <c r="B12" s="14">
        <v>2007</v>
      </c>
      <c r="C12" s="97">
        <v>28.490815232371595</v>
      </c>
      <c r="D12" s="60">
        <v>19.893174054524827</v>
      </c>
      <c r="E12" s="60">
        <v>10.869676157259224</v>
      </c>
      <c r="F12" s="60">
        <v>6.6461044047124105</v>
      </c>
      <c r="G12" s="60">
        <v>4.8794496000682264</v>
      </c>
      <c r="H12" s="60">
        <v>29.220780551063708</v>
      </c>
    </row>
    <row r="13" spans="1:8">
      <c r="A13" s="215"/>
      <c r="B13" s="14">
        <v>2008</v>
      </c>
      <c r="C13" s="97">
        <v>27.986209780148386</v>
      </c>
      <c r="D13" s="60">
        <v>19.204755784580883</v>
      </c>
      <c r="E13" s="60">
        <v>11.281684729975074</v>
      </c>
      <c r="F13" s="60">
        <v>6.6887728792430963</v>
      </c>
      <c r="G13" s="60">
        <v>4.7110896265205193</v>
      </c>
      <c r="H13" s="60">
        <v>30.127487199532037</v>
      </c>
    </row>
    <row r="14" spans="1:8">
      <c r="A14" s="215"/>
      <c r="B14" s="14">
        <v>2009</v>
      </c>
      <c r="C14" s="97">
        <v>28.534616304301679</v>
      </c>
      <c r="D14" s="60">
        <v>19.500936337860367</v>
      </c>
      <c r="E14" s="60">
        <v>10.649093916680847</v>
      </c>
      <c r="F14" s="60">
        <v>6.8729845024255196</v>
      </c>
      <c r="G14" s="60">
        <v>4.703143350981696</v>
      </c>
      <c r="H14" s="60">
        <v>29.739225587749889</v>
      </c>
    </row>
    <row r="15" spans="1:8">
      <c r="A15" s="215"/>
      <c r="B15" s="14">
        <v>2010</v>
      </c>
      <c r="C15" s="97">
        <v>27.596578184608422</v>
      </c>
      <c r="D15" s="60">
        <v>19.633974461846147</v>
      </c>
      <c r="E15" s="60">
        <v>11.120044663898037</v>
      </c>
      <c r="F15" s="60">
        <v>6.4685661537539145</v>
      </c>
      <c r="G15" s="60">
        <v>5.0762435393516361</v>
      </c>
      <c r="H15" s="60">
        <v>30.104592996541847</v>
      </c>
    </row>
    <row r="16" spans="1:8">
      <c r="A16" s="215"/>
      <c r="B16" s="14">
        <v>2011</v>
      </c>
      <c r="C16" s="97">
        <v>27.855684062175161</v>
      </c>
      <c r="D16" s="60">
        <v>20.367794325272349</v>
      </c>
      <c r="E16" s="60">
        <v>10.502876629353022</v>
      </c>
      <c r="F16" s="60">
        <v>6.0647842193202992</v>
      </c>
      <c r="G16" s="60">
        <v>5.5986942288189585</v>
      </c>
      <c r="H16" s="60">
        <v>29.610166535060216</v>
      </c>
    </row>
    <row r="17" spans="1:8">
      <c r="A17" s="215"/>
      <c r="B17" s="14">
        <v>2012</v>
      </c>
      <c r="C17" s="97">
        <v>27.363834790751323</v>
      </c>
      <c r="D17" s="60">
        <v>19.877143547057187</v>
      </c>
      <c r="E17" s="60">
        <v>10.562639086272165</v>
      </c>
      <c r="F17" s="60">
        <v>6.2752399062106319</v>
      </c>
      <c r="G17" s="60">
        <v>5.5891133488034148</v>
      </c>
      <c r="H17" s="60">
        <v>30.332029320905278</v>
      </c>
    </row>
    <row r="18" spans="1:8" ht="15.75" thickBot="1">
      <c r="A18" s="217"/>
      <c r="B18" s="12">
        <v>2013</v>
      </c>
      <c r="C18" s="96">
        <v>24.807591206296962</v>
      </c>
      <c r="D18" s="79">
        <v>18.292102743971196</v>
      </c>
      <c r="E18" s="79">
        <v>11.408641219197602</v>
      </c>
      <c r="F18" s="79">
        <v>7.6291571513884886</v>
      </c>
      <c r="G18" s="79">
        <v>5.5025430527649588</v>
      </c>
      <c r="H18" s="79">
        <v>32.359964626380808</v>
      </c>
    </row>
    <row r="19" spans="1:8">
      <c r="A19" s="82" t="s">
        <v>149</v>
      </c>
      <c r="B19" s="107"/>
      <c r="C19" s="108"/>
      <c r="D19" s="108"/>
      <c r="E19" s="108"/>
      <c r="F19" s="108"/>
      <c r="G19" s="108"/>
      <c r="H19" s="108"/>
    </row>
    <row r="20" spans="1:8">
      <c r="A20" s="83" t="s">
        <v>177</v>
      </c>
      <c r="B20" s="107"/>
      <c r="C20" s="108"/>
      <c r="D20" s="108"/>
      <c r="E20" s="108"/>
      <c r="F20" s="108"/>
      <c r="G20" s="108"/>
      <c r="H20" s="108"/>
    </row>
    <row r="21" spans="1:8">
      <c r="A21" s="84" t="s">
        <v>147</v>
      </c>
      <c r="B21" s="107"/>
      <c r="C21" s="108"/>
      <c r="D21" s="108"/>
      <c r="E21" s="108"/>
      <c r="F21" s="108"/>
      <c r="G21" s="108"/>
      <c r="H21" s="108"/>
    </row>
    <row r="22" spans="1:8">
      <c r="A22" s="84" t="s">
        <v>176</v>
      </c>
      <c r="B22" s="107"/>
      <c r="C22" s="108"/>
      <c r="D22" s="108"/>
      <c r="E22" s="108"/>
      <c r="F22" s="108"/>
      <c r="G22" s="108"/>
      <c r="H22" s="108"/>
    </row>
    <row r="23" spans="1:8">
      <c r="A23" s="84" t="s">
        <v>175</v>
      </c>
      <c r="B23" s="107"/>
      <c r="C23" s="108"/>
      <c r="D23" s="108"/>
      <c r="E23" s="108"/>
      <c r="F23" s="108"/>
      <c r="G23" s="108"/>
      <c r="H23" s="108"/>
    </row>
    <row r="24" spans="1:8">
      <c r="A24" s="85" t="s">
        <v>174</v>
      </c>
      <c r="C24" s="108"/>
      <c r="D24" s="108"/>
      <c r="E24" s="108"/>
      <c r="F24" s="108"/>
      <c r="G24" s="108"/>
      <c r="H24" s="108"/>
    </row>
    <row r="25" spans="1:8" ht="15.75" thickBot="1">
      <c r="A25" s="135"/>
      <c r="B25" s="107"/>
      <c r="C25" s="108"/>
      <c r="D25" s="108"/>
      <c r="E25" s="108"/>
      <c r="F25" s="108"/>
      <c r="G25" s="108"/>
      <c r="H25" s="108"/>
    </row>
    <row r="26" spans="1:8" ht="15.75" thickBot="1">
      <c r="A26" s="270" t="s">
        <v>278</v>
      </c>
      <c r="B26" s="107"/>
      <c r="C26" s="108"/>
      <c r="D26" s="108"/>
      <c r="E26" s="108"/>
      <c r="F26" s="108"/>
      <c r="G26" s="108"/>
      <c r="H26" s="108"/>
    </row>
    <row r="65" spans="1:1">
      <c r="A65" s="135"/>
    </row>
    <row r="90" spans="1:8">
      <c r="A90" s="135"/>
      <c r="B90" s="107"/>
      <c r="C90" s="128"/>
      <c r="D90" s="128"/>
      <c r="E90" s="128"/>
      <c r="F90" s="128"/>
      <c r="G90" s="128"/>
      <c r="H90" s="128"/>
    </row>
    <row r="91" spans="1:8">
      <c r="A91" s="135"/>
      <c r="B91" s="107"/>
      <c r="C91" s="128"/>
      <c r="D91" s="128"/>
      <c r="E91" s="128"/>
      <c r="F91" s="128"/>
      <c r="G91" s="128"/>
      <c r="H91" s="128"/>
    </row>
    <row r="92" spans="1:8">
      <c r="A92" s="135"/>
      <c r="B92" s="107"/>
      <c r="C92" s="128"/>
      <c r="D92" s="128"/>
      <c r="E92" s="128"/>
      <c r="F92" s="128"/>
      <c r="G92" s="128"/>
      <c r="H92" s="128"/>
    </row>
    <row r="93" spans="1:8">
      <c r="A93" s="136"/>
      <c r="B93" s="107"/>
      <c r="C93" s="128"/>
      <c r="D93" s="128"/>
      <c r="E93" s="128"/>
      <c r="F93" s="128"/>
      <c r="G93" s="128"/>
      <c r="H93" s="128"/>
    </row>
    <row r="94" spans="1:8">
      <c r="A94" s="109"/>
      <c r="B94" s="107"/>
      <c r="C94" s="128"/>
      <c r="D94" s="128"/>
      <c r="E94" s="128"/>
      <c r="F94" s="128"/>
      <c r="G94" s="128"/>
      <c r="H94" s="128"/>
    </row>
    <row r="95" spans="1:8">
      <c r="A95" s="109"/>
      <c r="B95" s="107"/>
      <c r="C95" s="128"/>
      <c r="D95" s="128"/>
      <c r="E95" s="128"/>
      <c r="F95" s="128"/>
      <c r="G95" s="128"/>
      <c r="H95" s="128"/>
    </row>
    <row r="96" spans="1:8">
      <c r="A96" s="109"/>
      <c r="B96" s="107"/>
      <c r="C96" s="128"/>
      <c r="D96" s="128"/>
      <c r="E96" s="128"/>
      <c r="F96" s="128"/>
      <c r="G96" s="128"/>
      <c r="H96" s="128"/>
    </row>
    <row r="97" spans="1:8">
      <c r="A97" s="109"/>
      <c r="B97" s="107"/>
      <c r="C97" s="128"/>
      <c r="D97" s="128"/>
      <c r="E97" s="128"/>
      <c r="F97" s="128"/>
      <c r="G97" s="128"/>
      <c r="H97" s="128"/>
    </row>
    <row r="98" spans="1:8">
      <c r="A98" s="109"/>
      <c r="B98" s="107"/>
      <c r="C98" s="128"/>
      <c r="D98" s="128"/>
      <c r="E98" s="128"/>
      <c r="F98" s="128"/>
      <c r="G98" s="128"/>
      <c r="H98" s="128"/>
    </row>
    <row r="99" spans="1:8">
      <c r="A99" s="109"/>
      <c r="B99" s="107"/>
      <c r="C99" s="128"/>
      <c r="D99" s="128"/>
      <c r="E99" s="128"/>
      <c r="F99" s="128"/>
      <c r="G99" s="128"/>
      <c r="H99" s="128"/>
    </row>
    <row r="100" spans="1:8">
      <c r="A100" s="109"/>
      <c r="B100" s="107"/>
      <c r="C100" s="128"/>
      <c r="D100" s="128"/>
      <c r="E100" s="128"/>
      <c r="F100" s="128"/>
      <c r="G100" s="128"/>
      <c r="H100" s="128"/>
    </row>
    <row r="101" spans="1:8">
      <c r="A101" s="109"/>
      <c r="B101" s="107"/>
      <c r="C101" s="128"/>
      <c r="D101" s="128"/>
      <c r="E101" s="128"/>
      <c r="F101" s="128"/>
      <c r="G101" s="128"/>
      <c r="H101" s="128"/>
    </row>
    <row r="102" spans="1:8">
      <c r="A102" s="109"/>
      <c r="B102" s="107"/>
      <c r="C102" s="128"/>
      <c r="D102" s="128"/>
      <c r="E102" s="128"/>
      <c r="F102" s="128"/>
      <c r="G102" s="128"/>
      <c r="H102" s="128"/>
    </row>
    <row r="103" spans="1:8">
      <c r="A103" s="109"/>
      <c r="B103" s="107"/>
      <c r="C103" s="128"/>
      <c r="D103" s="128"/>
      <c r="E103" s="128"/>
      <c r="F103" s="128"/>
      <c r="G103" s="128"/>
      <c r="H103" s="128"/>
    </row>
    <row r="104" spans="1:8">
      <c r="A104" s="109"/>
      <c r="B104" s="107"/>
      <c r="C104" s="128"/>
      <c r="D104" s="128"/>
      <c r="E104" s="128"/>
      <c r="F104" s="128"/>
      <c r="G104" s="128"/>
      <c r="H104" s="128"/>
    </row>
    <row r="145" spans="1:1">
      <c r="A145" s="135"/>
    </row>
  </sheetData>
  <mergeCells count="4">
    <mergeCell ref="A3:B4"/>
    <mergeCell ref="C3:H3"/>
    <mergeCell ref="A5:A11"/>
    <mergeCell ref="A12:A18"/>
  </mergeCells>
  <hyperlinks>
    <hyperlink ref="A26" location="Índice!A1" display="ÍNDIC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40"/>
  <sheetViews>
    <sheetView workbookViewId="0">
      <selection activeCell="A40" sqref="A40"/>
    </sheetView>
  </sheetViews>
  <sheetFormatPr baseColWidth="10" defaultRowHeight="12.75"/>
  <cols>
    <col min="1" max="16384" width="11.42578125" style="248"/>
  </cols>
  <sheetData>
    <row r="1" spans="1:9" ht="15.75">
      <c r="A1" s="87" t="s">
        <v>42</v>
      </c>
      <c r="B1" s="1"/>
      <c r="C1" s="1"/>
      <c r="D1" s="1"/>
      <c r="E1" s="1"/>
      <c r="F1" s="1"/>
      <c r="G1" s="1"/>
      <c r="H1" s="1"/>
      <c r="I1" s="1"/>
    </row>
    <row r="2" spans="1:9" ht="19.5" thickBot="1">
      <c r="A2" s="130" t="s">
        <v>189</v>
      </c>
      <c r="B2" s="1"/>
      <c r="C2" s="1"/>
      <c r="D2" s="1"/>
      <c r="E2" s="1"/>
      <c r="F2" s="1"/>
      <c r="G2" s="1"/>
      <c r="H2" s="1"/>
      <c r="I2" s="1"/>
    </row>
    <row r="3" spans="1:9" ht="15.75">
      <c r="A3" s="221" t="s">
        <v>168</v>
      </c>
      <c r="B3" s="221"/>
      <c r="C3" s="231" t="s">
        <v>186</v>
      </c>
      <c r="D3" s="220"/>
      <c r="E3" s="220"/>
      <c r="F3" s="220"/>
      <c r="G3" s="220"/>
      <c r="H3" s="220"/>
      <c r="I3" s="1"/>
    </row>
    <row r="4" spans="1:9" ht="39" thickBot="1">
      <c r="A4" s="224"/>
      <c r="B4" s="224"/>
      <c r="C4" s="131" t="s">
        <v>185</v>
      </c>
      <c r="D4" s="132" t="s">
        <v>184</v>
      </c>
      <c r="E4" s="132" t="s">
        <v>183</v>
      </c>
      <c r="F4" s="132" t="s">
        <v>182</v>
      </c>
      <c r="G4" s="132" t="s">
        <v>181</v>
      </c>
      <c r="H4" s="132" t="s">
        <v>180</v>
      </c>
      <c r="I4" s="1"/>
    </row>
    <row r="5" spans="1:9" ht="15.75">
      <c r="A5" s="214" t="s">
        <v>109</v>
      </c>
      <c r="B5" s="101" t="s">
        <v>179</v>
      </c>
      <c r="C5" s="110" t="s">
        <v>22</v>
      </c>
      <c r="D5" s="111" t="s">
        <v>22</v>
      </c>
      <c r="E5" s="111" t="s">
        <v>22</v>
      </c>
      <c r="F5" s="137" t="s">
        <v>22</v>
      </c>
      <c r="G5" s="111" t="s">
        <v>22</v>
      </c>
      <c r="H5" s="111" t="s">
        <v>22</v>
      </c>
      <c r="I5" s="1"/>
    </row>
    <row r="6" spans="1:9">
      <c r="A6" s="215"/>
      <c r="B6" s="14">
        <v>2008</v>
      </c>
      <c r="C6" s="112">
        <v>8.0253789646062685</v>
      </c>
      <c r="D6" s="72">
        <v>26.542334201126767</v>
      </c>
      <c r="E6" s="72">
        <v>12.671272137097841</v>
      </c>
      <c r="F6" s="72">
        <v>6.7995319898826931</v>
      </c>
      <c r="G6" s="72">
        <v>5.9447504474242514</v>
      </c>
      <c r="H6" s="72">
        <v>40.016732259862174</v>
      </c>
      <c r="I6" s="1"/>
    </row>
    <row r="7" spans="1:9">
      <c r="A7" s="215"/>
      <c r="B7" s="14">
        <v>2009</v>
      </c>
      <c r="C7" s="112">
        <v>7.8725084997123318</v>
      </c>
      <c r="D7" s="72">
        <v>26.301946759873111</v>
      </c>
      <c r="E7" s="72">
        <v>12.926978087013946</v>
      </c>
      <c r="F7" s="72">
        <v>7.1843541896626659</v>
      </c>
      <c r="G7" s="72">
        <v>6.1484607230867692</v>
      </c>
      <c r="H7" s="72">
        <v>39.565751740651173</v>
      </c>
      <c r="I7" s="1"/>
    </row>
    <row r="8" spans="1:9">
      <c r="A8" s="215"/>
      <c r="B8" s="14">
        <v>2010</v>
      </c>
      <c r="C8" s="112">
        <v>6.9765891122492558</v>
      </c>
      <c r="D8" s="72">
        <v>25.598557933572735</v>
      </c>
      <c r="E8" s="72">
        <v>13.693134244248631</v>
      </c>
      <c r="F8" s="72">
        <v>7.4002710534902771</v>
      </c>
      <c r="G8" s="72">
        <v>6.2649582037925287</v>
      </c>
      <c r="H8" s="72">
        <v>40.066489452646572</v>
      </c>
      <c r="I8" s="1"/>
    </row>
    <row r="9" spans="1:9">
      <c r="A9" s="215"/>
      <c r="B9" s="14">
        <v>2011</v>
      </c>
      <c r="C9" s="112">
        <v>6.7304743183058875</v>
      </c>
      <c r="D9" s="72">
        <v>25.93058992379067</v>
      </c>
      <c r="E9" s="72">
        <v>13.413287771351573</v>
      </c>
      <c r="F9" s="72">
        <v>7.0620173501266965</v>
      </c>
      <c r="G9" s="72">
        <v>6.7137863912104274</v>
      </c>
      <c r="H9" s="72">
        <v>40.149844245214744</v>
      </c>
      <c r="I9" s="1"/>
    </row>
    <row r="10" spans="1:9">
      <c r="A10" s="215"/>
      <c r="B10" s="14">
        <v>2012</v>
      </c>
      <c r="C10" s="112">
        <v>7.3646384205685509</v>
      </c>
      <c r="D10" s="72">
        <v>26.954481605245402</v>
      </c>
      <c r="E10" s="72">
        <v>13.130669488354815</v>
      </c>
      <c r="F10" s="72">
        <v>6.8890154129450725</v>
      </c>
      <c r="G10" s="72">
        <v>7.0138266525964461</v>
      </c>
      <c r="H10" s="72">
        <v>38.647368420289709</v>
      </c>
      <c r="I10" s="1"/>
    </row>
    <row r="11" spans="1:9">
      <c r="A11" s="216"/>
      <c r="B11" s="105">
        <v>2013</v>
      </c>
      <c r="C11" s="114">
        <v>7.7782976457364192</v>
      </c>
      <c r="D11" s="77">
        <v>24.455793927415492</v>
      </c>
      <c r="E11" s="77">
        <v>13.664269126417041</v>
      </c>
      <c r="F11" s="77">
        <v>6.8402248158628556</v>
      </c>
      <c r="G11" s="77">
        <v>7.3490616792103669</v>
      </c>
      <c r="H11" s="77">
        <v>39.91235280535782</v>
      </c>
      <c r="I11" s="1"/>
    </row>
    <row r="12" spans="1:9">
      <c r="A12" s="218" t="s">
        <v>92</v>
      </c>
      <c r="B12" s="116">
        <v>2007</v>
      </c>
      <c r="C12" s="117">
        <v>7.6296539421646745</v>
      </c>
      <c r="D12" s="94">
        <v>27.052805955676689</v>
      </c>
      <c r="E12" s="94">
        <v>13.428245891431189</v>
      </c>
      <c r="F12" s="72">
        <v>5.8049410465495681</v>
      </c>
      <c r="G12" s="94">
        <v>6.3838650324759643</v>
      </c>
      <c r="H12" s="94">
        <v>39.70048813170191</v>
      </c>
      <c r="I12" s="1"/>
    </row>
    <row r="13" spans="1:9">
      <c r="A13" s="215"/>
      <c r="B13" s="14">
        <v>2008</v>
      </c>
      <c r="C13" s="112">
        <v>7.6487494312674764</v>
      </c>
      <c r="D13" s="72">
        <v>25.360370900433548</v>
      </c>
      <c r="E13" s="72">
        <v>13.408599062413614</v>
      </c>
      <c r="F13" s="72">
        <v>7.0571506389466787</v>
      </c>
      <c r="G13" s="72">
        <v>6.3553268933377263</v>
      </c>
      <c r="H13" s="72">
        <v>40.16980307360096</v>
      </c>
      <c r="I13" s="1"/>
    </row>
    <row r="14" spans="1:9">
      <c r="A14" s="215"/>
      <c r="B14" s="14">
        <v>2009</v>
      </c>
      <c r="C14" s="112">
        <v>7.4443137074062955</v>
      </c>
      <c r="D14" s="72">
        <v>26.051404817969697</v>
      </c>
      <c r="E14" s="72">
        <v>13.212445164939766</v>
      </c>
      <c r="F14" s="72">
        <v>7.3380021091341199</v>
      </c>
      <c r="G14" s="72">
        <v>6.0928501057780622</v>
      </c>
      <c r="H14" s="72">
        <v>39.860984094772057</v>
      </c>
      <c r="I14" s="1"/>
    </row>
    <row r="15" spans="1:9">
      <c r="A15" s="215"/>
      <c r="B15" s="14">
        <v>2010</v>
      </c>
      <c r="C15" s="112">
        <v>6.7768307206786309</v>
      </c>
      <c r="D15" s="72">
        <v>25.503888959172137</v>
      </c>
      <c r="E15" s="72">
        <v>13.517778771018982</v>
      </c>
      <c r="F15" s="72">
        <v>7.2085424086047931</v>
      </c>
      <c r="G15" s="72">
        <v>6.4753016415987128</v>
      </c>
      <c r="H15" s="72">
        <v>40.517657498926738</v>
      </c>
      <c r="I15" s="1"/>
    </row>
    <row r="16" spans="1:9">
      <c r="A16" s="215"/>
      <c r="B16" s="14">
        <v>2011</v>
      </c>
      <c r="C16" s="112">
        <v>6.7380486280123328</v>
      </c>
      <c r="D16" s="72">
        <v>25.722124233266026</v>
      </c>
      <c r="E16" s="72">
        <v>12.886066762711526</v>
      </c>
      <c r="F16" s="72">
        <v>7.3197882173486608</v>
      </c>
      <c r="G16" s="72">
        <v>6.6460620162137563</v>
      </c>
      <c r="H16" s="72">
        <v>40.687910142447684</v>
      </c>
      <c r="I16" s="1"/>
    </row>
    <row r="17" spans="1:9">
      <c r="A17" s="215"/>
      <c r="B17" s="14">
        <v>2012</v>
      </c>
      <c r="C17" s="112">
        <v>7.7761314283112588</v>
      </c>
      <c r="D17" s="72">
        <v>27.409569192038791</v>
      </c>
      <c r="E17" s="72">
        <v>11.742248826695075</v>
      </c>
      <c r="F17" s="72">
        <v>6.6619823998182932</v>
      </c>
      <c r="G17" s="72">
        <v>6.3000938445764421</v>
      </c>
      <c r="H17" s="72">
        <v>40.10997430856014</v>
      </c>
      <c r="I17" s="1"/>
    </row>
    <row r="18" spans="1:9">
      <c r="A18" s="216"/>
      <c r="B18" s="105">
        <v>2013</v>
      </c>
      <c r="C18" s="114">
        <v>7.8076095847587732</v>
      </c>
      <c r="D18" s="77">
        <v>25.470363354276561</v>
      </c>
      <c r="E18" s="77">
        <v>12.323571680958141</v>
      </c>
      <c r="F18" s="77">
        <v>6.6669457611642402</v>
      </c>
      <c r="G18" s="77">
        <v>6.2884100387064183</v>
      </c>
      <c r="H18" s="77">
        <v>41.443099580135879</v>
      </c>
      <c r="I18" s="1"/>
    </row>
    <row r="19" spans="1:9">
      <c r="A19" s="228" t="s">
        <v>107</v>
      </c>
      <c r="B19" s="116">
        <v>2007</v>
      </c>
      <c r="C19" s="117">
        <v>7.5769609367146176</v>
      </c>
      <c r="D19" s="94">
        <v>27.151290031336284</v>
      </c>
      <c r="E19" s="94">
        <v>13.511563662189873</v>
      </c>
      <c r="F19" s="72">
        <v>6.7030713371452473</v>
      </c>
      <c r="G19" s="94">
        <v>6.2157297586064439</v>
      </c>
      <c r="H19" s="94">
        <v>38.841384274007524</v>
      </c>
      <c r="I19" s="1"/>
    </row>
    <row r="20" spans="1:9">
      <c r="A20" s="229"/>
      <c r="B20" s="14">
        <v>2008</v>
      </c>
      <c r="C20" s="112">
        <v>6.9501745784996833</v>
      </c>
      <c r="D20" s="72">
        <v>27.252956502361503</v>
      </c>
      <c r="E20" s="72">
        <v>13.279077081436711</v>
      </c>
      <c r="F20" s="72">
        <v>7.3126727481387643</v>
      </c>
      <c r="G20" s="72">
        <v>6.0683171079115059</v>
      </c>
      <c r="H20" s="72">
        <v>39.13680198165185</v>
      </c>
      <c r="I20" s="1"/>
    </row>
    <row r="21" spans="1:9">
      <c r="A21" s="229"/>
      <c r="B21" s="14">
        <v>2009</v>
      </c>
      <c r="C21" s="112">
        <v>7.5108431644191329</v>
      </c>
      <c r="D21" s="72">
        <v>23.32604221901471</v>
      </c>
      <c r="E21" s="72">
        <v>13.542564977767544</v>
      </c>
      <c r="F21" s="72">
        <v>7.3566632330098596</v>
      </c>
      <c r="G21" s="72">
        <v>6.3943503805315007</v>
      </c>
      <c r="H21" s="72">
        <v>41.869536025257261</v>
      </c>
      <c r="I21" s="1"/>
    </row>
    <row r="22" spans="1:9">
      <c r="A22" s="229"/>
      <c r="B22" s="14">
        <v>2010</v>
      </c>
      <c r="C22" s="112">
        <v>7.010470025026927</v>
      </c>
      <c r="D22" s="72">
        <v>25.137926342147882</v>
      </c>
      <c r="E22" s="72">
        <v>13.974645555700906</v>
      </c>
      <c r="F22" s="72">
        <v>7.3462980735517798</v>
      </c>
      <c r="G22" s="72">
        <v>6.4794919439745415</v>
      </c>
      <c r="H22" s="72">
        <v>40.051168059597956</v>
      </c>
      <c r="I22" s="1"/>
    </row>
    <row r="23" spans="1:9">
      <c r="A23" s="229"/>
      <c r="B23" s="14">
        <v>2011</v>
      </c>
      <c r="C23" s="112">
        <v>6.8344943317090765</v>
      </c>
      <c r="D23" s="72">
        <v>24.465857511434656</v>
      </c>
      <c r="E23" s="72">
        <v>12.975170018047161</v>
      </c>
      <c r="F23" s="72">
        <v>7.3409465621165726</v>
      </c>
      <c r="G23" s="72">
        <v>7.3933146474264326</v>
      </c>
      <c r="H23" s="72">
        <v>40.990216929266104</v>
      </c>
      <c r="I23" s="1"/>
    </row>
    <row r="24" spans="1:9">
      <c r="A24" s="229"/>
      <c r="B24" s="14">
        <v>2012</v>
      </c>
      <c r="C24" s="112">
        <v>8.3188430144839938</v>
      </c>
      <c r="D24" s="72">
        <v>26.316498242691189</v>
      </c>
      <c r="E24" s="72">
        <v>12.486964442716932</v>
      </c>
      <c r="F24" s="72">
        <v>6.7392728154207244</v>
      </c>
      <c r="G24" s="72">
        <v>6.7240770433225459</v>
      </c>
      <c r="H24" s="72">
        <v>39.414344441364605</v>
      </c>
      <c r="I24" s="1"/>
    </row>
    <row r="25" spans="1:9">
      <c r="A25" s="230"/>
      <c r="B25" s="105">
        <v>2013</v>
      </c>
      <c r="C25" s="114">
        <v>6.9862689164016807</v>
      </c>
      <c r="D25" s="77">
        <v>25.472561269747274</v>
      </c>
      <c r="E25" s="77">
        <v>12.188514923999062</v>
      </c>
      <c r="F25" s="77">
        <v>7.4238817534831592</v>
      </c>
      <c r="G25" s="77">
        <v>7.1150155061239024</v>
      </c>
      <c r="H25" s="77">
        <v>40.813757630244915</v>
      </c>
      <c r="I25" s="1"/>
    </row>
    <row r="26" spans="1:9">
      <c r="A26" s="215" t="s">
        <v>89</v>
      </c>
      <c r="B26" s="14">
        <v>2007</v>
      </c>
      <c r="C26" s="112">
        <v>7.4270372947330712</v>
      </c>
      <c r="D26" s="72">
        <v>26.939593388950016</v>
      </c>
      <c r="E26" s="72">
        <v>12.981471416545951</v>
      </c>
      <c r="F26" s="72">
        <v>7.492693620209141</v>
      </c>
      <c r="G26" s="72">
        <v>6.29455284335865</v>
      </c>
      <c r="H26" s="72">
        <v>38.864651436203161</v>
      </c>
      <c r="I26" s="1"/>
    </row>
    <row r="27" spans="1:9">
      <c r="A27" s="215"/>
      <c r="B27" s="14">
        <v>2008</v>
      </c>
      <c r="C27" s="112">
        <v>7.7592848769035232</v>
      </c>
      <c r="D27" s="72">
        <v>25.774966090535194</v>
      </c>
      <c r="E27" s="72">
        <v>13.501558273239747</v>
      </c>
      <c r="F27" s="72">
        <v>7.3249903606994629</v>
      </c>
      <c r="G27" s="72">
        <v>6.0522071615218653</v>
      </c>
      <c r="H27" s="72">
        <v>39.586993237100195</v>
      </c>
      <c r="I27" s="1"/>
    </row>
    <row r="28" spans="1:9">
      <c r="A28" s="215"/>
      <c r="B28" s="14">
        <v>2009</v>
      </c>
      <c r="C28" s="112">
        <v>7.6458360422537464</v>
      </c>
      <c r="D28" s="72">
        <v>25.877262105067739</v>
      </c>
      <c r="E28" s="72">
        <v>12.808829463585916</v>
      </c>
      <c r="F28" s="72">
        <v>7.9814839467428778</v>
      </c>
      <c r="G28" s="72">
        <v>6.1416673039418264</v>
      </c>
      <c r="H28" s="72">
        <v>39.544921138407894</v>
      </c>
      <c r="I28" s="1"/>
    </row>
    <row r="29" spans="1:9">
      <c r="A29" s="215"/>
      <c r="B29" s="14">
        <v>2010</v>
      </c>
      <c r="C29" s="112">
        <v>7.0713336250463872</v>
      </c>
      <c r="D29" s="72">
        <v>26.176809460696433</v>
      </c>
      <c r="E29" s="72">
        <v>13.424801761436337</v>
      </c>
      <c r="F29" s="72">
        <v>7.274272100026395</v>
      </c>
      <c r="G29" s="72">
        <v>6.4070794093665038</v>
      </c>
      <c r="H29" s="72">
        <v>39.64570364342795</v>
      </c>
      <c r="I29" s="1"/>
    </row>
    <row r="30" spans="1:9">
      <c r="A30" s="215"/>
      <c r="B30" s="14">
        <v>2011</v>
      </c>
      <c r="C30" s="112">
        <v>7.7518472318751908</v>
      </c>
      <c r="D30" s="72">
        <v>26.945104704070694</v>
      </c>
      <c r="E30" s="72">
        <v>12.924943101794575</v>
      </c>
      <c r="F30" s="72">
        <v>6.7234422741759738</v>
      </c>
      <c r="G30" s="72">
        <v>7.2577946313052877</v>
      </c>
      <c r="H30" s="72">
        <v>38.396868056778295</v>
      </c>
      <c r="I30" s="1"/>
    </row>
    <row r="31" spans="1:9">
      <c r="A31" s="215"/>
      <c r="B31" s="14">
        <v>2012</v>
      </c>
      <c r="C31" s="112">
        <v>7.1918752561122998</v>
      </c>
      <c r="D31" s="72">
        <v>26.466065299899466</v>
      </c>
      <c r="E31" s="72">
        <v>12.685419487875308</v>
      </c>
      <c r="F31" s="72">
        <v>6.8583209304038997</v>
      </c>
      <c r="G31" s="72">
        <v>7.1310542425140637</v>
      </c>
      <c r="H31" s="72">
        <v>39.667264783194966</v>
      </c>
      <c r="I31" s="1"/>
    </row>
    <row r="32" spans="1:9" ht="13.5" thickBot="1">
      <c r="A32" s="217"/>
      <c r="B32" s="12">
        <v>2013</v>
      </c>
      <c r="C32" s="119">
        <v>7.0481867422781193</v>
      </c>
      <c r="D32" s="81">
        <v>23.311197966931697</v>
      </c>
      <c r="E32" s="81">
        <v>13.265784493944052</v>
      </c>
      <c r="F32" s="81">
        <v>8.1427225759917974</v>
      </c>
      <c r="G32" s="81">
        <v>6.8566190768186432</v>
      </c>
      <c r="H32" s="81">
        <v>41.375489144035697</v>
      </c>
      <c r="I32" s="1"/>
    </row>
    <row r="33" spans="1:9">
      <c r="A33" s="82" t="s">
        <v>149</v>
      </c>
      <c r="B33" s="1"/>
      <c r="C33" s="1"/>
      <c r="D33" s="1"/>
      <c r="E33" s="1"/>
      <c r="F33" s="1"/>
      <c r="G33" s="1"/>
      <c r="H33" s="1"/>
      <c r="I33" s="1"/>
    </row>
    <row r="34" spans="1:9">
      <c r="A34" s="83" t="s">
        <v>177</v>
      </c>
      <c r="B34" s="1"/>
      <c r="C34" s="1"/>
      <c r="D34" s="1"/>
      <c r="E34" s="1"/>
      <c r="F34" s="1"/>
      <c r="G34" s="1"/>
      <c r="H34" s="1"/>
      <c r="I34" s="1"/>
    </row>
    <row r="35" spans="1:9">
      <c r="A35" s="84" t="s">
        <v>147</v>
      </c>
      <c r="B35" s="1"/>
      <c r="C35" s="1"/>
      <c r="D35" s="1"/>
      <c r="E35" s="1"/>
      <c r="F35" s="1"/>
      <c r="G35" s="1"/>
      <c r="H35" s="1"/>
      <c r="I35" s="1"/>
    </row>
    <row r="36" spans="1:9">
      <c r="A36" s="84" t="s">
        <v>176</v>
      </c>
      <c r="B36" s="1"/>
      <c r="C36" s="1"/>
      <c r="D36" s="1"/>
      <c r="E36" s="1"/>
      <c r="F36" s="1"/>
      <c r="G36" s="1"/>
      <c r="H36" s="1"/>
      <c r="I36" s="1"/>
    </row>
    <row r="37" spans="1:9">
      <c r="A37" s="84" t="s">
        <v>175</v>
      </c>
      <c r="B37" s="1"/>
      <c r="C37" s="1"/>
      <c r="D37" s="1"/>
      <c r="E37" s="1"/>
      <c r="F37" s="1"/>
      <c r="G37" s="1"/>
      <c r="H37" s="1"/>
      <c r="I37" s="1"/>
    </row>
    <row r="38" spans="1:9">
      <c r="A38" s="85" t="s">
        <v>174</v>
      </c>
      <c r="B38" s="1"/>
      <c r="C38" s="1"/>
      <c r="D38" s="1"/>
      <c r="E38" s="1"/>
      <c r="F38" s="1"/>
      <c r="G38" s="1"/>
      <c r="H38" s="1"/>
      <c r="I38" s="1"/>
    </row>
    <row r="39" spans="1:9" ht="13.5" thickBot="1"/>
    <row r="40" spans="1:9" ht="15.75" thickBot="1">
      <c r="A40" s="270" t="s">
        <v>278</v>
      </c>
    </row>
  </sheetData>
  <mergeCells count="6">
    <mergeCell ref="A3:B4"/>
    <mergeCell ref="C3:H3"/>
    <mergeCell ref="A5:A11"/>
    <mergeCell ref="A12:A18"/>
    <mergeCell ref="A26:A32"/>
    <mergeCell ref="A19:A25"/>
  </mergeCells>
  <hyperlinks>
    <hyperlink ref="A40" location="Índice!A1" display="ÍNDIC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A26" sqref="A26"/>
    </sheetView>
  </sheetViews>
  <sheetFormatPr baseColWidth="10" defaultRowHeight="12.75"/>
  <cols>
    <col min="1" max="16384" width="11.42578125" style="248"/>
  </cols>
  <sheetData>
    <row r="1" spans="1:9" ht="15.75">
      <c r="A1" s="87" t="s">
        <v>43</v>
      </c>
      <c r="B1" s="1"/>
      <c r="C1" s="1"/>
      <c r="D1" s="1"/>
      <c r="E1" s="1"/>
      <c r="F1" s="1"/>
      <c r="G1" s="1"/>
      <c r="H1" s="1"/>
      <c r="I1" s="1"/>
    </row>
    <row r="2" spans="1:9" ht="19.5" thickBot="1">
      <c r="A2" s="130" t="s">
        <v>188</v>
      </c>
      <c r="B2" s="1"/>
      <c r="C2" s="1"/>
      <c r="D2" s="1"/>
      <c r="E2" s="1"/>
      <c r="F2" s="1"/>
      <c r="G2" s="1"/>
      <c r="H2" s="1"/>
      <c r="I2" s="1"/>
    </row>
    <row r="3" spans="1:9" ht="15.75">
      <c r="A3" s="221" t="s">
        <v>187</v>
      </c>
      <c r="B3" s="221"/>
      <c r="C3" s="231" t="s">
        <v>186</v>
      </c>
      <c r="D3" s="220"/>
      <c r="E3" s="220"/>
      <c r="F3" s="220"/>
      <c r="G3" s="220"/>
      <c r="H3" s="220"/>
      <c r="I3" s="1"/>
    </row>
    <row r="4" spans="1:9" ht="39" thickBot="1">
      <c r="A4" s="224"/>
      <c r="B4" s="224"/>
      <c r="C4" s="131" t="s">
        <v>185</v>
      </c>
      <c r="D4" s="132" t="s">
        <v>184</v>
      </c>
      <c r="E4" s="132" t="s">
        <v>183</v>
      </c>
      <c r="F4" s="132" t="s">
        <v>182</v>
      </c>
      <c r="G4" s="132" t="s">
        <v>181</v>
      </c>
      <c r="H4" s="132" t="s">
        <v>180</v>
      </c>
      <c r="I4" s="1"/>
    </row>
    <row r="5" spans="1:9" ht="15.75">
      <c r="A5" s="214" t="s">
        <v>92</v>
      </c>
      <c r="B5" s="101" t="s">
        <v>179</v>
      </c>
      <c r="C5" s="133" t="s">
        <v>22</v>
      </c>
      <c r="D5" s="134" t="s">
        <v>22</v>
      </c>
      <c r="E5" s="134" t="s">
        <v>22</v>
      </c>
      <c r="F5" s="134" t="s">
        <v>22</v>
      </c>
      <c r="G5" s="134" t="s">
        <v>22</v>
      </c>
      <c r="H5" s="134" t="s">
        <v>22</v>
      </c>
      <c r="I5" s="1"/>
    </row>
    <row r="6" spans="1:9">
      <c r="A6" s="215"/>
      <c r="B6" s="14">
        <v>2008</v>
      </c>
      <c r="C6" s="97">
        <v>68.106358417084024</v>
      </c>
      <c r="D6" s="60">
        <v>7.447227223260775</v>
      </c>
      <c r="E6" s="60">
        <v>5.9755856893692894</v>
      </c>
      <c r="F6" s="60">
        <v>5.4076873381782553</v>
      </c>
      <c r="G6" s="60">
        <v>1.9685476863855347</v>
      </c>
      <c r="H6" s="60">
        <v>11.094593645722119</v>
      </c>
      <c r="I6" s="1"/>
    </row>
    <row r="7" spans="1:9" ht="15.75">
      <c r="A7" s="215"/>
      <c r="B7" s="14" t="s">
        <v>178</v>
      </c>
      <c r="C7" s="97" t="s">
        <v>22</v>
      </c>
      <c r="D7" s="60" t="s">
        <v>22</v>
      </c>
      <c r="E7" s="60" t="s">
        <v>22</v>
      </c>
      <c r="F7" s="60" t="s">
        <v>22</v>
      </c>
      <c r="G7" s="60" t="s">
        <v>22</v>
      </c>
      <c r="H7" s="60" t="s">
        <v>22</v>
      </c>
      <c r="I7" s="1"/>
    </row>
    <row r="8" spans="1:9">
      <c r="A8" s="215"/>
      <c r="B8" s="14">
        <v>2010</v>
      </c>
      <c r="C8" s="97">
        <v>69.680930518379895</v>
      </c>
      <c r="D8" s="60">
        <v>6.7906174040015612</v>
      </c>
      <c r="E8" s="60">
        <v>5.9264586723084545</v>
      </c>
      <c r="F8" s="60">
        <v>4.1760185410230335</v>
      </c>
      <c r="G8" s="60">
        <v>2.1017321642891074</v>
      </c>
      <c r="H8" s="60">
        <v>11.324242699997953</v>
      </c>
      <c r="I8" s="1"/>
    </row>
    <row r="9" spans="1:9">
      <c r="A9" s="215"/>
      <c r="B9" s="14">
        <v>2011</v>
      </c>
      <c r="C9" s="97">
        <v>68.956415289133858</v>
      </c>
      <c r="D9" s="60">
        <v>7.0013432371531126</v>
      </c>
      <c r="E9" s="60">
        <v>5.8992249147950941</v>
      </c>
      <c r="F9" s="60">
        <v>4.9225862221066254</v>
      </c>
      <c r="G9" s="60">
        <v>2.2200374251839885</v>
      </c>
      <c r="H9" s="60">
        <v>11.000392911627344</v>
      </c>
      <c r="I9" s="1"/>
    </row>
    <row r="10" spans="1:9">
      <c r="A10" s="215"/>
      <c r="B10" s="14">
        <v>2012</v>
      </c>
      <c r="C10" s="97">
        <v>68.751561538661903</v>
      </c>
      <c r="D10" s="60">
        <v>6.94027897344397</v>
      </c>
      <c r="E10" s="60">
        <v>6.2034523426087844</v>
      </c>
      <c r="F10" s="60">
        <v>5.135430030297421</v>
      </c>
      <c r="G10" s="60">
        <v>2.1144149329246282</v>
      </c>
      <c r="H10" s="60">
        <v>10.854862182063293</v>
      </c>
      <c r="I10" s="1"/>
    </row>
    <row r="11" spans="1:9">
      <c r="A11" s="216"/>
      <c r="B11" s="105">
        <v>2013</v>
      </c>
      <c r="C11" s="106">
        <v>67.116903365646778</v>
      </c>
      <c r="D11" s="75">
        <v>7.2674412755245239</v>
      </c>
      <c r="E11" s="75">
        <v>6.156087454878465</v>
      </c>
      <c r="F11" s="75">
        <v>5.1594723483334288</v>
      </c>
      <c r="G11" s="75">
        <v>2.1503806623287227</v>
      </c>
      <c r="H11" s="75">
        <v>12.149714893288067</v>
      </c>
      <c r="I11" s="1"/>
    </row>
    <row r="12" spans="1:9">
      <c r="A12" s="215" t="s">
        <v>89</v>
      </c>
      <c r="B12" s="14">
        <v>2007</v>
      </c>
      <c r="C12" s="97">
        <v>69.327330313530496</v>
      </c>
      <c r="D12" s="60">
        <v>6.2322244247697629</v>
      </c>
      <c r="E12" s="60">
        <v>6.7755217653216899</v>
      </c>
      <c r="F12" s="60">
        <v>5.0048151085315764</v>
      </c>
      <c r="G12" s="60">
        <v>2.135977602446876</v>
      </c>
      <c r="H12" s="60">
        <v>10.52413078539959</v>
      </c>
      <c r="I12" s="1"/>
    </row>
    <row r="13" spans="1:9">
      <c r="A13" s="215"/>
      <c r="B13" s="14">
        <v>2008</v>
      </c>
      <c r="C13" s="97">
        <v>68.704966796729124</v>
      </c>
      <c r="D13" s="60">
        <v>5.9782866956947815</v>
      </c>
      <c r="E13" s="60">
        <v>6.8128644892259782</v>
      </c>
      <c r="F13" s="60">
        <v>5.4080055277529846</v>
      </c>
      <c r="G13" s="60">
        <v>2.0112902601010849</v>
      </c>
      <c r="H13" s="60">
        <v>11.084586230496043</v>
      </c>
      <c r="I13" s="1"/>
    </row>
    <row r="14" spans="1:9">
      <c r="A14" s="215"/>
      <c r="B14" s="14">
        <v>2009</v>
      </c>
      <c r="C14" s="97">
        <v>69.30207411522062</v>
      </c>
      <c r="D14" s="60">
        <v>7.0566198941860625</v>
      </c>
      <c r="E14" s="60">
        <v>6.4340594969275386</v>
      </c>
      <c r="F14" s="60">
        <v>4.7095884705500639</v>
      </c>
      <c r="G14" s="60">
        <v>1.8956570436625737</v>
      </c>
      <c r="H14" s="60">
        <v>10.602000979453132</v>
      </c>
      <c r="I14" s="1"/>
    </row>
    <row r="15" spans="1:9">
      <c r="A15" s="215"/>
      <c r="B15" s="14">
        <v>2010</v>
      </c>
      <c r="C15" s="97">
        <v>68.015878096891925</v>
      </c>
      <c r="D15" s="60">
        <v>6.749508733426099</v>
      </c>
      <c r="E15" s="60">
        <v>6.5814060094336071</v>
      </c>
      <c r="F15" s="60">
        <v>4.8819312082362609</v>
      </c>
      <c r="G15" s="60">
        <v>2.4554974620973908</v>
      </c>
      <c r="H15" s="60">
        <v>11.315778489914726</v>
      </c>
      <c r="I15" s="1"/>
    </row>
    <row r="16" spans="1:9">
      <c r="A16" s="215"/>
      <c r="B16" s="14">
        <v>2011</v>
      </c>
      <c r="C16" s="97">
        <v>68.321736672949299</v>
      </c>
      <c r="D16" s="60">
        <v>7.1286405223177622</v>
      </c>
      <c r="E16" s="60">
        <v>5.6276147513372354</v>
      </c>
      <c r="F16" s="60">
        <v>4.739002890846173</v>
      </c>
      <c r="G16" s="60">
        <v>2.2591702991191491</v>
      </c>
      <c r="H16" s="60">
        <v>11.923834863430391</v>
      </c>
      <c r="I16" s="1"/>
    </row>
    <row r="17" spans="1:9">
      <c r="A17" s="215"/>
      <c r="B17" s="14">
        <v>2012</v>
      </c>
      <c r="C17" s="97">
        <v>67.588607672582313</v>
      </c>
      <c r="D17" s="60">
        <v>6.7382176737866493</v>
      </c>
      <c r="E17" s="60">
        <v>6.3296165390149737</v>
      </c>
      <c r="F17" s="60">
        <v>5.1125218405907269</v>
      </c>
      <c r="G17" s="60">
        <v>2.5143390741371245</v>
      </c>
      <c r="H17" s="60">
        <v>11.716697199888191</v>
      </c>
      <c r="I17" s="1"/>
    </row>
    <row r="18" spans="1:9" ht="13.5" thickBot="1">
      <c r="A18" s="217"/>
      <c r="B18" s="12">
        <v>2013</v>
      </c>
      <c r="C18" s="96">
        <v>61.26117272171269</v>
      </c>
      <c r="D18" s="79">
        <v>7.9897304310639852</v>
      </c>
      <c r="E18" s="79">
        <v>7.5966032711382816</v>
      </c>
      <c r="F18" s="79">
        <v>6.5749946029084683</v>
      </c>
      <c r="G18" s="79">
        <v>2.7231187302366999</v>
      </c>
      <c r="H18" s="79">
        <v>13.854380242939859</v>
      </c>
      <c r="I18" s="1"/>
    </row>
    <row r="19" spans="1:9">
      <c r="A19" s="82" t="s">
        <v>149</v>
      </c>
      <c r="B19" s="107"/>
      <c r="C19" s="128"/>
      <c r="D19" s="128"/>
      <c r="E19" s="128"/>
      <c r="F19" s="128"/>
      <c r="G19" s="128"/>
      <c r="H19" s="128"/>
      <c r="I19" s="1"/>
    </row>
    <row r="20" spans="1:9">
      <c r="A20" s="83" t="s">
        <v>177</v>
      </c>
      <c r="B20" s="107"/>
      <c r="C20" s="128"/>
      <c r="D20" s="128"/>
      <c r="E20" s="128"/>
      <c r="F20" s="128"/>
      <c r="G20" s="128"/>
      <c r="H20" s="128"/>
      <c r="I20" s="1"/>
    </row>
    <row r="21" spans="1:9">
      <c r="A21" s="84" t="s">
        <v>147</v>
      </c>
      <c r="B21" s="107"/>
      <c r="C21" s="128"/>
      <c r="D21" s="128"/>
      <c r="E21" s="128"/>
      <c r="F21" s="128"/>
      <c r="G21" s="128"/>
      <c r="H21" s="128"/>
      <c r="I21" s="1"/>
    </row>
    <row r="22" spans="1:9">
      <c r="A22" s="84" t="s">
        <v>176</v>
      </c>
      <c r="B22" s="107"/>
      <c r="C22" s="128"/>
      <c r="D22" s="128"/>
      <c r="E22" s="128"/>
      <c r="F22" s="128"/>
      <c r="G22" s="128"/>
      <c r="H22" s="128"/>
      <c r="I22" s="1"/>
    </row>
    <row r="23" spans="1:9">
      <c r="A23" s="84" t="s">
        <v>175</v>
      </c>
      <c r="B23" s="107"/>
      <c r="C23" s="128"/>
      <c r="D23" s="128"/>
      <c r="E23" s="128"/>
      <c r="F23" s="128"/>
      <c r="G23" s="128"/>
      <c r="H23" s="128"/>
      <c r="I23" s="1"/>
    </row>
    <row r="24" spans="1:9">
      <c r="A24" s="85" t="s">
        <v>174</v>
      </c>
      <c r="B24" s="1"/>
      <c r="C24" s="128"/>
      <c r="D24" s="128"/>
      <c r="E24" s="128"/>
      <c r="F24" s="128"/>
      <c r="G24" s="128"/>
      <c r="H24" s="128"/>
      <c r="I24" s="1"/>
    </row>
    <row r="25" spans="1:9" ht="13.5" thickBot="1"/>
    <row r="26" spans="1:9" ht="15.75" thickBot="1">
      <c r="A26" s="270" t="s">
        <v>278</v>
      </c>
    </row>
  </sheetData>
  <mergeCells count="4">
    <mergeCell ref="A5:A11"/>
    <mergeCell ref="A12:A18"/>
    <mergeCell ref="A3:B4"/>
    <mergeCell ref="C3:H3"/>
  </mergeCells>
  <hyperlinks>
    <hyperlink ref="A26" location="Índice!A1" display="ÍNDIC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07"/>
  <sheetViews>
    <sheetView workbookViewId="0">
      <selection activeCell="A27" sqref="A27"/>
    </sheetView>
  </sheetViews>
  <sheetFormatPr baseColWidth="10" defaultColWidth="11.42578125" defaultRowHeight="12.75"/>
  <cols>
    <col min="1" max="1" width="10.28515625" style="62" customWidth="1"/>
    <col min="2" max="2" width="11.42578125" style="62"/>
    <col min="3" max="3" width="12.7109375" style="62" customWidth="1"/>
    <col min="4" max="7" width="12.5703125" style="62" customWidth="1"/>
    <col min="8" max="11" width="11.28515625" style="62" customWidth="1"/>
    <col min="12" max="16384" width="11.42578125" style="62"/>
  </cols>
  <sheetData>
    <row r="1" spans="1:11" ht="15.75">
      <c r="A1" s="87" t="s">
        <v>44</v>
      </c>
    </row>
    <row r="2" spans="1:11" ht="16.5" thickBot="1">
      <c r="A2" s="98" t="s">
        <v>213</v>
      </c>
    </row>
    <row r="3" spans="1:11">
      <c r="A3" s="221" t="s">
        <v>209</v>
      </c>
      <c r="B3" s="221"/>
      <c r="C3" s="226" t="s">
        <v>208</v>
      </c>
      <c r="D3" s="227"/>
      <c r="E3" s="232"/>
      <c r="F3" s="232"/>
      <c r="G3" s="232"/>
      <c r="H3" s="226" t="s">
        <v>207</v>
      </c>
      <c r="I3" s="227"/>
      <c r="J3" s="232"/>
      <c r="K3" s="232"/>
    </row>
    <row r="4" spans="1:11" ht="39" thickBot="1">
      <c r="A4" s="224"/>
      <c r="B4" s="224"/>
      <c r="C4" s="138" t="s">
        <v>206</v>
      </c>
      <c r="D4" s="13" t="s">
        <v>205</v>
      </c>
      <c r="E4" s="132" t="s">
        <v>204</v>
      </c>
      <c r="F4" s="132" t="s">
        <v>203</v>
      </c>
      <c r="G4" s="132" t="s">
        <v>202</v>
      </c>
      <c r="H4" s="99" t="s">
        <v>201</v>
      </c>
      <c r="I4" s="13" t="s">
        <v>200</v>
      </c>
      <c r="J4" s="132" t="s">
        <v>199</v>
      </c>
      <c r="K4" s="132" t="s">
        <v>198</v>
      </c>
    </row>
    <row r="5" spans="1:11" ht="15.75">
      <c r="A5" s="214" t="s">
        <v>92</v>
      </c>
      <c r="B5" s="139" t="s">
        <v>197</v>
      </c>
      <c r="C5" s="140" t="s">
        <v>22</v>
      </c>
      <c r="D5" s="141" t="s">
        <v>22</v>
      </c>
      <c r="E5" s="142" t="s">
        <v>22</v>
      </c>
      <c r="F5" s="142" t="s">
        <v>22</v>
      </c>
      <c r="G5" s="142" t="s">
        <v>22</v>
      </c>
      <c r="H5" s="143" t="s">
        <v>22</v>
      </c>
      <c r="I5" s="141" t="s">
        <v>22</v>
      </c>
      <c r="J5" s="142" t="s">
        <v>22</v>
      </c>
      <c r="K5" s="142" t="s">
        <v>22</v>
      </c>
    </row>
    <row r="6" spans="1:11">
      <c r="A6" s="215"/>
      <c r="B6" s="144">
        <v>2008</v>
      </c>
      <c r="C6" s="145">
        <v>11.543704797343228</v>
      </c>
      <c r="D6" s="142">
        <v>30.413260730124787</v>
      </c>
      <c r="E6" s="142">
        <v>34.282099272458971</v>
      </c>
      <c r="F6" s="142">
        <v>5.2985036731280619</v>
      </c>
      <c r="G6" s="142">
        <v>18.46243152694511</v>
      </c>
      <c r="H6" s="146">
        <v>13.099525329470312</v>
      </c>
      <c r="I6" s="142">
        <v>51.152641636730458</v>
      </c>
      <c r="J6" s="142">
        <v>22.930794478027142</v>
      </c>
      <c r="K6" s="142">
        <v>12.817038555771578</v>
      </c>
    </row>
    <row r="7" spans="1:11" ht="15.75">
      <c r="A7" s="215"/>
      <c r="B7" s="144" t="s">
        <v>196</v>
      </c>
      <c r="C7" s="145" t="s">
        <v>22</v>
      </c>
      <c r="D7" s="142" t="s">
        <v>22</v>
      </c>
      <c r="E7" s="142" t="s">
        <v>22</v>
      </c>
      <c r="F7" s="142" t="s">
        <v>22</v>
      </c>
      <c r="G7" s="142" t="s">
        <v>22</v>
      </c>
      <c r="H7" s="146" t="s">
        <v>22</v>
      </c>
      <c r="I7" s="142" t="s">
        <v>22</v>
      </c>
      <c r="J7" s="142" t="s">
        <v>22</v>
      </c>
      <c r="K7" s="142" t="s">
        <v>22</v>
      </c>
    </row>
    <row r="8" spans="1:11">
      <c r="A8" s="215"/>
      <c r="B8" s="144">
        <v>2010</v>
      </c>
      <c r="C8" s="145">
        <v>11.124853715158979</v>
      </c>
      <c r="D8" s="142">
        <v>29.336527749942171</v>
      </c>
      <c r="E8" s="142">
        <v>32.78925590475675</v>
      </c>
      <c r="F8" s="142">
        <v>6.4798518732051429</v>
      </c>
      <c r="G8" s="142">
        <v>20.269510756935201</v>
      </c>
      <c r="H8" s="146">
        <v>13.620857719172271</v>
      </c>
      <c r="I8" s="142">
        <v>50.17073654109425</v>
      </c>
      <c r="J8" s="142">
        <v>22.487766049106977</v>
      </c>
      <c r="K8" s="142">
        <v>13.720639690629923</v>
      </c>
    </row>
    <row r="9" spans="1:11">
      <c r="A9" s="215"/>
      <c r="B9" s="144">
        <v>2011</v>
      </c>
      <c r="C9" s="145">
        <v>11.647252143121529</v>
      </c>
      <c r="D9" s="142">
        <v>32.850615323919314</v>
      </c>
      <c r="E9" s="142">
        <v>31.30662755788655</v>
      </c>
      <c r="F9" s="142">
        <v>4.0407739382275052</v>
      </c>
      <c r="G9" s="142">
        <v>20.154731036844488</v>
      </c>
      <c r="H9" s="146">
        <v>12.009789693777178</v>
      </c>
      <c r="I9" s="142">
        <v>49.815354848900448</v>
      </c>
      <c r="J9" s="142">
        <v>23.547557410029256</v>
      </c>
      <c r="K9" s="142">
        <v>14.627298047292211</v>
      </c>
    </row>
    <row r="10" spans="1:11">
      <c r="A10" s="215"/>
      <c r="B10" s="144">
        <v>2012</v>
      </c>
      <c r="C10" s="145">
        <v>9.774850559519642</v>
      </c>
      <c r="D10" s="142">
        <v>36.240674437219788</v>
      </c>
      <c r="E10" s="142">
        <v>32.281492434292844</v>
      </c>
      <c r="F10" s="142">
        <v>3.4369240719528524</v>
      </c>
      <c r="G10" s="142">
        <v>18.266058497014534</v>
      </c>
      <c r="H10" s="146">
        <v>11.615023907818491</v>
      </c>
      <c r="I10" s="142">
        <v>50.728860703382736</v>
      </c>
      <c r="J10" s="142">
        <v>22.910937553524278</v>
      </c>
      <c r="K10" s="142">
        <v>14.745177835271333</v>
      </c>
    </row>
    <row r="11" spans="1:11">
      <c r="A11" s="216"/>
      <c r="B11" s="147">
        <v>2013</v>
      </c>
      <c r="C11" s="148">
        <v>9.9971991641007492</v>
      </c>
      <c r="D11" s="149">
        <v>36.437751280941036</v>
      </c>
      <c r="E11" s="149">
        <v>31.196256848617359</v>
      </c>
      <c r="F11" s="149">
        <v>2.8259049361288038</v>
      </c>
      <c r="G11" s="149">
        <v>19.54288777021193</v>
      </c>
      <c r="H11" s="150">
        <v>11.04419884673734</v>
      </c>
      <c r="I11" s="149">
        <v>49.807151521318886</v>
      </c>
      <c r="J11" s="149">
        <v>23.029769772792314</v>
      </c>
      <c r="K11" s="149">
        <v>16.118879859150365</v>
      </c>
    </row>
    <row r="12" spans="1:11">
      <c r="A12" s="215" t="s">
        <v>89</v>
      </c>
      <c r="B12" s="14">
        <v>2007</v>
      </c>
      <c r="C12" s="145">
        <v>10.690045975176549</v>
      </c>
      <c r="D12" s="142">
        <v>30.771707447149133</v>
      </c>
      <c r="E12" s="142">
        <v>33.269700576592513</v>
      </c>
      <c r="F12" s="142">
        <v>6.9283339332212996</v>
      </c>
      <c r="G12" s="142">
        <v>18.340212067858193</v>
      </c>
      <c r="H12" s="146">
        <v>13.109388360785495</v>
      </c>
      <c r="I12" s="142">
        <v>51.047178562151544</v>
      </c>
      <c r="J12" s="142">
        <v>23.511887087933047</v>
      </c>
      <c r="K12" s="142">
        <v>12.331545989132042</v>
      </c>
    </row>
    <row r="13" spans="1:11">
      <c r="A13" s="215"/>
      <c r="B13" s="14">
        <v>2008</v>
      </c>
      <c r="C13" s="145">
        <v>10.457604986125371</v>
      </c>
      <c r="D13" s="142">
        <v>28.260753959747053</v>
      </c>
      <c r="E13" s="142">
        <v>35.591562941542222</v>
      </c>
      <c r="F13" s="142">
        <v>5.1313948950572179</v>
      </c>
      <c r="G13" s="142">
        <v>20.55868321752671</v>
      </c>
      <c r="H13" s="146">
        <v>12.27114234304906</v>
      </c>
      <c r="I13" s="142">
        <v>51.269110891600391</v>
      </c>
      <c r="J13" s="142">
        <v>23.350097561650397</v>
      </c>
      <c r="K13" s="142">
        <v>13.109649203699277</v>
      </c>
    </row>
    <row r="14" spans="1:11">
      <c r="A14" s="215"/>
      <c r="B14" s="14">
        <v>2009</v>
      </c>
      <c r="C14" s="145">
        <v>10.793792838270418</v>
      </c>
      <c r="D14" s="142">
        <v>29.381364329467193</v>
      </c>
      <c r="E14" s="142">
        <v>35.299118860507534</v>
      </c>
      <c r="F14" s="142">
        <v>4.6698277568083686</v>
      </c>
      <c r="G14" s="142">
        <v>19.855896214946828</v>
      </c>
      <c r="H14" s="146">
        <v>12.29420189758272</v>
      </c>
      <c r="I14" s="142">
        <v>51.185003985724677</v>
      </c>
      <c r="J14" s="142">
        <v>22.507966365315497</v>
      </c>
      <c r="K14" s="142">
        <v>14.012827751379147</v>
      </c>
    </row>
    <row r="15" spans="1:11">
      <c r="A15" s="215"/>
      <c r="B15" s="14">
        <v>2010</v>
      </c>
      <c r="C15" s="145">
        <v>10.839733903232158</v>
      </c>
      <c r="D15" s="142">
        <v>30.652621487097893</v>
      </c>
      <c r="E15" s="142">
        <v>33.746533212669654</v>
      </c>
      <c r="F15" s="142">
        <v>4.6529537049385823</v>
      </c>
      <c r="G15" s="142">
        <v>20.10815769206074</v>
      </c>
      <c r="H15" s="146">
        <v>12.523062005705601</v>
      </c>
      <c r="I15" s="142">
        <v>50.124386253215015</v>
      </c>
      <c r="J15" s="142">
        <v>22.773882902721937</v>
      </c>
      <c r="K15" s="142">
        <v>14.578668838356531</v>
      </c>
    </row>
    <row r="16" spans="1:11">
      <c r="A16" s="215"/>
      <c r="B16" s="14">
        <v>2011</v>
      </c>
      <c r="C16" s="145">
        <v>11.366684977676494</v>
      </c>
      <c r="D16" s="142">
        <v>33.38211199298118</v>
      </c>
      <c r="E16" s="142">
        <v>31.504297993174234</v>
      </c>
      <c r="F16" s="142">
        <v>4.5723159154421369</v>
      </c>
      <c r="G16" s="142">
        <v>19.174589120725813</v>
      </c>
      <c r="H16" s="146">
        <v>11.656872277550603</v>
      </c>
      <c r="I16" s="142">
        <v>50.564715111134447</v>
      </c>
      <c r="J16" s="142">
        <v>23.154982068118624</v>
      </c>
      <c r="K16" s="142">
        <v>14.623430543198278</v>
      </c>
    </row>
    <row r="17" spans="1:11">
      <c r="A17" s="215"/>
      <c r="B17" s="14">
        <v>2012</v>
      </c>
      <c r="C17" s="145">
        <v>9.5725115802967711</v>
      </c>
      <c r="D17" s="142">
        <v>36.132394099901475</v>
      </c>
      <c r="E17" s="142">
        <v>30.616617811413388</v>
      </c>
      <c r="F17" s="142">
        <v>4.3597992069800586</v>
      </c>
      <c r="G17" s="142">
        <v>19.318677301407931</v>
      </c>
      <c r="H17" s="146">
        <v>10.888913049303302</v>
      </c>
      <c r="I17" s="142">
        <v>50.49812196952729</v>
      </c>
      <c r="J17" s="142">
        <v>23.429885653343511</v>
      </c>
      <c r="K17" s="142">
        <v>15.183079327826633</v>
      </c>
    </row>
    <row r="18" spans="1:11" ht="13.5" thickBot="1">
      <c r="A18" s="217"/>
      <c r="B18" s="12">
        <v>2013</v>
      </c>
      <c r="C18" s="151">
        <v>9.444473480130922</v>
      </c>
      <c r="D18" s="152">
        <v>35.227924164661474</v>
      </c>
      <c r="E18" s="152">
        <v>31.470606789395188</v>
      </c>
      <c r="F18" s="152">
        <v>3.792926728806858</v>
      </c>
      <c r="G18" s="152">
        <v>20.064068837007344</v>
      </c>
      <c r="H18" s="153">
        <v>11.33104281720896</v>
      </c>
      <c r="I18" s="152">
        <v>53.786944321554216</v>
      </c>
      <c r="J18" s="152">
        <v>23.199906719516019</v>
      </c>
      <c r="K18" s="152">
        <v>11.682106141720933</v>
      </c>
    </row>
    <row r="19" spans="1:11">
      <c r="A19" s="82" t="s">
        <v>149</v>
      </c>
      <c r="B19" s="14"/>
      <c r="C19" s="142"/>
      <c r="D19" s="142"/>
      <c r="E19" s="142"/>
      <c r="F19" s="142"/>
      <c r="G19" s="142"/>
      <c r="H19" s="142"/>
      <c r="I19" s="142"/>
      <c r="J19" s="142"/>
      <c r="K19" s="142"/>
    </row>
    <row r="20" spans="1:11">
      <c r="A20" s="83" t="s">
        <v>195</v>
      </c>
      <c r="B20" s="14"/>
      <c r="C20" s="142"/>
      <c r="D20" s="142"/>
      <c r="E20" s="142"/>
      <c r="F20" s="142"/>
      <c r="G20" s="142"/>
      <c r="H20" s="142"/>
      <c r="I20" s="142"/>
      <c r="J20" s="142"/>
      <c r="K20" s="142"/>
    </row>
    <row r="21" spans="1:11">
      <c r="A21" s="84" t="s">
        <v>147</v>
      </c>
      <c r="B21" s="14"/>
      <c r="C21" s="142"/>
      <c r="D21" s="142"/>
      <c r="E21" s="142"/>
      <c r="F21" s="142"/>
      <c r="G21" s="142"/>
      <c r="H21" s="142"/>
      <c r="I21" s="142"/>
      <c r="J21" s="142"/>
      <c r="K21" s="142"/>
    </row>
    <row r="22" spans="1:11">
      <c r="A22" s="84" t="s">
        <v>194</v>
      </c>
      <c r="B22" s="14"/>
      <c r="C22" s="142"/>
      <c r="D22" s="142"/>
      <c r="E22" s="142"/>
      <c r="F22" s="142"/>
      <c r="G22" s="142"/>
      <c r="H22" s="142"/>
      <c r="I22" s="142"/>
      <c r="J22" s="142"/>
      <c r="K22" s="142"/>
    </row>
    <row r="23" spans="1:11">
      <c r="A23" s="84" t="s">
        <v>193</v>
      </c>
      <c r="B23" s="14"/>
      <c r="C23" s="142"/>
      <c r="D23" s="142"/>
      <c r="E23" s="142"/>
      <c r="F23" s="142"/>
      <c r="G23" s="142"/>
      <c r="H23" s="142"/>
      <c r="I23" s="142"/>
      <c r="J23" s="142"/>
      <c r="K23" s="142"/>
    </row>
    <row r="24" spans="1:11">
      <c r="A24" s="84" t="s">
        <v>192</v>
      </c>
      <c r="B24" s="14"/>
      <c r="C24" s="142"/>
      <c r="D24" s="142"/>
      <c r="E24" s="142"/>
      <c r="F24" s="142"/>
      <c r="G24" s="142"/>
      <c r="H24" s="142"/>
      <c r="I24" s="142"/>
      <c r="J24" s="142"/>
      <c r="K24" s="142"/>
    </row>
    <row r="25" spans="1:11">
      <c r="A25" s="85" t="s">
        <v>191</v>
      </c>
      <c r="B25" s="14"/>
      <c r="C25" s="154"/>
      <c r="D25" s="154"/>
      <c r="E25" s="154"/>
      <c r="F25" s="154"/>
      <c r="G25" s="154"/>
      <c r="H25" s="154"/>
      <c r="I25" s="154"/>
      <c r="J25" s="154"/>
      <c r="K25" s="154"/>
    </row>
    <row r="26" spans="1:11" ht="13.5" thickBot="1">
      <c r="A26" s="109"/>
      <c r="B26" s="14"/>
      <c r="C26" s="154"/>
      <c r="D26" s="154"/>
      <c r="E26" s="154"/>
      <c r="F26" s="154"/>
      <c r="G26" s="154"/>
      <c r="H26" s="154"/>
      <c r="I26" s="154"/>
      <c r="J26" s="154"/>
      <c r="K26" s="154"/>
    </row>
    <row r="27" spans="1:11" ht="15.75" thickBot="1">
      <c r="A27" s="270" t="s">
        <v>278</v>
      </c>
      <c r="B27" s="14"/>
      <c r="C27" s="154"/>
      <c r="D27" s="154"/>
      <c r="E27" s="154"/>
      <c r="F27" s="154"/>
      <c r="G27" s="154"/>
      <c r="H27" s="154"/>
      <c r="I27" s="154"/>
      <c r="J27" s="154"/>
      <c r="K27" s="154"/>
    </row>
    <row r="67" spans="1:1">
      <c r="A67" s="164"/>
    </row>
    <row r="95" spans="1:11">
      <c r="A95" s="109"/>
      <c r="B95" s="14"/>
      <c r="C95" s="154"/>
      <c r="D95" s="154"/>
      <c r="E95" s="154"/>
      <c r="F95" s="154"/>
      <c r="G95" s="154"/>
      <c r="H95" s="154"/>
      <c r="I95" s="154"/>
      <c r="J95" s="154"/>
      <c r="K95" s="154"/>
    </row>
    <row r="96" spans="1:11">
      <c r="A96" s="109"/>
      <c r="B96" s="14"/>
      <c r="C96" s="154"/>
      <c r="D96" s="154"/>
      <c r="E96" s="154"/>
      <c r="F96" s="154"/>
      <c r="G96" s="154"/>
      <c r="H96" s="154"/>
      <c r="I96" s="154"/>
      <c r="J96" s="154"/>
      <c r="K96" s="154"/>
    </row>
    <row r="97" spans="1:11">
      <c r="A97" s="109"/>
      <c r="B97" s="14"/>
      <c r="C97" s="154"/>
      <c r="D97" s="154"/>
      <c r="E97" s="154"/>
      <c r="F97" s="154"/>
      <c r="G97" s="154"/>
      <c r="H97" s="154"/>
      <c r="I97" s="154"/>
      <c r="J97" s="154"/>
      <c r="K97" s="154"/>
    </row>
    <row r="98" spans="1:11">
      <c r="A98" s="109"/>
      <c r="B98" s="14"/>
      <c r="C98" s="154"/>
      <c r="D98" s="154"/>
      <c r="E98" s="154"/>
      <c r="F98" s="154"/>
      <c r="G98" s="154"/>
      <c r="H98" s="154"/>
      <c r="I98" s="154"/>
      <c r="J98" s="154"/>
      <c r="K98" s="154"/>
    </row>
    <row r="99" spans="1:11">
      <c r="A99" s="109"/>
      <c r="B99" s="14"/>
      <c r="C99" s="154"/>
      <c r="D99" s="154"/>
      <c r="E99" s="154"/>
      <c r="F99" s="154"/>
      <c r="G99" s="154"/>
      <c r="H99" s="154"/>
      <c r="I99" s="154"/>
      <c r="J99" s="154"/>
      <c r="K99" s="154"/>
    </row>
    <row r="100" spans="1:11">
      <c r="A100" s="109"/>
      <c r="B100" s="14"/>
      <c r="C100" s="154"/>
      <c r="D100" s="154"/>
      <c r="E100" s="154"/>
      <c r="F100" s="154"/>
      <c r="G100" s="154"/>
      <c r="H100" s="154"/>
      <c r="I100" s="154"/>
      <c r="J100" s="154"/>
      <c r="K100" s="154"/>
    </row>
    <row r="101" spans="1:11">
      <c r="A101" s="109"/>
      <c r="B101" s="14"/>
      <c r="C101" s="154"/>
      <c r="D101" s="154"/>
      <c r="E101" s="154"/>
      <c r="F101" s="154"/>
      <c r="G101" s="154"/>
      <c r="H101" s="154"/>
      <c r="I101" s="154"/>
      <c r="J101" s="154"/>
      <c r="K101" s="154"/>
    </row>
    <row r="102" spans="1:11">
      <c r="A102" s="109"/>
      <c r="B102" s="14"/>
      <c r="C102" s="154"/>
      <c r="D102" s="154"/>
      <c r="E102" s="154"/>
      <c r="F102" s="154"/>
      <c r="G102" s="154"/>
      <c r="H102" s="154"/>
      <c r="I102" s="154"/>
      <c r="J102" s="154"/>
      <c r="K102" s="154"/>
    </row>
    <row r="103" spans="1:11">
      <c r="A103" s="109"/>
      <c r="B103" s="14"/>
      <c r="C103" s="154"/>
      <c r="D103" s="154"/>
      <c r="E103" s="154"/>
      <c r="F103" s="154"/>
      <c r="G103" s="154"/>
      <c r="H103" s="154"/>
      <c r="I103" s="154"/>
      <c r="J103" s="154"/>
      <c r="K103" s="154"/>
    </row>
    <row r="104" spans="1:11">
      <c r="A104" s="109"/>
      <c r="B104" s="14"/>
      <c r="C104" s="154"/>
      <c r="D104" s="154"/>
      <c r="E104" s="154"/>
      <c r="F104" s="154"/>
      <c r="G104" s="154"/>
      <c r="H104" s="154"/>
      <c r="I104" s="154"/>
      <c r="J104" s="154"/>
      <c r="K104" s="154"/>
    </row>
    <row r="105" spans="1:11">
      <c r="A105" s="109"/>
      <c r="B105" s="14"/>
      <c r="C105" s="154"/>
      <c r="D105" s="154"/>
      <c r="E105" s="154"/>
      <c r="F105" s="154"/>
      <c r="G105" s="154"/>
      <c r="H105" s="154"/>
      <c r="I105" s="154"/>
      <c r="J105" s="154"/>
      <c r="K105" s="154"/>
    </row>
    <row r="106" spans="1:11">
      <c r="A106" s="109"/>
      <c r="B106" s="14"/>
      <c r="C106" s="154"/>
      <c r="D106" s="154"/>
      <c r="E106" s="154"/>
      <c r="F106" s="154"/>
      <c r="G106" s="154"/>
      <c r="H106" s="154"/>
      <c r="I106" s="154"/>
      <c r="J106" s="154"/>
      <c r="K106" s="154"/>
    </row>
    <row r="107" spans="1:11">
      <c r="A107" s="109"/>
      <c r="B107" s="14"/>
      <c r="C107" s="154"/>
      <c r="D107" s="154"/>
      <c r="E107" s="154"/>
      <c r="F107" s="154"/>
      <c r="G107" s="154"/>
      <c r="H107" s="154"/>
      <c r="I107" s="154"/>
      <c r="J107" s="154"/>
      <c r="K107" s="154"/>
    </row>
  </sheetData>
  <mergeCells count="5">
    <mergeCell ref="H3:K3"/>
    <mergeCell ref="A3:B4"/>
    <mergeCell ref="A5:A11"/>
    <mergeCell ref="C3:G3"/>
    <mergeCell ref="A12:A18"/>
  </mergeCells>
  <hyperlinks>
    <hyperlink ref="A27" location="Índice!A1" display="ÍNDICE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41"/>
  <sheetViews>
    <sheetView workbookViewId="0">
      <selection activeCell="A41" sqref="A41"/>
    </sheetView>
  </sheetViews>
  <sheetFormatPr baseColWidth="10" defaultRowHeight="12.75"/>
  <cols>
    <col min="1" max="16384" width="11.42578125" style="248"/>
  </cols>
  <sheetData>
    <row r="1" spans="1:11" ht="15.75">
      <c r="A1" s="87" t="s">
        <v>45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16.5" thickBot="1">
      <c r="A2" s="98" t="s">
        <v>212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>
      <c r="A3" s="221" t="s">
        <v>209</v>
      </c>
      <c r="B3" s="221"/>
      <c r="C3" s="226" t="s">
        <v>208</v>
      </c>
      <c r="D3" s="227"/>
      <c r="E3" s="232"/>
      <c r="F3" s="232"/>
      <c r="G3" s="232"/>
      <c r="H3" s="226" t="s">
        <v>207</v>
      </c>
      <c r="I3" s="227"/>
      <c r="J3" s="232"/>
      <c r="K3" s="232"/>
    </row>
    <row r="4" spans="1:11" ht="39" thickBot="1">
      <c r="A4" s="224"/>
      <c r="B4" s="224"/>
      <c r="C4" s="99" t="s">
        <v>206</v>
      </c>
      <c r="D4" s="13" t="s">
        <v>205</v>
      </c>
      <c r="E4" s="132" t="s">
        <v>204</v>
      </c>
      <c r="F4" s="132" t="s">
        <v>203</v>
      </c>
      <c r="G4" s="155" t="s">
        <v>202</v>
      </c>
      <c r="H4" s="99" t="s">
        <v>201</v>
      </c>
      <c r="I4" s="13" t="s">
        <v>200</v>
      </c>
      <c r="J4" s="132" t="s">
        <v>199</v>
      </c>
      <c r="K4" s="132" t="s">
        <v>198</v>
      </c>
    </row>
    <row r="5" spans="1:11" ht="15.75">
      <c r="A5" s="215" t="s">
        <v>109</v>
      </c>
      <c r="B5" s="14" t="s">
        <v>211</v>
      </c>
      <c r="C5" s="156" t="s">
        <v>22</v>
      </c>
      <c r="D5" s="14" t="s">
        <v>22</v>
      </c>
      <c r="E5" s="14" t="s">
        <v>22</v>
      </c>
      <c r="F5" s="14" t="s">
        <v>22</v>
      </c>
      <c r="G5" s="157" t="s">
        <v>22</v>
      </c>
      <c r="H5" s="156" t="s">
        <v>22</v>
      </c>
      <c r="I5" s="14" t="s">
        <v>22</v>
      </c>
      <c r="J5" s="14" t="s">
        <v>22</v>
      </c>
      <c r="K5" s="14" t="s">
        <v>22</v>
      </c>
    </row>
    <row r="6" spans="1:11">
      <c r="A6" s="215"/>
      <c r="B6" s="14">
        <v>2008</v>
      </c>
      <c r="C6" s="146">
        <v>13.713292603123318</v>
      </c>
      <c r="D6" s="142">
        <v>35.340538295275572</v>
      </c>
      <c r="E6" s="142">
        <v>38.037654918099427</v>
      </c>
      <c r="F6" s="142">
        <v>5.0717104009750447</v>
      </c>
      <c r="G6" s="158">
        <v>7.8368037825273209</v>
      </c>
      <c r="H6" s="146">
        <v>15.471487501103507</v>
      </c>
      <c r="I6" s="142">
        <v>55.407309588959798</v>
      </c>
      <c r="J6" s="142">
        <v>22.053001661957857</v>
      </c>
      <c r="K6" s="142">
        <v>7.0682012479802898</v>
      </c>
    </row>
    <row r="7" spans="1:11">
      <c r="A7" s="215"/>
      <c r="B7" s="14">
        <v>2009</v>
      </c>
      <c r="C7" s="146">
        <v>14.007668259032727</v>
      </c>
      <c r="D7" s="142">
        <v>32.991742811746825</v>
      </c>
      <c r="E7" s="142">
        <v>41.78145155733538</v>
      </c>
      <c r="F7" s="142">
        <v>2.8441926772975745</v>
      </c>
      <c r="G7" s="158">
        <v>8.3749446945871586</v>
      </c>
      <c r="H7" s="146">
        <v>15.219843674229876</v>
      </c>
      <c r="I7" s="142">
        <v>54.273818034188025</v>
      </c>
      <c r="J7" s="142">
        <v>22.605381729812187</v>
      </c>
      <c r="K7" s="142">
        <v>7.9009565617700837</v>
      </c>
    </row>
    <row r="8" spans="1:11">
      <c r="A8" s="215"/>
      <c r="B8" s="14">
        <v>2010</v>
      </c>
      <c r="C8" s="146">
        <v>13.53821873574984</v>
      </c>
      <c r="D8" s="142">
        <v>36.104900662787436</v>
      </c>
      <c r="E8" s="142">
        <v>37.473632476414231</v>
      </c>
      <c r="F8" s="142">
        <v>2.0728216044276602</v>
      </c>
      <c r="G8" s="158">
        <v>10.810426520620288</v>
      </c>
      <c r="H8" s="146">
        <v>15.911689310208555</v>
      </c>
      <c r="I8" s="142">
        <v>53.986853874903538</v>
      </c>
      <c r="J8" s="142">
        <v>21.775436852912975</v>
      </c>
      <c r="K8" s="142">
        <v>8.3260199619746125</v>
      </c>
    </row>
    <row r="9" spans="1:11">
      <c r="A9" s="215"/>
      <c r="B9" s="14">
        <v>2011</v>
      </c>
      <c r="C9" s="146">
        <v>13.32091269021663</v>
      </c>
      <c r="D9" s="142">
        <v>36.700237980478853</v>
      </c>
      <c r="E9" s="142">
        <v>39.019905668158046</v>
      </c>
      <c r="F9" s="142">
        <v>1.693420001686093</v>
      </c>
      <c r="G9" s="158">
        <v>9.2655236594601913</v>
      </c>
      <c r="H9" s="146">
        <v>15.088179644383123</v>
      </c>
      <c r="I9" s="142">
        <v>54.478482981807275</v>
      </c>
      <c r="J9" s="142">
        <v>22.27461522165073</v>
      </c>
      <c r="K9" s="142">
        <v>8.1587221521585036</v>
      </c>
    </row>
    <row r="10" spans="1:11">
      <c r="A10" s="215"/>
      <c r="B10" s="14">
        <v>2012</v>
      </c>
      <c r="C10" s="146">
        <v>12.359411675349627</v>
      </c>
      <c r="D10" s="142">
        <v>39.087292194192109</v>
      </c>
      <c r="E10" s="142">
        <v>37.576616153424141</v>
      </c>
      <c r="F10" s="142">
        <v>1.0197197887500373</v>
      </c>
      <c r="G10" s="158">
        <v>9.9569601882829595</v>
      </c>
      <c r="H10" s="146">
        <v>13.833930332827594</v>
      </c>
      <c r="I10" s="142">
        <v>55.729653571145747</v>
      </c>
      <c r="J10" s="142">
        <v>22.588662048172754</v>
      </c>
      <c r="K10" s="142">
        <v>7.8477540478558909</v>
      </c>
    </row>
    <row r="11" spans="1:11">
      <c r="A11" s="216"/>
      <c r="B11" s="105">
        <v>2013</v>
      </c>
      <c r="C11" s="150">
        <v>11.880846073324502</v>
      </c>
      <c r="D11" s="149">
        <v>44.736798461742133</v>
      </c>
      <c r="E11" s="149">
        <v>31.807500675420712</v>
      </c>
      <c r="F11" s="149">
        <v>1.4593623056185339</v>
      </c>
      <c r="G11" s="159">
        <v>10.115492483893734</v>
      </c>
      <c r="H11" s="150">
        <v>13.284523533149036</v>
      </c>
      <c r="I11" s="149">
        <v>55.366931716037826</v>
      </c>
      <c r="J11" s="149">
        <v>22.846552727156652</v>
      </c>
      <c r="K11" s="149">
        <v>8.5019920236574062</v>
      </c>
    </row>
    <row r="12" spans="1:11">
      <c r="A12" s="218" t="s">
        <v>92</v>
      </c>
      <c r="B12" s="116">
        <v>2007</v>
      </c>
      <c r="C12" s="160">
        <v>13.784938645584852</v>
      </c>
      <c r="D12" s="161">
        <v>38.938357333955857</v>
      </c>
      <c r="E12" s="161">
        <v>36.880393977765678</v>
      </c>
      <c r="F12" s="142">
        <v>4.440890842149714</v>
      </c>
      <c r="G12" s="162">
        <v>5.9554192005448554</v>
      </c>
      <c r="H12" s="160">
        <v>16.257599856743958</v>
      </c>
      <c r="I12" s="161">
        <v>53.347999952554659</v>
      </c>
      <c r="J12" s="161">
        <v>22.830924804322585</v>
      </c>
      <c r="K12" s="142">
        <v>7.5634753863811435</v>
      </c>
    </row>
    <row r="13" spans="1:11">
      <c r="A13" s="215"/>
      <c r="B13" s="14">
        <v>2008</v>
      </c>
      <c r="C13" s="146">
        <v>13.779713910386949</v>
      </c>
      <c r="D13" s="142">
        <v>35.281057888883922</v>
      </c>
      <c r="E13" s="142">
        <v>37.529397428348233</v>
      </c>
      <c r="F13" s="142">
        <v>4.5438402075102093</v>
      </c>
      <c r="G13" s="158">
        <v>8.8659905648709572</v>
      </c>
      <c r="H13" s="146">
        <v>15.340858199840197</v>
      </c>
      <c r="I13" s="142">
        <v>55.425945745251013</v>
      </c>
      <c r="J13" s="142">
        <v>21.739995048215988</v>
      </c>
      <c r="K13" s="142">
        <v>7.4932010066927841</v>
      </c>
    </row>
    <row r="14" spans="1:11">
      <c r="A14" s="215"/>
      <c r="B14" s="14">
        <v>2009</v>
      </c>
      <c r="C14" s="146">
        <v>13.725083728635465</v>
      </c>
      <c r="D14" s="142">
        <v>32.46088850332778</v>
      </c>
      <c r="E14" s="142">
        <v>41.776393643230186</v>
      </c>
      <c r="F14" s="142">
        <v>2.5684835880801216</v>
      </c>
      <c r="G14" s="158">
        <v>9.4691505367281152</v>
      </c>
      <c r="H14" s="146">
        <v>15.727081956583222</v>
      </c>
      <c r="I14" s="142">
        <v>53.632129773358081</v>
      </c>
      <c r="J14" s="142">
        <v>22.787863840689369</v>
      </c>
      <c r="K14" s="142">
        <v>7.8529244293692431</v>
      </c>
    </row>
    <row r="15" spans="1:11">
      <c r="A15" s="215"/>
      <c r="B15" s="14">
        <v>2010</v>
      </c>
      <c r="C15" s="146">
        <v>13.579231985526643</v>
      </c>
      <c r="D15" s="142">
        <v>35.263465483486009</v>
      </c>
      <c r="E15" s="142">
        <v>36.834557209421398</v>
      </c>
      <c r="F15" s="142">
        <v>4.8197327665081326</v>
      </c>
      <c r="G15" s="158">
        <v>9.5030125550576425</v>
      </c>
      <c r="H15" s="146">
        <v>15.912552099955116</v>
      </c>
      <c r="I15" s="142">
        <v>55.230580485571203</v>
      </c>
      <c r="J15" s="142">
        <v>21.329481162500322</v>
      </c>
      <c r="K15" s="142">
        <v>7.5273862519723842</v>
      </c>
    </row>
    <row r="16" spans="1:11">
      <c r="A16" s="215"/>
      <c r="B16" s="14">
        <v>2011</v>
      </c>
      <c r="C16" s="146">
        <v>14.047805716431066</v>
      </c>
      <c r="D16" s="142">
        <v>38.307478986625142</v>
      </c>
      <c r="E16" s="142">
        <v>35.08083295079738</v>
      </c>
      <c r="F16" s="142">
        <v>3.2163093282401736</v>
      </c>
      <c r="G16" s="158">
        <v>9.3475730179061021</v>
      </c>
      <c r="H16" s="146">
        <v>14.287318163933307</v>
      </c>
      <c r="I16" s="142">
        <v>54.310140764468841</v>
      </c>
      <c r="J16" s="142">
        <v>22.894829511858315</v>
      </c>
      <c r="K16" s="142">
        <v>8.5077115597389081</v>
      </c>
    </row>
    <row r="17" spans="1:11">
      <c r="A17" s="215"/>
      <c r="B17" s="14">
        <v>2012</v>
      </c>
      <c r="C17" s="146">
        <v>11.84852389967233</v>
      </c>
      <c r="D17" s="142">
        <v>41.394656623838898</v>
      </c>
      <c r="E17" s="142">
        <v>35.993968364955741</v>
      </c>
      <c r="F17" s="142">
        <v>2.7987236747358817</v>
      </c>
      <c r="G17" s="158">
        <v>7.9641274367976242</v>
      </c>
      <c r="H17" s="146">
        <v>14.04360287359118</v>
      </c>
      <c r="I17" s="142">
        <v>55.218413843508927</v>
      </c>
      <c r="J17" s="142">
        <v>22.177117103391975</v>
      </c>
      <c r="K17" s="142">
        <v>8.5608661795065082</v>
      </c>
    </row>
    <row r="18" spans="1:11">
      <c r="A18" s="216"/>
      <c r="B18" s="105">
        <v>2013</v>
      </c>
      <c r="C18" s="150">
        <v>12.156729006253242</v>
      </c>
      <c r="D18" s="149">
        <v>42.837027652076586</v>
      </c>
      <c r="E18" s="149">
        <v>34.289228529767819</v>
      </c>
      <c r="F18" s="149">
        <v>1.996551667302874</v>
      </c>
      <c r="G18" s="159">
        <v>8.7204631446004957</v>
      </c>
      <c r="H18" s="150">
        <v>13.27671459390611</v>
      </c>
      <c r="I18" s="149">
        <v>55.05122286146046</v>
      </c>
      <c r="J18" s="149">
        <v>22.388889533051145</v>
      </c>
      <c r="K18" s="149">
        <v>9.2831730115802031</v>
      </c>
    </row>
    <row r="19" spans="1:11">
      <c r="A19" s="218" t="s">
        <v>107</v>
      </c>
      <c r="B19" s="116">
        <v>2007</v>
      </c>
      <c r="C19" s="160">
        <v>14.360078277767101</v>
      </c>
      <c r="D19" s="161">
        <v>41.045841366990096</v>
      </c>
      <c r="E19" s="161">
        <v>34.927996426753808</v>
      </c>
      <c r="F19" s="142">
        <v>2.7763268334364422</v>
      </c>
      <c r="G19" s="162">
        <v>6.8897570950523974</v>
      </c>
      <c r="H19" s="160">
        <v>15.426345762659889</v>
      </c>
      <c r="I19" s="161">
        <v>53.617573133537412</v>
      </c>
      <c r="J19" s="161">
        <v>23.38642762325669</v>
      </c>
      <c r="K19" s="142">
        <v>7.5696534805460232</v>
      </c>
    </row>
    <row r="20" spans="1:11">
      <c r="A20" s="215"/>
      <c r="B20" s="14">
        <v>2008</v>
      </c>
      <c r="C20" s="146">
        <v>13.524861097856245</v>
      </c>
      <c r="D20" s="142">
        <v>37.972174869684473</v>
      </c>
      <c r="E20" s="142">
        <v>38.118131965925876</v>
      </c>
      <c r="F20" s="142">
        <v>2.6748994695894632</v>
      </c>
      <c r="G20" s="158">
        <v>7.7099325969444967</v>
      </c>
      <c r="H20" s="146">
        <v>14.769693364978064</v>
      </c>
      <c r="I20" s="142">
        <v>54.771441366805526</v>
      </c>
      <c r="J20" s="142">
        <v>22.329579244054077</v>
      </c>
      <c r="K20" s="142">
        <v>8.1292860241609084</v>
      </c>
    </row>
    <row r="21" spans="1:11">
      <c r="A21" s="215"/>
      <c r="B21" s="14">
        <v>2009</v>
      </c>
      <c r="C21" s="146">
        <v>14.62489756217254</v>
      </c>
      <c r="D21" s="142">
        <v>32.957694031255052</v>
      </c>
      <c r="E21" s="142">
        <v>40.629286915200566</v>
      </c>
      <c r="F21" s="142">
        <v>3.4343158675994285</v>
      </c>
      <c r="G21" s="158">
        <v>8.3538056237709188</v>
      </c>
      <c r="H21" s="146">
        <v>16.208478298612029</v>
      </c>
      <c r="I21" s="142">
        <v>53.244276885013697</v>
      </c>
      <c r="J21" s="142">
        <v>22.273749098438749</v>
      </c>
      <c r="K21" s="142">
        <v>8.2734957179354129</v>
      </c>
    </row>
    <row r="22" spans="1:11">
      <c r="A22" s="215"/>
      <c r="B22" s="14">
        <v>2010</v>
      </c>
      <c r="C22" s="146">
        <v>13.651891411524996</v>
      </c>
      <c r="D22" s="142">
        <v>37.405822952421303</v>
      </c>
      <c r="E22" s="142">
        <v>37.105999621611119</v>
      </c>
      <c r="F22" s="142">
        <v>1.3006248105576979</v>
      </c>
      <c r="G22" s="158">
        <v>10.53566120388496</v>
      </c>
      <c r="H22" s="146">
        <v>14.501479314174206</v>
      </c>
      <c r="I22" s="142">
        <v>53.343182522166579</v>
      </c>
      <c r="J22" s="142">
        <v>23.018247523101525</v>
      </c>
      <c r="K22" s="142">
        <v>9.1370906405575063</v>
      </c>
    </row>
    <row r="23" spans="1:11">
      <c r="A23" s="215"/>
      <c r="B23" s="14">
        <v>2011</v>
      </c>
      <c r="C23" s="146">
        <v>13.604198788237188</v>
      </c>
      <c r="D23" s="142">
        <v>38.69316106751171</v>
      </c>
      <c r="E23" s="142">
        <v>35.845917042042998</v>
      </c>
      <c r="F23" s="142">
        <v>1.8906701457849249</v>
      </c>
      <c r="G23" s="158">
        <v>9.9660529564240488</v>
      </c>
      <c r="H23" s="146">
        <v>15.030569499854799</v>
      </c>
      <c r="I23" s="142">
        <v>55.382393738446702</v>
      </c>
      <c r="J23" s="142">
        <v>21.565854202564164</v>
      </c>
      <c r="K23" s="142">
        <v>8.0211825591353474</v>
      </c>
    </row>
    <row r="24" spans="1:11">
      <c r="A24" s="215"/>
      <c r="B24" s="14">
        <v>2012</v>
      </c>
      <c r="C24" s="146">
        <v>12.91144530779601</v>
      </c>
      <c r="D24" s="142">
        <v>36.175135153457823</v>
      </c>
      <c r="E24" s="142">
        <v>39.194988941593365</v>
      </c>
      <c r="F24" s="142">
        <v>1.5307862335513722</v>
      </c>
      <c r="G24" s="158">
        <v>10.187644363602178</v>
      </c>
      <c r="H24" s="146">
        <v>13.81405598903125</v>
      </c>
      <c r="I24" s="142">
        <v>54.34543274006807</v>
      </c>
      <c r="J24" s="142">
        <v>22.969220459681161</v>
      </c>
      <c r="K24" s="142">
        <v>8.8712908112210904</v>
      </c>
    </row>
    <row r="25" spans="1:11">
      <c r="A25" s="216"/>
      <c r="B25" s="105">
        <v>2013</v>
      </c>
      <c r="C25" s="150">
        <v>12.100147229380914</v>
      </c>
      <c r="D25" s="149">
        <v>42.608393364660181</v>
      </c>
      <c r="E25" s="149">
        <v>34.24903433398476</v>
      </c>
      <c r="F25" s="149">
        <v>0.93783804514237767</v>
      </c>
      <c r="G25" s="159">
        <v>10.104587026832109</v>
      </c>
      <c r="H25" s="150">
        <v>13.465794496039752</v>
      </c>
      <c r="I25" s="149">
        <v>54.548316346983874</v>
      </c>
      <c r="J25" s="149">
        <v>23.468476315983001</v>
      </c>
      <c r="K25" s="149">
        <v>8.5174128409930976</v>
      </c>
    </row>
    <row r="26" spans="1:11">
      <c r="A26" s="215" t="s">
        <v>89</v>
      </c>
      <c r="B26" s="14">
        <v>2007</v>
      </c>
      <c r="C26" s="146">
        <v>13.253183582644617</v>
      </c>
      <c r="D26" s="142">
        <v>36.288206387788954</v>
      </c>
      <c r="E26" s="142">
        <v>36.379350767785873</v>
      </c>
      <c r="F26" s="142">
        <v>6.2188327548340343</v>
      </c>
      <c r="G26" s="158">
        <v>7.8604265069445649</v>
      </c>
      <c r="H26" s="146">
        <v>15.693281831192996</v>
      </c>
      <c r="I26" s="142">
        <v>55.45672256365588</v>
      </c>
      <c r="J26" s="142">
        <v>22.080636346572078</v>
      </c>
      <c r="K26" s="142">
        <v>6.7693592585769711</v>
      </c>
    </row>
    <row r="27" spans="1:11">
      <c r="A27" s="215"/>
      <c r="B27" s="14">
        <v>2008</v>
      </c>
      <c r="C27" s="146">
        <v>12.929353518908131</v>
      </c>
      <c r="D27" s="142">
        <v>33.859173244665037</v>
      </c>
      <c r="E27" s="142">
        <v>39.8605110234219</v>
      </c>
      <c r="F27" s="142">
        <v>4.089134260712969</v>
      </c>
      <c r="G27" s="158">
        <v>9.2618279522920233</v>
      </c>
      <c r="H27" s="146">
        <v>14.297328757644449</v>
      </c>
      <c r="I27" s="142">
        <v>55.500948781960915</v>
      </c>
      <c r="J27" s="142">
        <v>22.385747394915789</v>
      </c>
      <c r="K27" s="142">
        <v>7.8159750654748059</v>
      </c>
    </row>
    <row r="28" spans="1:11">
      <c r="A28" s="215"/>
      <c r="B28" s="14">
        <v>2009</v>
      </c>
      <c r="C28" s="146">
        <v>12.739584577428891</v>
      </c>
      <c r="D28" s="142">
        <v>34.988352738458239</v>
      </c>
      <c r="E28" s="142">
        <v>39.057195754065944</v>
      </c>
      <c r="F28" s="142">
        <v>3.5287596388305387</v>
      </c>
      <c r="G28" s="158">
        <v>9.686107291215496</v>
      </c>
      <c r="H28" s="146">
        <v>14.655637094668784</v>
      </c>
      <c r="I28" s="142">
        <v>55.78788380188395</v>
      </c>
      <c r="J28" s="142">
        <v>21.411673758973432</v>
      </c>
      <c r="K28" s="142">
        <v>8.1448053444736317</v>
      </c>
    </row>
    <row r="29" spans="1:11">
      <c r="A29" s="215"/>
      <c r="B29" s="14">
        <v>2010</v>
      </c>
      <c r="C29" s="146">
        <v>12.989374422561436</v>
      </c>
      <c r="D29" s="142">
        <v>35.904671432358839</v>
      </c>
      <c r="E29" s="142">
        <v>38.033985097873618</v>
      </c>
      <c r="F29" s="142">
        <v>3.3190546136399117</v>
      </c>
      <c r="G29" s="158">
        <v>9.7529144335645466</v>
      </c>
      <c r="H29" s="146">
        <v>15.06183804380152</v>
      </c>
      <c r="I29" s="142">
        <v>54.403963338231662</v>
      </c>
      <c r="J29" s="142">
        <v>21.911146023432007</v>
      </c>
      <c r="K29" s="142">
        <v>8.6230525945359986</v>
      </c>
    </row>
    <row r="30" spans="1:11">
      <c r="A30" s="215"/>
      <c r="B30" s="14">
        <v>2011</v>
      </c>
      <c r="C30" s="146">
        <v>13.258022078664023</v>
      </c>
      <c r="D30" s="142">
        <v>39.559731540338106</v>
      </c>
      <c r="E30" s="142">
        <v>34.885689802270299</v>
      </c>
      <c r="F30" s="142">
        <v>2.6732459299453963</v>
      </c>
      <c r="G30" s="158">
        <v>9.6233106487813256</v>
      </c>
      <c r="H30" s="146">
        <v>14.121573619752317</v>
      </c>
      <c r="I30" s="142">
        <v>55.522719887626913</v>
      </c>
      <c r="J30" s="142">
        <v>22.106747792697011</v>
      </c>
      <c r="K30" s="142">
        <v>8.2489586999253142</v>
      </c>
    </row>
    <row r="31" spans="1:11">
      <c r="A31" s="215"/>
      <c r="B31" s="14">
        <v>2012</v>
      </c>
      <c r="C31" s="146">
        <v>11.466510999248346</v>
      </c>
      <c r="D31" s="142">
        <v>42.870231542703344</v>
      </c>
      <c r="E31" s="142">
        <v>34.202773216726904</v>
      </c>
      <c r="F31" s="142">
        <v>2.8769742420455855</v>
      </c>
      <c r="G31" s="158">
        <v>8.5835099992744972</v>
      </c>
      <c r="H31" s="146">
        <v>13.007428360839111</v>
      </c>
      <c r="I31" s="142">
        <v>56.285786776454486</v>
      </c>
      <c r="J31" s="142">
        <v>22.19616552427842</v>
      </c>
      <c r="K31" s="142">
        <v>8.5106193384277233</v>
      </c>
    </row>
    <row r="32" spans="1:11" ht="13.5" thickBot="1">
      <c r="A32" s="217"/>
      <c r="B32" s="12">
        <v>2013</v>
      </c>
      <c r="C32" s="153">
        <v>11.260145557982517</v>
      </c>
      <c r="D32" s="152">
        <v>41.240460267352681</v>
      </c>
      <c r="E32" s="152">
        <v>34.245765663271385</v>
      </c>
      <c r="F32" s="152">
        <v>2.6016855455312626</v>
      </c>
      <c r="G32" s="163">
        <v>10.6519429658631</v>
      </c>
      <c r="H32" s="153">
        <v>13.025793384593785</v>
      </c>
      <c r="I32" s="152">
        <v>58.06280380048571</v>
      </c>
      <c r="J32" s="152">
        <v>21.932898953428644</v>
      </c>
      <c r="K32" s="152">
        <v>6.9785038614884511</v>
      </c>
    </row>
    <row r="33" spans="1:11">
      <c r="A33" s="82" t="s">
        <v>149</v>
      </c>
      <c r="B33" s="62"/>
      <c r="C33" s="62"/>
      <c r="D33" s="62"/>
      <c r="E33" s="62"/>
      <c r="F33" s="62"/>
      <c r="G33" s="62"/>
      <c r="H33" s="62"/>
      <c r="I33" s="62"/>
      <c r="J33" s="62"/>
      <c r="K33" s="15"/>
    </row>
    <row r="34" spans="1:11">
      <c r="A34" s="83" t="s">
        <v>195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</row>
    <row r="35" spans="1:11">
      <c r="A35" s="84" t="s">
        <v>147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</row>
    <row r="36" spans="1:11">
      <c r="A36" s="84" t="s">
        <v>194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</row>
    <row r="37" spans="1:11">
      <c r="A37" s="84" t="s">
        <v>193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</row>
    <row r="38" spans="1:11">
      <c r="A38" s="84" t="s">
        <v>192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</row>
    <row r="39" spans="1:11">
      <c r="A39" s="85" t="s">
        <v>191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</row>
    <row r="40" spans="1:11" ht="13.5" thickBot="1"/>
    <row r="41" spans="1:11" ht="15.75" thickBot="1">
      <c r="A41" s="270" t="s">
        <v>278</v>
      </c>
    </row>
  </sheetData>
  <mergeCells count="7">
    <mergeCell ref="A26:A32"/>
    <mergeCell ref="C3:G3"/>
    <mergeCell ref="A3:B4"/>
    <mergeCell ref="H3:K3"/>
    <mergeCell ref="A5:A11"/>
    <mergeCell ref="A12:A18"/>
    <mergeCell ref="A19:A25"/>
  </mergeCells>
  <hyperlinks>
    <hyperlink ref="A41" location="Índice!A1" display="ÍNDICE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27" sqref="A27"/>
    </sheetView>
  </sheetViews>
  <sheetFormatPr baseColWidth="10" defaultRowHeight="12.75"/>
  <cols>
    <col min="1" max="16384" width="11.42578125" style="248"/>
  </cols>
  <sheetData>
    <row r="1" spans="1:12" ht="15.75">
      <c r="A1" s="87" t="s">
        <v>46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6.5" thickBot="1">
      <c r="A2" s="98" t="s">
        <v>210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>
      <c r="A3" s="221" t="s">
        <v>209</v>
      </c>
      <c r="B3" s="221"/>
      <c r="C3" s="226" t="s">
        <v>208</v>
      </c>
      <c r="D3" s="227"/>
      <c r="E3" s="232"/>
      <c r="F3" s="232"/>
      <c r="G3" s="232"/>
      <c r="H3" s="226" t="s">
        <v>207</v>
      </c>
      <c r="I3" s="227"/>
      <c r="J3" s="232"/>
      <c r="K3" s="232"/>
      <c r="L3" s="62"/>
    </row>
    <row r="4" spans="1:12" ht="39" thickBot="1">
      <c r="A4" s="224"/>
      <c r="B4" s="224"/>
      <c r="C4" s="99" t="s">
        <v>206</v>
      </c>
      <c r="D4" s="13" t="s">
        <v>205</v>
      </c>
      <c r="E4" s="132" t="s">
        <v>204</v>
      </c>
      <c r="F4" s="155" t="s">
        <v>203</v>
      </c>
      <c r="G4" s="132" t="s">
        <v>202</v>
      </c>
      <c r="H4" s="99" t="s">
        <v>201</v>
      </c>
      <c r="I4" s="13" t="s">
        <v>200</v>
      </c>
      <c r="J4" s="132" t="s">
        <v>199</v>
      </c>
      <c r="K4" s="132" t="s">
        <v>198</v>
      </c>
      <c r="L4" s="62"/>
    </row>
    <row r="5" spans="1:12" ht="15.75">
      <c r="A5" s="214" t="s">
        <v>92</v>
      </c>
      <c r="B5" s="101" t="s">
        <v>197</v>
      </c>
      <c r="C5" s="143" t="s">
        <v>22</v>
      </c>
      <c r="D5" s="141" t="s">
        <v>22</v>
      </c>
      <c r="E5" s="142" t="s">
        <v>22</v>
      </c>
      <c r="F5" s="158" t="s">
        <v>22</v>
      </c>
      <c r="G5" s="142" t="s">
        <v>22</v>
      </c>
      <c r="H5" s="146" t="s">
        <v>22</v>
      </c>
      <c r="I5" s="142" t="s">
        <v>22</v>
      </c>
      <c r="J5" s="142" t="s">
        <v>22</v>
      </c>
      <c r="K5" s="142" t="s">
        <v>22</v>
      </c>
      <c r="L5" s="62"/>
    </row>
    <row r="6" spans="1:12">
      <c r="A6" s="215"/>
      <c r="B6" s="14">
        <v>2008</v>
      </c>
      <c r="C6" s="146">
        <v>5.026221314782144</v>
      </c>
      <c r="D6" s="142">
        <v>16.22468368292088</v>
      </c>
      <c r="E6" s="142">
        <v>24.816926715469734</v>
      </c>
      <c r="F6" s="158">
        <v>7.4981846329974706</v>
      </c>
      <c r="G6" s="142">
        <v>46.433983653830204</v>
      </c>
      <c r="H6" s="146">
        <v>8.656934351324125</v>
      </c>
      <c r="I6" s="142">
        <v>42.682439584032807</v>
      </c>
      <c r="J6" s="142">
        <v>25.291101986829883</v>
      </c>
      <c r="K6" s="142">
        <v>23.369524077813221</v>
      </c>
      <c r="L6" s="62"/>
    </row>
    <row r="7" spans="1:12" ht="15.75">
      <c r="A7" s="215"/>
      <c r="B7" s="14" t="s">
        <v>196</v>
      </c>
      <c r="C7" s="146" t="s">
        <v>22</v>
      </c>
      <c r="D7" s="142" t="s">
        <v>22</v>
      </c>
      <c r="E7" s="142" t="s">
        <v>22</v>
      </c>
      <c r="F7" s="158" t="s">
        <v>22</v>
      </c>
      <c r="G7" s="142" t="s">
        <v>22</v>
      </c>
      <c r="H7" s="146" t="s">
        <v>22</v>
      </c>
      <c r="I7" s="142" t="s">
        <v>22</v>
      </c>
      <c r="J7" s="142" t="s">
        <v>22</v>
      </c>
      <c r="K7" s="142" t="s">
        <v>22</v>
      </c>
      <c r="L7" s="62"/>
    </row>
    <row r="8" spans="1:12">
      <c r="A8" s="215"/>
      <c r="B8" s="14">
        <v>2010</v>
      </c>
      <c r="C8" s="146">
        <v>4.4038533759720373</v>
      </c>
      <c r="D8" s="142">
        <v>13.106368365618524</v>
      </c>
      <c r="E8" s="142">
        <v>21.711716729553995</v>
      </c>
      <c r="F8" s="158">
        <v>11.025875285289951</v>
      </c>
      <c r="G8" s="142">
        <v>49.752186243564772</v>
      </c>
      <c r="H8" s="146">
        <v>9.1707208403737539</v>
      </c>
      <c r="I8" s="142">
        <v>40.345256177260659</v>
      </c>
      <c r="J8" s="142">
        <v>24.73698668396014</v>
      </c>
      <c r="K8" s="142">
        <v>25.747036298403721</v>
      </c>
      <c r="L8" s="62"/>
    </row>
    <row r="9" spans="1:12">
      <c r="A9" s="215"/>
      <c r="B9" s="14">
        <v>2011</v>
      </c>
      <c r="C9" s="146">
        <v>4.8130793161626961</v>
      </c>
      <c r="D9" s="142">
        <v>17.315386375594468</v>
      </c>
      <c r="E9" s="142">
        <v>20.561784274080182</v>
      </c>
      <c r="F9" s="158">
        <v>6.3879548955751488</v>
      </c>
      <c r="G9" s="142">
        <v>50.921795138587569</v>
      </c>
      <c r="H9" s="146">
        <v>7.6084301679837392</v>
      </c>
      <c r="I9" s="142">
        <v>41.129110498886824</v>
      </c>
      <c r="J9" s="142">
        <v>24.808964321079664</v>
      </c>
      <c r="K9" s="142">
        <v>26.453495012052414</v>
      </c>
      <c r="L9" s="62"/>
    </row>
    <row r="10" spans="1:12">
      <c r="A10" s="215"/>
      <c r="B10" s="14">
        <v>2012</v>
      </c>
      <c r="C10" s="146">
        <v>4.0142764355443203</v>
      </c>
      <c r="D10" s="142">
        <v>21.923136643402536</v>
      </c>
      <c r="E10" s="142">
        <v>21.968396167894667</v>
      </c>
      <c r="F10" s="158">
        <v>5.2098169490193449</v>
      </c>
      <c r="G10" s="142">
        <v>46.884373804139408</v>
      </c>
      <c r="H10" s="146">
        <v>6.9258576232001889</v>
      </c>
      <c r="I10" s="142">
        <v>42.060309458238351</v>
      </c>
      <c r="J10" s="142">
        <v>24.327818026518329</v>
      </c>
      <c r="K10" s="142">
        <v>26.686014892041442</v>
      </c>
      <c r="L10" s="62"/>
    </row>
    <row r="11" spans="1:12">
      <c r="A11" s="216"/>
      <c r="B11" s="105">
        <v>2013</v>
      </c>
      <c r="C11" s="150">
        <v>4.1832485498184973</v>
      </c>
      <c r="D11" s="149">
        <v>19.209428679091573</v>
      </c>
      <c r="E11" s="149">
        <v>22.869266290497379</v>
      </c>
      <c r="F11" s="159">
        <v>5.0587145285824606</v>
      </c>
      <c r="G11" s="149">
        <v>48.67934195201034</v>
      </c>
      <c r="H11" s="150">
        <v>6.8691835127313041</v>
      </c>
      <c r="I11" s="149">
        <v>40.000242752374049</v>
      </c>
      <c r="J11" s="149">
        <v>24.228276359621674</v>
      </c>
      <c r="K11" s="149">
        <v>28.902297375273932</v>
      </c>
      <c r="L11" s="62"/>
    </row>
    <row r="12" spans="1:12">
      <c r="A12" s="215" t="s">
        <v>89</v>
      </c>
      <c r="B12" s="14">
        <v>2007</v>
      </c>
      <c r="C12" s="146">
        <v>3.9191197735251455</v>
      </c>
      <c r="D12" s="142">
        <v>16.199018446867431</v>
      </c>
      <c r="E12" s="142">
        <v>25.055076478309946</v>
      </c>
      <c r="F12" s="158">
        <v>8.8025915247171955</v>
      </c>
      <c r="G12" s="142">
        <v>46.024193776580283</v>
      </c>
      <c r="H12" s="146">
        <v>8.0999733838131736</v>
      </c>
      <c r="I12" s="142">
        <v>42.49836027078257</v>
      </c>
      <c r="J12" s="142">
        <v>26.286664369458361</v>
      </c>
      <c r="K12" s="142">
        <v>23.115001975944544</v>
      </c>
      <c r="L12" s="62"/>
    </row>
    <row r="13" spans="1:12">
      <c r="A13" s="215"/>
      <c r="B13" s="14">
        <v>2008</v>
      </c>
      <c r="C13" s="146">
        <v>4.0289523288523839</v>
      </c>
      <c r="D13" s="142">
        <v>13.700092737467799</v>
      </c>
      <c r="E13" s="142">
        <v>24.488659848306188</v>
      </c>
      <c r="F13" s="158">
        <v>7.8421607790792933</v>
      </c>
      <c r="G13" s="142">
        <v>49.940134306293267</v>
      </c>
      <c r="H13" s="146">
        <v>8.1922330337562084</v>
      </c>
      <c r="I13" s="142">
        <v>42.750011739579115</v>
      </c>
      <c r="J13" s="142">
        <v>25.291427759195685</v>
      </c>
      <c r="K13" s="142">
        <v>23.766327467470024</v>
      </c>
      <c r="L13" s="62"/>
    </row>
    <row r="14" spans="1:12">
      <c r="A14" s="215"/>
      <c r="B14" s="14">
        <v>2009</v>
      </c>
      <c r="C14" s="146">
        <v>5.3168225628371601</v>
      </c>
      <c r="D14" s="142">
        <v>13.598941045038751</v>
      </c>
      <c r="E14" s="142">
        <v>24.720969604042846</v>
      </c>
      <c r="F14" s="158">
        <v>7.8816803094928822</v>
      </c>
      <c r="G14" s="142">
        <v>48.48158647858849</v>
      </c>
      <c r="H14" s="146">
        <v>7.684833079027535</v>
      </c>
      <c r="I14" s="142">
        <v>42.200480198518044</v>
      </c>
      <c r="J14" s="142">
        <v>24.647858648583075</v>
      </c>
      <c r="K14" s="142">
        <v>25.466828073870811</v>
      </c>
      <c r="L14" s="62"/>
    </row>
    <row r="15" spans="1:12">
      <c r="A15" s="215"/>
      <c r="B15" s="14">
        <v>2010</v>
      </c>
      <c r="C15" s="146">
        <v>4.9437381600898282</v>
      </c>
      <c r="D15" s="142">
        <v>16.247392407357559</v>
      </c>
      <c r="E15" s="142">
        <v>21.986986517868512</v>
      </c>
      <c r="F15" s="158">
        <v>8.3115483831465564</v>
      </c>
      <c r="G15" s="142">
        <v>48.510334531538398</v>
      </c>
      <c r="H15" s="146">
        <v>7.5236987397070081</v>
      </c>
      <c r="I15" s="142">
        <v>41.697033799989264</v>
      </c>
      <c r="J15" s="142">
        <v>24.472786231659615</v>
      </c>
      <c r="K15" s="142">
        <v>26.306481228644678</v>
      </c>
      <c r="L15" s="62"/>
    </row>
    <row r="16" spans="1:12">
      <c r="A16" s="215"/>
      <c r="B16" s="14">
        <v>2011</v>
      </c>
      <c r="C16" s="146">
        <v>5.9840151832335957</v>
      </c>
      <c r="D16" s="142">
        <v>15.800853674854187</v>
      </c>
      <c r="E16" s="142">
        <v>21.880992055541192</v>
      </c>
      <c r="F16" s="158">
        <v>9.976993190122057</v>
      </c>
      <c r="G16" s="142">
        <v>46.357145896249421</v>
      </c>
      <c r="H16" s="146">
        <v>6.6957927072538626</v>
      </c>
      <c r="I16" s="142">
        <v>40.584984185958547</v>
      </c>
      <c r="J16" s="142">
        <v>25.264922757334269</v>
      </c>
      <c r="K16" s="142">
        <v>27.454300349452971</v>
      </c>
      <c r="L16" s="62"/>
    </row>
    <row r="17" spans="1:12">
      <c r="A17" s="215"/>
      <c r="B17" s="14">
        <v>2012</v>
      </c>
      <c r="C17" s="146">
        <v>4.4115009211130527</v>
      </c>
      <c r="D17" s="142">
        <v>17.772277135663998</v>
      </c>
      <c r="E17" s="142">
        <v>20.844605166046197</v>
      </c>
      <c r="F17" s="158">
        <v>8.4003893851788316</v>
      </c>
      <c r="G17" s="142">
        <v>48.571227391996679</v>
      </c>
      <c r="H17" s="146">
        <v>6.6643500279938452</v>
      </c>
      <c r="I17" s="142">
        <v>38.956853143222489</v>
      </c>
      <c r="J17" s="142">
        <v>25.89006538747698</v>
      </c>
      <c r="K17" s="142">
        <v>28.488731441307841</v>
      </c>
      <c r="L17" s="62"/>
    </row>
    <row r="18" spans="1:12" ht="13.5" thickBot="1">
      <c r="A18" s="217"/>
      <c r="B18" s="12">
        <v>2013</v>
      </c>
      <c r="C18" s="153">
        <v>4.5227458125214488</v>
      </c>
      <c r="D18" s="152">
        <v>18.929791010500431</v>
      </c>
      <c r="E18" s="152">
        <v>23.948005997003758</v>
      </c>
      <c r="F18" s="163">
        <v>7.0220146032318045</v>
      </c>
      <c r="G18" s="152">
        <v>45.577442576741923</v>
      </c>
      <c r="H18" s="153">
        <v>7.8523378819368288</v>
      </c>
      <c r="I18" s="152">
        <v>45.010163975143655</v>
      </c>
      <c r="J18" s="152">
        <v>25.800611657301108</v>
      </c>
      <c r="K18" s="152">
        <v>21.336886485618514</v>
      </c>
      <c r="L18" s="62"/>
    </row>
    <row r="19" spans="1:12">
      <c r="A19" s="82" t="s">
        <v>149</v>
      </c>
      <c r="B19" s="14"/>
      <c r="C19" s="154"/>
      <c r="D19" s="154"/>
      <c r="E19" s="154"/>
      <c r="F19" s="154"/>
      <c r="G19" s="154"/>
      <c r="H19" s="154"/>
      <c r="I19" s="154"/>
      <c r="J19" s="154"/>
      <c r="K19" s="154"/>
      <c r="L19" s="62"/>
    </row>
    <row r="20" spans="1:12">
      <c r="A20" s="83" t="s">
        <v>195</v>
      </c>
      <c r="B20" s="14"/>
      <c r="C20" s="154"/>
      <c r="D20" s="154"/>
      <c r="E20" s="154"/>
      <c r="F20" s="154"/>
      <c r="G20" s="154"/>
      <c r="H20" s="154"/>
      <c r="I20" s="154"/>
      <c r="J20" s="154"/>
      <c r="K20" s="154"/>
      <c r="L20" s="62"/>
    </row>
    <row r="21" spans="1:12">
      <c r="A21" s="84" t="s">
        <v>147</v>
      </c>
      <c r="B21" s="14"/>
      <c r="C21" s="154"/>
      <c r="D21" s="154"/>
      <c r="E21" s="154"/>
      <c r="F21" s="154"/>
      <c r="G21" s="154"/>
      <c r="H21" s="154"/>
      <c r="I21" s="154"/>
      <c r="J21" s="154"/>
      <c r="K21" s="154"/>
      <c r="L21" s="62"/>
    </row>
    <row r="22" spans="1:12">
      <c r="A22" s="84" t="s">
        <v>194</v>
      </c>
      <c r="B22" s="14"/>
      <c r="C22" s="154"/>
      <c r="D22" s="154"/>
      <c r="E22" s="154"/>
      <c r="F22" s="154"/>
      <c r="G22" s="154"/>
      <c r="H22" s="154"/>
      <c r="I22" s="154"/>
      <c r="J22" s="154"/>
      <c r="K22" s="154"/>
      <c r="L22" s="62"/>
    </row>
    <row r="23" spans="1:12">
      <c r="A23" s="84" t="s">
        <v>193</v>
      </c>
      <c r="B23" s="14"/>
      <c r="C23" s="154"/>
      <c r="D23" s="154"/>
      <c r="E23" s="154"/>
      <c r="F23" s="154"/>
      <c r="G23" s="154"/>
      <c r="H23" s="154"/>
      <c r="I23" s="154"/>
      <c r="J23" s="154"/>
      <c r="K23" s="154"/>
      <c r="L23" s="62"/>
    </row>
    <row r="24" spans="1:12">
      <c r="A24" s="84" t="s">
        <v>192</v>
      </c>
      <c r="B24" s="14"/>
      <c r="C24" s="154"/>
      <c r="D24" s="154"/>
      <c r="E24" s="154"/>
      <c r="F24" s="154"/>
      <c r="G24" s="154"/>
      <c r="H24" s="154"/>
      <c r="I24" s="154"/>
      <c r="J24" s="154"/>
      <c r="K24" s="154"/>
      <c r="L24" s="62"/>
    </row>
    <row r="25" spans="1:12">
      <c r="A25" s="85" t="s">
        <v>191</v>
      </c>
      <c r="B25" s="14"/>
      <c r="C25" s="154"/>
      <c r="D25" s="154"/>
      <c r="E25" s="154"/>
      <c r="F25" s="154"/>
      <c r="G25" s="154"/>
      <c r="H25" s="154"/>
      <c r="I25" s="154"/>
      <c r="J25" s="154"/>
      <c r="K25" s="154"/>
      <c r="L25" s="62"/>
    </row>
    <row r="26" spans="1:12" ht="13.5" thickBot="1">
      <c r="A26" s="109"/>
      <c r="B26" s="14"/>
      <c r="C26" s="154"/>
      <c r="D26" s="154"/>
      <c r="E26" s="154"/>
      <c r="F26" s="154"/>
      <c r="G26" s="154"/>
      <c r="H26" s="154"/>
      <c r="I26" s="154"/>
      <c r="J26" s="154"/>
      <c r="K26" s="154"/>
      <c r="L26" s="62"/>
    </row>
    <row r="27" spans="1:12" ht="15.75" thickBot="1">
      <c r="A27" s="270" t="s">
        <v>278</v>
      </c>
      <c r="B27" s="14"/>
      <c r="C27" s="154"/>
      <c r="D27" s="154"/>
      <c r="E27" s="154"/>
      <c r="F27" s="154"/>
      <c r="G27" s="154"/>
      <c r="H27" s="154"/>
      <c r="I27" s="154"/>
      <c r="J27" s="154"/>
      <c r="K27" s="154"/>
      <c r="L27" s="62"/>
    </row>
  </sheetData>
  <mergeCells count="5">
    <mergeCell ref="C3:G3"/>
    <mergeCell ref="H3:K3"/>
    <mergeCell ref="A5:A11"/>
    <mergeCell ref="A12:A18"/>
    <mergeCell ref="A3:B4"/>
  </mergeCells>
  <hyperlinks>
    <hyperlink ref="A27" location="Índice!A1" display="ÍNDICE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116"/>
  <sheetViews>
    <sheetView workbookViewId="0">
      <selection activeCell="A30" sqref="A30"/>
    </sheetView>
  </sheetViews>
  <sheetFormatPr baseColWidth="10" defaultColWidth="11.42578125" defaultRowHeight="12.75"/>
  <cols>
    <col min="1" max="1" width="11" style="62" customWidth="1"/>
    <col min="2" max="2" width="11.42578125" style="62"/>
    <col min="3" max="12" width="11.28515625" style="62" customWidth="1"/>
    <col min="13" max="14" width="12.140625" style="62" customWidth="1"/>
    <col min="15" max="15" width="12.85546875" style="62" customWidth="1"/>
    <col min="16" max="16384" width="11.42578125" style="62"/>
  </cols>
  <sheetData>
    <row r="1" spans="1:15" ht="15.75">
      <c r="A1" s="87" t="s">
        <v>56</v>
      </c>
    </row>
    <row r="2" spans="1:15" ht="16.5" thickBot="1">
      <c r="A2" s="130" t="s">
        <v>222</v>
      </c>
    </row>
    <row r="3" spans="1:15">
      <c r="A3" s="221" t="s">
        <v>168</v>
      </c>
      <c r="B3" s="221"/>
      <c r="C3" s="226" t="s">
        <v>167</v>
      </c>
      <c r="D3" s="227"/>
      <c r="E3" s="227"/>
      <c r="F3" s="226" t="s">
        <v>166</v>
      </c>
      <c r="G3" s="227"/>
      <c r="H3" s="227"/>
      <c r="I3" s="227"/>
      <c r="J3" s="226" t="s">
        <v>165</v>
      </c>
      <c r="K3" s="227"/>
      <c r="L3" s="227"/>
      <c r="M3" s="226" t="s">
        <v>164</v>
      </c>
      <c r="N3" s="227"/>
      <c r="O3" s="233" t="s">
        <v>217</v>
      </c>
    </row>
    <row r="4" spans="1:15" ht="29.25" thickBot="1">
      <c r="A4" s="224"/>
      <c r="B4" s="224"/>
      <c r="C4" s="99" t="s">
        <v>163</v>
      </c>
      <c r="D4" s="13" t="s">
        <v>162</v>
      </c>
      <c r="E4" s="13" t="s">
        <v>161</v>
      </c>
      <c r="F4" s="99" t="s">
        <v>160</v>
      </c>
      <c r="G4" s="13" t="s">
        <v>159</v>
      </c>
      <c r="H4" s="13" t="s">
        <v>158</v>
      </c>
      <c r="I4" s="13" t="s">
        <v>157</v>
      </c>
      <c r="J4" s="99" t="s">
        <v>216</v>
      </c>
      <c r="K4" s="13" t="s">
        <v>155</v>
      </c>
      <c r="L4" s="13" t="s">
        <v>154</v>
      </c>
      <c r="M4" s="100" t="s">
        <v>153</v>
      </c>
      <c r="N4" s="12" t="s">
        <v>152</v>
      </c>
      <c r="O4" s="234"/>
    </row>
    <row r="5" spans="1:15" ht="15.75">
      <c r="A5" s="214" t="s">
        <v>92</v>
      </c>
      <c r="B5" s="101" t="s">
        <v>170</v>
      </c>
      <c r="C5" s="143" t="s">
        <v>22</v>
      </c>
      <c r="D5" s="141" t="s">
        <v>22</v>
      </c>
      <c r="E5" s="141" t="s">
        <v>22</v>
      </c>
      <c r="F5" s="143" t="s">
        <v>22</v>
      </c>
      <c r="G5" s="141" t="s">
        <v>22</v>
      </c>
      <c r="H5" s="141" t="s">
        <v>22</v>
      </c>
      <c r="I5" s="141" t="s">
        <v>22</v>
      </c>
      <c r="J5" s="143" t="s">
        <v>22</v>
      </c>
      <c r="K5" s="141" t="s">
        <v>22</v>
      </c>
      <c r="L5" s="141" t="s">
        <v>22</v>
      </c>
      <c r="M5" s="143" t="s">
        <v>22</v>
      </c>
      <c r="N5" s="141" t="s">
        <v>22</v>
      </c>
      <c r="O5" s="165" t="s">
        <v>22</v>
      </c>
    </row>
    <row r="6" spans="1:15">
      <c r="A6" s="215"/>
      <c r="B6" s="14">
        <v>2008</v>
      </c>
      <c r="C6" s="146">
        <v>187.29919626347566</v>
      </c>
      <c r="D6" s="142">
        <v>282.3686980903974</v>
      </c>
      <c r="E6" s="142">
        <v>360.66623713782684</v>
      </c>
      <c r="F6" s="146">
        <v>473.10454518182019</v>
      </c>
      <c r="G6" s="142">
        <v>203.6688435460934</v>
      </c>
      <c r="H6" s="142">
        <v>156.4000342615434</v>
      </c>
      <c r="I6" s="142">
        <v>147.87089078535129</v>
      </c>
      <c r="J6" s="146">
        <v>529.65169980317648</v>
      </c>
      <c r="K6" s="142">
        <v>393.61954484756586</v>
      </c>
      <c r="L6" s="142">
        <v>208.75745697833014</v>
      </c>
      <c r="M6" s="146">
        <v>619.09565145437909</v>
      </c>
      <c r="N6" s="142">
        <v>274.12016554997717</v>
      </c>
      <c r="O6" s="166">
        <v>303.21859682650012</v>
      </c>
    </row>
    <row r="7" spans="1:15" ht="15.75">
      <c r="A7" s="215"/>
      <c r="B7" s="14" t="s">
        <v>172</v>
      </c>
      <c r="C7" s="146" t="s">
        <v>22</v>
      </c>
      <c r="D7" s="142" t="s">
        <v>22</v>
      </c>
      <c r="E7" s="142" t="s">
        <v>22</v>
      </c>
      <c r="F7" s="146" t="s">
        <v>22</v>
      </c>
      <c r="G7" s="142" t="s">
        <v>22</v>
      </c>
      <c r="H7" s="142" t="s">
        <v>22</v>
      </c>
      <c r="I7" s="142" t="s">
        <v>22</v>
      </c>
      <c r="J7" s="146" t="s">
        <v>22</v>
      </c>
      <c r="K7" s="142" t="s">
        <v>22</v>
      </c>
      <c r="L7" s="142" t="s">
        <v>22</v>
      </c>
      <c r="M7" s="146" t="s">
        <v>22</v>
      </c>
      <c r="N7" s="142" t="s">
        <v>22</v>
      </c>
      <c r="O7" s="166" t="s">
        <v>22</v>
      </c>
    </row>
    <row r="8" spans="1:15">
      <c r="A8" s="215"/>
      <c r="B8" s="14">
        <v>2010</v>
      </c>
      <c r="C8" s="146">
        <v>185.38240942710257</v>
      </c>
      <c r="D8" s="142">
        <v>289.34065570461786</v>
      </c>
      <c r="E8" s="142">
        <v>368.22319282915635</v>
      </c>
      <c r="F8" s="146">
        <v>489.01701963164868</v>
      </c>
      <c r="G8" s="142">
        <v>196.67274335960377</v>
      </c>
      <c r="H8" s="142">
        <v>165.21986646372994</v>
      </c>
      <c r="I8" s="142">
        <v>167.84508749155748</v>
      </c>
      <c r="J8" s="146">
        <v>535.31970606946595</v>
      </c>
      <c r="K8" s="142">
        <v>219.22736774521252</v>
      </c>
      <c r="L8" s="142">
        <v>113.81006166861619</v>
      </c>
      <c r="M8" s="146">
        <v>665.28172423592525</v>
      </c>
      <c r="N8" s="142">
        <v>284.82425294605832</v>
      </c>
      <c r="O8" s="166">
        <v>308.01054321267173</v>
      </c>
    </row>
    <row r="9" spans="1:15">
      <c r="A9" s="215"/>
      <c r="B9" s="14">
        <v>2011</v>
      </c>
      <c r="C9" s="146">
        <v>195.59671630274048</v>
      </c>
      <c r="D9" s="142">
        <v>313.02883273952131</v>
      </c>
      <c r="E9" s="142">
        <v>376.78620739961281</v>
      </c>
      <c r="F9" s="146">
        <v>496.96285050463456</v>
      </c>
      <c r="G9" s="142">
        <v>214.17633812784118</v>
      </c>
      <c r="H9" s="142">
        <v>194.41723841547102</v>
      </c>
      <c r="I9" s="142">
        <v>178.31359021380078</v>
      </c>
      <c r="J9" s="146">
        <v>516.04889349384825</v>
      </c>
      <c r="K9" s="142">
        <v>234.29771742750336</v>
      </c>
      <c r="L9" s="142">
        <v>140.58659891358721</v>
      </c>
      <c r="M9" s="146">
        <v>681.44946407616544</v>
      </c>
      <c r="N9" s="142">
        <v>290.60259927912233</v>
      </c>
      <c r="O9" s="166">
        <v>320.29005468086297</v>
      </c>
    </row>
    <row r="10" spans="1:15">
      <c r="A10" s="215"/>
      <c r="B10" s="14">
        <v>2012</v>
      </c>
      <c r="C10" s="146">
        <v>222.74707715759007</v>
      </c>
      <c r="D10" s="142">
        <v>302.35838851462262</v>
      </c>
      <c r="E10" s="142">
        <v>364.16083580607778</v>
      </c>
      <c r="F10" s="146">
        <v>464.8474094398286</v>
      </c>
      <c r="G10" s="142">
        <v>230.41605280055623</v>
      </c>
      <c r="H10" s="142">
        <v>228.56198336919803</v>
      </c>
      <c r="I10" s="142">
        <v>192.27699922409337</v>
      </c>
      <c r="J10" s="146">
        <v>464.47907474518951</v>
      </c>
      <c r="K10" s="142">
        <v>243.87576495012078</v>
      </c>
      <c r="L10" s="142">
        <v>154.40548516989054</v>
      </c>
      <c r="M10" s="146">
        <v>652.46514718759761</v>
      </c>
      <c r="N10" s="142">
        <v>294.37912174267996</v>
      </c>
      <c r="O10" s="166">
        <v>317.8278349625802</v>
      </c>
    </row>
    <row r="11" spans="1:15">
      <c r="A11" s="216"/>
      <c r="B11" s="105">
        <v>2013</v>
      </c>
      <c r="C11" s="150">
        <v>214.41477472361274</v>
      </c>
      <c r="D11" s="149">
        <v>324.47763094261165</v>
      </c>
      <c r="E11" s="149">
        <v>375.57978781884708</v>
      </c>
      <c r="F11" s="150">
        <v>488.81361929188006</v>
      </c>
      <c r="G11" s="149">
        <v>224.9285570752983</v>
      </c>
      <c r="H11" s="149">
        <v>220.34594794479074</v>
      </c>
      <c r="I11" s="149">
        <v>195.13569600578705</v>
      </c>
      <c r="J11" s="150">
        <v>496.54900494282811</v>
      </c>
      <c r="K11" s="149">
        <v>238.46747457665063</v>
      </c>
      <c r="L11" s="149">
        <v>122.9805125166782</v>
      </c>
      <c r="M11" s="150">
        <v>665.97058907286532</v>
      </c>
      <c r="N11" s="149">
        <v>317.77272959952052</v>
      </c>
      <c r="O11" s="167">
        <v>326.27858086345503</v>
      </c>
    </row>
    <row r="12" spans="1:15">
      <c r="A12" s="215" t="s">
        <v>89</v>
      </c>
      <c r="B12" s="14">
        <v>2007</v>
      </c>
      <c r="C12" s="146">
        <v>182.81035749660882</v>
      </c>
      <c r="D12" s="142">
        <v>333.84281590131013</v>
      </c>
      <c r="E12" s="142">
        <v>368.43154832881049</v>
      </c>
      <c r="F12" s="146">
        <v>494.75450629233887</v>
      </c>
      <c r="G12" s="142">
        <v>213.10047765222592</v>
      </c>
      <c r="H12" s="142">
        <v>152.15800188703673</v>
      </c>
      <c r="I12" s="142">
        <v>163.58859163446522</v>
      </c>
      <c r="J12" s="146">
        <v>554.15973770747155</v>
      </c>
      <c r="K12" s="142">
        <v>389.85107173937934</v>
      </c>
      <c r="L12" s="142">
        <v>227.68701987974549</v>
      </c>
      <c r="M12" s="146">
        <v>639.29493220797428</v>
      </c>
      <c r="N12" s="142">
        <v>274.7456161392513</v>
      </c>
      <c r="O12" s="166">
        <v>314.87046967916291</v>
      </c>
    </row>
    <row r="13" spans="1:15">
      <c r="A13" s="215"/>
      <c r="B13" s="14">
        <v>2008</v>
      </c>
      <c r="C13" s="146">
        <v>189.14784703666746</v>
      </c>
      <c r="D13" s="142">
        <v>300.05106252520511</v>
      </c>
      <c r="E13" s="142">
        <v>350.58305579089392</v>
      </c>
      <c r="F13" s="146">
        <v>453.72820293118059</v>
      </c>
      <c r="G13" s="142">
        <v>214.48542687318493</v>
      </c>
      <c r="H13" s="142">
        <v>154.50955100785373</v>
      </c>
      <c r="I13" s="142">
        <v>161.5439504107552</v>
      </c>
      <c r="J13" s="146">
        <v>508.55888487743817</v>
      </c>
      <c r="K13" s="142">
        <v>344.95994538343837</v>
      </c>
      <c r="L13" s="142">
        <v>219.73040452778699</v>
      </c>
      <c r="M13" s="146">
        <v>621.45268652384095</v>
      </c>
      <c r="N13" s="142">
        <v>258.67270982623745</v>
      </c>
      <c r="O13" s="166">
        <v>300.26044438510371</v>
      </c>
    </row>
    <row r="14" spans="1:15">
      <c r="A14" s="215"/>
      <c r="B14" s="14">
        <v>2009</v>
      </c>
      <c r="C14" s="146">
        <v>175.1125159814693</v>
      </c>
      <c r="D14" s="142">
        <v>280.28985797511911</v>
      </c>
      <c r="E14" s="142">
        <v>330.52409281741194</v>
      </c>
      <c r="F14" s="146">
        <v>432.89089987494657</v>
      </c>
      <c r="G14" s="142">
        <v>198.67952367793509</v>
      </c>
      <c r="H14" s="142">
        <v>172.85459986664108</v>
      </c>
      <c r="I14" s="142">
        <v>157.46290517979028</v>
      </c>
      <c r="J14" s="146">
        <v>480.03651389699064</v>
      </c>
      <c r="K14" s="142">
        <v>299.6256471572072</v>
      </c>
      <c r="L14" s="142">
        <v>200.57761969239726</v>
      </c>
      <c r="M14" s="146">
        <v>619.36006901073335</v>
      </c>
      <c r="N14" s="142">
        <v>261.40307145978664</v>
      </c>
      <c r="O14" s="166">
        <v>281.54389581523662</v>
      </c>
    </row>
    <row r="15" spans="1:15">
      <c r="A15" s="215"/>
      <c r="B15" s="14">
        <v>2010</v>
      </c>
      <c r="C15" s="146">
        <v>185.29304269499787</v>
      </c>
      <c r="D15" s="142">
        <v>312.74347262105954</v>
      </c>
      <c r="E15" s="142">
        <v>358.75483289484418</v>
      </c>
      <c r="F15" s="146">
        <v>469.12807317501176</v>
      </c>
      <c r="G15" s="142">
        <v>211.43521672152369</v>
      </c>
      <c r="H15" s="142">
        <v>181.50644143777563</v>
      </c>
      <c r="I15" s="142">
        <v>176.18427205326938</v>
      </c>
      <c r="J15" s="146">
        <v>498.10017989306482</v>
      </c>
      <c r="K15" s="142">
        <v>230.53791193500072</v>
      </c>
      <c r="L15" s="142">
        <v>136.12709735509034</v>
      </c>
      <c r="M15" s="146">
        <v>630.71693336045121</v>
      </c>
      <c r="N15" s="142">
        <v>278.10588293746912</v>
      </c>
      <c r="O15" s="166">
        <v>307.68785627632218</v>
      </c>
    </row>
    <row r="16" spans="1:15">
      <c r="A16" s="215"/>
      <c r="B16" s="14">
        <v>2011</v>
      </c>
      <c r="C16" s="146">
        <v>193.88715794171284</v>
      </c>
      <c r="D16" s="142">
        <v>297.72429675171088</v>
      </c>
      <c r="E16" s="142">
        <v>361.22945599195214</v>
      </c>
      <c r="F16" s="146">
        <v>455.37604484025928</v>
      </c>
      <c r="G16" s="142">
        <v>219.02642063926734</v>
      </c>
      <c r="H16" s="142">
        <v>191.78244383741767</v>
      </c>
      <c r="I16" s="142">
        <v>172.10733013329647</v>
      </c>
      <c r="J16" s="146">
        <v>465.64958000341494</v>
      </c>
      <c r="K16" s="142">
        <v>230.89778080519915</v>
      </c>
      <c r="L16" s="142">
        <v>145.90491083734426</v>
      </c>
      <c r="M16" s="146">
        <v>661.25230634679042</v>
      </c>
      <c r="N16" s="142">
        <v>284.76665408169447</v>
      </c>
      <c r="O16" s="166">
        <v>306.80725672815379</v>
      </c>
    </row>
    <row r="17" spans="1:15">
      <c r="A17" s="215"/>
      <c r="B17" s="14">
        <v>2012</v>
      </c>
      <c r="C17" s="146">
        <v>196.90126303542982</v>
      </c>
      <c r="D17" s="142">
        <v>322.52446144253105</v>
      </c>
      <c r="E17" s="142">
        <v>374.67235619140354</v>
      </c>
      <c r="F17" s="146">
        <v>469.28051589920733</v>
      </c>
      <c r="G17" s="142">
        <v>229.82406643309457</v>
      </c>
      <c r="H17" s="142">
        <v>205.04233775073033</v>
      </c>
      <c r="I17" s="142">
        <v>189.73290511469401</v>
      </c>
      <c r="J17" s="146">
        <v>467.58093341502513</v>
      </c>
      <c r="K17" s="142">
        <v>243.96312273776869</v>
      </c>
      <c r="L17" s="142">
        <v>149.90184219707552</v>
      </c>
      <c r="M17" s="146">
        <v>647.76111218805431</v>
      </c>
      <c r="N17" s="142">
        <v>298.08454542892889</v>
      </c>
      <c r="O17" s="166">
        <v>320.42047492519436</v>
      </c>
    </row>
    <row r="18" spans="1:15" ht="13.5" thickBot="1">
      <c r="A18" s="217"/>
      <c r="B18" s="12">
        <v>2013</v>
      </c>
      <c r="C18" s="153">
        <v>231.12436001644954</v>
      </c>
      <c r="D18" s="152">
        <v>336.84179882147959</v>
      </c>
      <c r="E18" s="152">
        <v>406.85510158969271</v>
      </c>
      <c r="F18" s="153">
        <v>538.37827011643458</v>
      </c>
      <c r="G18" s="152">
        <v>225.80394259114931</v>
      </c>
      <c r="H18" s="152">
        <v>205.13810500257944</v>
      </c>
      <c r="I18" s="152">
        <v>203.68058781646945</v>
      </c>
      <c r="J18" s="153">
        <v>525.54742084907048</v>
      </c>
      <c r="K18" s="152">
        <v>249.02145218717916</v>
      </c>
      <c r="L18" s="152">
        <v>121.72839816942438</v>
      </c>
      <c r="M18" s="153">
        <v>696.81102011507846</v>
      </c>
      <c r="N18" s="152">
        <v>334.49400590567001</v>
      </c>
      <c r="O18" s="168">
        <v>352.64211931692807</v>
      </c>
    </row>
    <row r="19" spans="1:15">
      <c r="A19" s="82" t="s">
        <v>215</v>
      </c>
      <c r="B19" s="14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</row>
    <row r="20" spans="1:15">
      <c r="A20" s="83" t="s">
        <v>214</v>
      </c>
      <c r="B20" s="14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</row>
    <row r="21" spans="1:15">
      <c r="A21" s="84" t="s">
        <v>147</v>
      </c>
      <c r="B21" s="14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</row>
    <row r="22" spans="1:15">
      <c r="A22" s="84" t="s">
        <v>146</v>
      </c>
      <c r="B22" s="14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</row>
    <row r="23" spans="1:15">
      <c r="A23" s="84" t="s">
        <v>145</v>
      </c>
      <c r="B23" s="14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</row>
    <row r="24" spans="1:15">
      <c r="A24" s="84" t="s">
        <v>144</v>
      </c>
      <c r="B24" s="14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</row>
    <row r="25" spans="1:15">
      <c r="A25" s="84" t="s">
        <v>143</v>
      </c>
      <c r="B25" s="14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</row>
    <row r="26" spans="1:15">
      <c r="A26" s="84" t="s">
        <v>142</v>
      </c>
      <c r="B26" s="14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</row>
    <row r="27" spans="1:15">
      <c r="A27" s="84" t="s">
        <v>141</v>
      </c>
      <c r="B27" s="14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</row>
    <row r="28" spans="1:15">
      <c r="A28" s="85" t="s">
        <v>140</v>
      </c>
      <c r="B28" s="14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</row>
    <row r="29" spans="1:15" ht="13.5" thickBot="1">
      <c r="A29" s="109"/>
      <c r="B29" s="14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</row>
    <row r="30" spans="1:15" ht="15.75" thickBot="1">
      <c r="A30" s="270" t="s">
        <v>278</v>
      </c>
    </row>
    <row r="72" spans="1:14">
      <c r="A72" s="14"/>
      <c r="B72" s="1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</row>
    <row r="107" spans="1:14">
      <c r="A107" s="109"/>
      <c r="B107" s="14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</row>
    <row r="108" spans="1:14">
      <c r="A108" s="109"/>
      <c r="B108" s="1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</row>
    <row r="109" spans="1:14">
      <c r="A109" s="109"/>
      <c r="B109" s="1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</row>
    <row r="110" spans="1:14">
      <c r="A110" s="109"/>
      <c r="B110" s="1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</row>
    <row r="111" spans="1:14">
      <c r="A111" s="109"/>
      <c r="B111" s="1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</row>
    <row r="112" spans="1:14">
      <c r="A112" s="109"/>
      <c r="B112" s="1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</row>
    <row r="113" spans="1:14">
      <c r="A113" s="109"/>
      <c r="B113" s="1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</row>
    <row r="114" spans="1:14">
      <c r="A114" s="109"/>
      <c r="B114" s="1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</row>
    <row r="115" spans="1:14">
      <c r="A115" s="109"/>
      <c r="B115" s="1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</row>
    <row r="116" spans="1:14">
      <c r="A116" s="109"/>
      <c r="B116" s="1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</row>
  </sheetData>
  <mergeCells count="8">
    <mergeCell ref="A3:B4"/>
    <mergeCell ref="A5:A11"/>
    <mergeCell ref="A12:A18"/>
    <mergeCell ref="C3:E3"/>
    <mergeCell ref="F3:I3"/>
    <mergeCell ref="O3:O4"/>
    <mergeCell ref="J3:L3"/>
    <mergeCell ref="M3:N3"/>
  </mergeCells>
  <hyperlinks>
    <hyperlink ref="A30" location="Índice!A1" display="ÍNDIC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O44"/>
  <sheetViews>
    <sheetView topLeftCell="A7" workbookViewId="0">
      <selection activeCell="A44" sqref="A44"/>
    </sheetView>
  </sheetViews>
  <sheetFormatPr baseColWidth="10" defaultRowHeight="12.75"/>
  <cols>
    <col min="1" max="16384" width="11.42578125" style="248"/>
  </cols>
  <sheetData>
    <row r="1" spans="1:15" ht="15.75">
      <c r="A1" s="87" t="s">
        <v>57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5"/>
      <c r="N1" s="15"/>
      <c r="O1" s="62"/>
    </row>
    <row r="2" spans="1:15" ht="16.5" thickBot="1">
      <c r="A2" s="98" t="s">
        <v>221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15"/>
      <c r="N2" s="15"/>
      <c r="O2" s="62"/>
    </row>
    <row r="3" spans="1:15">
      <c r="A3" s="221" t="s">
        <v>187</v>
      </c>
      <c r="B3" s="221"/>
      <c r="C3" s="226" t="s">
        <v>218</v>
      </c>
      <c r="D3" s="227"/>
      <c r="E3" s="227"/>
      <c r="F3" s="226" t="s">
        <v>166</v>
      </c>
      <c r="G3" s="227"/>
      <c r="H3" s="227"/>
      <c r="I3" s="227"/>
      <c r="J3" s="226" t="s">
        <v>165</v>
      </c>
      <c r="K3" s="227"/>
      <c r="L3" s="227"/>
      <c r="M3" s="226" t="s">
        <v>164</v>
      </c>
      <c r="N3" s="227"/>
      <c r="O3" s="233" t="s">
        <v>217</v>
      </c>
    </row>
    <row r="4" spans="1:15" ht="29.25" thickBot="1">
      <c r="A4" s="224"/>
      <c r="B4" s="224"/>
      <c r="C4" s="99" t="s">
        <v>163</v>
      </c>
      <c r="D4" s="13" t="s">
        <v>162</v>
      </c>
      <c r="E4" s="13" t="s">
        <v>161</v>
      </c>
      <c r="F4" s="99" t="s">
        <v>160</v>
      </c>
      <c r="G4" s="13" t="s">
        <v>159</v>
      </c>
      <c r="H4" s="13" t="s">
        <v>158</v>
      </c>
      <c r="I4" s="13" t="s">
        <v>157</v>
      </c>
      <c r="J4" s="99" t="s">
        <v>216</v>
      </c>
      <c r="K4" s="13" t="s">
        <v>155</v>
      </c>
      <c r="L4" s="13" t="s">
        <v>154</v>
      </c>
      <c r="M4" s="100" t="s">
        <v>153</v>
      </c>
      <c r="N4" s="12" t="s">
        <v>152</v>
      </c>
      <c r="O4" s="234"/>
    </row>
    <row r="5" spans="1:15" ht="15.75">
      <c r="A5" s="214" t="s">
        <v>109</v>
      </c>
      <c r="B5" s="101" t="s">
        <v>220</v>
      </c>
      <c r="C5" s="169" t="s">
        <v>22</v>
      </c>
      <c r="D5" s="101" t="s">
        <v>22</v>
      </c>
      <c r="E5" s="101" t="s">
        <v>22</v>
      </c>
      <c r="F5" s="169" t="s">
        <v>22</v>
      </c>
      <c r="G5" s="101" t="s">
        <v>22</v>
      </c>
      <c r="H5" s="101" t="s">
        <v>22</v>
      </c>
      <c r="I5" s="101" t="s">
        <v>22</v>
      </c>
      <c r="J5" s="169" t="s">
        <v>22</v>
      </c>
      <c r="K5" s="101" t="s">
        <v>22</v>
      </c>
      <c r="L5" s="101" t="s">
        <v>22</v>
      </c>
      <c r="M5" s="169" t="s">
        <v>22</v>
      </c>
      <c r="N5" s="101" t="s">
        <v>22</v>
      </c>
      <c r="O5" s="170" t="s">
        <v>22</v>
      </c>
    </row>
    <row r="6" spans="1:15">
      <c r="A6" s="215"/>
      <c r="B6" s="14">
        <v>2008</v>
      </c>
      <c r="C6" s="146">
        <v>286.28163938306102</v>
      </c>
      <c r="D6" s="142">
        <v>294.79825574815948</v>
      </c>
      <c r="E6" s="142">
        <v>356.45747172500012</v>
      </c>
      <c r="F6" s="146">
        <v>480.41720668199042</v>
      </c>
      <c r="G6" s="142">
        <v>227.70076023971168</v>
      </c>
      <c r="H6" s="142">
        <v>176.96720488901659</v>
      </c>
      <c r="I6" s="142">
        <v>199.03628833175776</v>
      </c>
      <c r="J6" s="146">
        <v>534.17775832854818</v>
      </c>
      <c r="K6" s="142">
        <v>465.48886835961645</v>
      </c>
      <c r="L6" s="142">
        <v>239.02045178202607</v>
      </c>
      <c r="M6" s="146">
        <v>639.87635386264742</v>
      </c>
      <c r="N6" s="142">
        <v>311.23850741117587</v>
      </c>
      <c r="O6" s="166">
        <v>337.75507420132607</v>
      </c>
    </row>
    <row r="7" spans="1:15">
      <c r="A7" s="215"/>
      <c r="B7" s="14">
        <v>2009</v>
      </c>
      <c r="C7" s="146">
        <v>288.4545497716453</v>
      </c>
      <c r="D7" s="142">
        <v>321.59664766538691</v>
      </c>
      <c r="E7" s="142">
        <v>360.2962929619581</v>
      </c>
      <c r="F7" s="146">
        <v>495.79088955177804</v>
      </c>
      <c r="G7" s="142">
        <v>232.80471426839372</v>
      </c>
      <c r="H7" s="142">
        <v>165.43793022889895</v>
      </c>
      <c r="I7" s="142">
        <v>184.29783778360968</v>
      </c>
      <c r="J7" s="146">
        <v>523.14313868576301</v>
      </c>
      <c r="K7" s="142">
        <v>493.83897742398426</v>
      </c>
      <c r="L7" s="142">
        <v>237.98599458590246</v>
      </c>
      <c r="M7" s="146">
        <v>670.4618139305569</v>
      </c>
      <c r="N7" s="142">
        <v>300.78762695114636</v>
      </c>
      <c r="O7" s="166">
        <v>346.33308154375118</v>
      </c>
    </row>
    <row r="8" spans="1:15">
      <c r="A8" s="215"/>
      <c r="B8" s="14">
        <v>2010</v>
      </c>
      <c r="C8" s="146">
        <v>240.72883751885252</v>
      </c>
      <c r="D8" s="142">
        <v>313.34240156111599</v>
      </c>
      <c r="E8" s="142">
        <v>357.63771708841648</v>
      </c>
      <c r="F8" s="146">
        <v>497.17393981850955</v>
      </c>
      <c r="G8" s="142">
        <v>213.40721104919129</v>
      </c>
      <c r="H8" s="142">
        <v>182.99014078711107</v>
      </c>
      <c r="I8" s="142">
        <v>184.41193735611103</v>
      </c>
      <c r="J8" s="146">
        <v>523.77964060947988</v>
      </c>
      <c r="K8" s="142">
        <v>249.84511342020477</v>
      </c>
      <c r="L8" s="142">
        <v>134.220847834637</v>
      </c>
      <c r="M8" s="146">
        <v>682.34814029856</v>
      </c>
      <c r="N8" s="142">
        <v>310.29258575794017</v>
      </c>
      <c r="O8" s="166">
        <v>339.48032059051553</v>
      </c>
    </row>
    <row r="9" spans="1:15">
      <c r="A9" s="215"/>
      <c r="B9" s="14">
        <v>2011</v>
      </c>
      <c r="C9" s="146">
        <v>275.16723281208135</v>
      </c>
      <c r="D9" s="142">
        <v>320.40242586910546</v>
      </c>
      <c r="E9" s="142">
        <v>373.47743336718247</v>
      </c>
      <c r="F9" s="146">
        <v>511.33116857356964</v>
      </c>
      <c r="G9" s="142">
        <v>237.03423347790039</v>
      </c>
      <c r="H9" s="142">
        <v>199.35283299766684</v>
      </c>
      <c r="I9" s="142">
        <v>188.50057949742106</v>
      </c>
      <c r="J9" s="146">
        <v>530.97958404879387</v>
      </c>
      <c r="K9" s="142">
        <v>248.67727508931929</v>
      </c>
      <c r="L9" s="142">
        <v>166.90572798680446</v>
      </c>
      <c r="M9" s="146">
        <v>705.98676872640476</v>
      </c>
      <c r="N9" s="142">
        <v>320.42104532328119</v>
      </c>
      <c r="O9" s="166">
        <v>355.29757209266347</v>
      </c>
    </row>
    <row r="10" spans="1:15">
      <c r="A10" s="215"/>
      <c r="B10" s="14">
        <v>2012</v>
      </c>
      <c r="C10" s="146">
        <v>314.55079354827075</v>
      </c>
      <c r="D10" s="142">
        <v>320.85083821974217</v>
      </c>
      <c r="E10" s="142">
        <v>384.85578717748541</v>
      </c>
      <c r="F10" s="146">
        <v>497.83820322584978</v>
      </c>
      <c r="G10" s="142">
        <v>259.56052527164985</v>
      </c>
      <c r="H10" s="142">
        <v>235.44847409402652</v>
      </c>
      <c r="I10" s="142">
        <v>215.41119569944871</v>
      </c>
      <c r="J10" s="146">
        <v>497.82057427037068</v>
      </c>
      <c r="K10" s="142">
        <v>278.56536727860794</v>
      </c>
      <c r="L10" s="142">
        <v>188.15118824422672</v>
      </c>
      <c r="M10" s="146">
        <v>703.26559079765264</v>
      </c>
      <c r="N10" s="142">
        <v>339.58959315615419</v>
      </c>
      <c r="O10" s="166">
        <v>365.89872832239024</v>
      </c>
    </row>
    <row r="11" spans="1:15">
      <c r="A11" s="216"/>
      <c r="B11" s="105">
        <v>2013</v>
      </c>
      <c r="C11" s="150">
        <v>336.58244704291695</v>
      </c>
      <c r="D11" s="149">
        <v>318.48493079937941</v>
      </c>
      <c r="E11" s="149">
        <v>394.59189779058164</v>
      </c>
      <c r="F11" s="150">
        <v>515.25083544373058</v>
      </c>
      <c r="G11" s="149">
        <v>253.04161622727713</v>
      </c>
      <c r="H11" s="149">
        <v>217.20397416146196</v>
      </c>
      <c r="I11" s="149">
        <v>215.67934511511174</v>
      </c>
      <c r="J11" s="150">
        <v>500.77359063602489</v>
      </c>
      <c r="K11" s="149">
        <v>282.30780129333118</v>
      </c>
      <c r="L11" s="149">
        <v>168.48996919361744</v>
      </c>
      <c r="M11" s="150">
        <v>686.62307362395518</v>
      </c>
      <c r="N11" s="149">
        <v>348.49703522502512</v>
      </c>
      <c r="O11" s="167">
        <v>373.07164671204413</v>
      </c>
    </row>
    <row r="12" spans="1:15">
      <c r="A12" s="218" t="s">
        <v>92</v>
      </c>
      <c r="B12" s="116">
        <v>2007</v>
      </c>
      <c r="C12" s="160">
        <v>324.28956849795014</v>
      </c>
      <c r="D12" s="161">
        <v>372.13116725658847</v>
      </c>
      <c r="E12" s="161">
        <v>407.31303277436672</v>
      </c>
      <c r="F12" s="160">
        <v>546.47958399469201</v>
      </c>
      <c r="G12" s="161">
        <v>281.48455145577122</v>
      </c>
      <c r="H12" s="161">
        <v>153.33941118956551</v>
      </c>
      <c r="I12" s="161">
        <v>189.30858450364616</v>
      </c>
      <c r="J12" s="160">
        <v>596.40146297191234</v>
      </c>
      <c r="K12" s="161">
        <v>621.93120615320549</v>
      </c>
      <c r="L12" s="161">
        <v>280.31708067997494</v>
      </c>
      <c r="M12" s="160">
        <v>643.27266648009038</v>
      </c>
      <c r="N12" s="161">
        <v>334.34675291930404</v>
      </c>
      <c r="O12" s="171">
        <v>393.6949959480624</v>
      </c>
    </row>
    <row r="13" spans="1:15">
      <c r="A13" s="215"/>
      <c r="B13" s="14">
        <v>2008</v>
      </c>
      <c r="C13" s="146">
        <v>319.68351279226351</v>
      </c>
      <c r="D13" s="142">
        <v>305.69986561915499</v>
      </c>
      <c r="E13" s="142">
        <v>373.72110051661571</v>
      </c>
      <c r="F13" s="146">
        <v>501.1833987514101</v>
      </c>
      <c r="G13" s="142">
        <v>239.29996787019874</v>
      </c>
      <c r="H13" s="142">
        <v>161.00578316538622</v>
      </c>
      <c r="I13" s="142">
        <v>165.38930864788418</v>
      </c>
      <c r="J13" s="146">
        <v>553.28461379883913</v>
      </c>
      <c r="K13" s="142">
        <v>583.2620636736516</v>
      </c>
      <c r="L13" s="142">
        <v>230.10973479087667</v>
      </c>
      <c r="M13" s="146">
        <v>654.48747117753862</v>
      </c>
      <c r="N13" s="142">
        <v>316.81034369260823</v>
      </c>
      <c r="O13" s="166">
        <v>354.40966735551956</v>
      </c>
    </row>
    <row r="14" spans="1:15">
      <c r="A14" s="215"/>
      <c r="B14" s="14">
        <v>2009</v>
      </c>
      <c r="C14" s="146">
        <v>281.32902688319956</v>
      </c>
      <c r="D14" s="142">
        <v>310.97612573252781</v>
      </c>
      <c r="E14" s="142">
        <v>366.10399902389901</v>
      </c>
      <c r="F14" s="146">
        <v>491.95947519021644</v>
      </c>
      <c r="G14" s="142">
        <v>240.1015423421353</v>
      </c>
      <c r="H14" s="142">
        <v>177.86217696085515</v>
      </c>
      <c r="I14" s="142">
        <v>185.4899508854545</v>
      </c>
      <c r="J14" s="146">
        <v>539.31118755436216</v>
      </c>
      <c r="K14" s="142">
        <v>489.10532212846539</v>
      </c>
      <c r="L14" s="142">
        <v>230.51777604465667</v>
      </c>
      <c r="M14" s="146">
        <v>658.45771143501406</v>
      </c>
      <c r="N14" s="142">
        <v>302.60254444737797</v>
      </c>
      <c r="O14" s="166">
        <v>347.35020200441141</v>
      </c>
    </row>
    <row r="15" spans="1:15">
      <c r="A15" s="215"/>
      <c r="B15" s="14">
        <v>2010</v>
      </c>
      <c r="C15" s="146">
        <v>276.35971431607339</v>
      </c>
      <c r="D15" s="142">
        <v>307.40936734064684</v>
      </c>
      <c r="E15" s="142">
        <v>385.00306625326294</v>
      </c>
      <c r="F15" s="146">
        <v>520.08789731376282</v>
      </c>
      <c r="G15" s="142">
        <v>222.78902493891061</v>
      </c>
      <c r="H15" s="142">
        <v>175.04425469995601</v>
      </c>
      <c r="I15" s="142">
        <v>191.75182342113757</v>
      </c>
      <c r="J15" s="146">
        <v>559.2364212984304</v>
      </c>
      <c r="K15" s="142">
        <v>252.58318806961498</v>
      </c>
      <c r="L15" s="142">
        <v>116.13584674295409</v>
      </c>
      <c r="M15" s="146">
        <v>701.56327164688059</v>
      </c>
      <c r="N15" s="142">
        <v>329.07948082671641</v>
      </c>
      <c r="O15" s="166">
        <v>360.37558949806089</v>
      </c>
    </row>
    <row r="16" spans="1:15">
      <c r="A16" s="215"/>
      <c r="B16" s="14">
        <v>2011</v>
      </c>
      <c r="C16" s="146">
        <v>282.85669974256467</v>
      </c>
      <c r="D16" s="142">
        <v>337.59703404515324</v>
      </c>
      <c r="E16" s="142">
        <v>391.09844620529037</v>
      </c>
      <c r="F16" s="146">
        <v>526.75197225072679</v>
      </c>
      <c r="G16" s="142">
        <v>242.70788103790687</v>
      </c>
      <c r="H16" s="142">
        <v>201.95365844089136</v>
      </c>
      <c r="I16" s="142">
        <v>197.50506469368256</v>
      </c>
      <c r="J16" s="146">
        <v>536.95768468405163</v>
      </c>
      <c r="K16" s="142">
        <v>271.0068772832974</v>
      </c>
      <c r="L16" s="142">
        <v>128.77761718525352</v>
      </c>
      <c r="M16" s="146">
        <v>715.83803291881077</v>
      </c>
      <c r="N16" s="142">
        <v>329.92986364683878</v>
      </c>
      <c r="O16" s="166">
        <v>372.00111919046907</v>
      </c>
    </row>
    <row r="17" spans="1:15">
      <c r="A17" s="215"/>
      <c r="B17" s="14">
        <v>2012</v>
      </c>
      <c r="C17" s="146">
        <v>360.56391385556947</v>
      </c>
      <c r="D17" s="142">
        <v>323.63690238320697</v>
      </c>
      <c r="E17" s="142">
        <v>376.59424656295903</v>
      </c>
      <c r="F17" s="146">
        <v>492.10850807063935</v>
      </c>
      <c r="G17" s="142">
        <v>262.77974474343256</v>
      </c>
      <c r="H17" s="142">
        <v>239.71734490784141</v>
      </c>
      <c r="I17" s="142">
        <v>206.01310224084318</v>
      </c>
      <c r="J17" s="146">
        <v>484.42528300888625</v>
      </c>
      <c r="K17" s="142">
        <v>282.06163157530142</v>
      </c>
      <c r="L17" s="142">
        <v>147.77172309106868</v>
      </c>
      <c r="M17" s="146">
        <v>680.95942841103556</v>
      </c>
      <c r="N17" s="142">
        <v>330.63508362495412</v>
      </c>
      <c r="O17" s="166">
        <v>364.72631865629404</v>
      </c>
    </row>
    <row r="18" spans="1:15">
      <c r="A18" s="216"/>
      <c r="B18" s="105">
        <v>2013</v>
      </c>
      <c r="C18" s="150">
        <v>330.88197941499874</v>
      </c>
      <c r="D18" s="149">
        <v>344.29223978300791</v>
      </c>
      <c r="E18" s="149">
        <v>389.00679002384652</v>
      </c>
      <c r="F18" s="150">
        <v>514.49630498656529</v>
      </c>
      <c r="G18" s="149">
        <v>254.5558388896028</v>
      </c>
      <c r="H18" s="149">
        <v>228.74133625507267</v>
      </c>
      <c r="I18" s="149">
        <v>219.22873020607122</v>
      </c>
      <c r="J18" s="150">
        <v>516.07908355188124</v>
      </c>
      <c r="K18" s="149">
        <v>266.89840689711622</v>
      </c>
      <c r="L18" s="149">
        <v>125.33202324212675</v>
      </c>
      <c r="M18" s="150">
        <v>687.91197624225742</v>
      </c>
      <c r="N18" s="149">
        <v>358.78546458626658</v>
      </c>
      <c r="O18" s="167">
        <v>375.18376963807623</v>
      </c>
    </row>
    <row r="19" spans="1:15">
      <c r="A19" s="218" t="s">
        <v>107</v>
      </c>
      <c r="B19" s="116">
        <v>2007</v>
      </c>
      <c r="C19" s="160">
        <v>300.17216547518382</v>
      </c>
      <c r="D19" s="161">
        <v>358.11853929228431</v>
      </c>
      <c r="E19" s="161">
        <v>393.83570485728239</v>
      </c>
      <c r="F19" s="160">
        <v>548.5362369618183</v>
      </c>
      <c r="G19" s="161">
        <v>242.39764276640247</v>
      </c>
      <c r="H19" s="161">
        <v>165.73857135975175</v>
      </c>
      <c r="I19" s="161">
        <v>205.73642547952801</v>
      </c>
      <c r="J19" s="160">
        <v>599.89613275053341</v>
      </c>
      <c r="K19" s="161">
        <v>554.76646945920663</v>
      </c>
      <c r="L19" s="161">
        <v>264.21658364386349</v>
      </c>
      <c r="M19" s="160">
        <v>672.01390761796449</v>
      </c>
      <c r="N19" s="161">
        <v>340.3810196686311</v>
      </c>
      <c r="O19" s="171">
        <v>379.16607154351931</v>
      </c>
    </row>
    <row r="20" spans="1:15">
      <c r="A20" s="215"/>
      <c r="B20" s="14">
        <v>2008</v>
      </c>
      <c r="C20" s="146">
        <v>416.98227642032481</v>
      </c>
      <c r="D20" s="142">
        <v>345.07597949565621</v>
      </c>
      <c r="E20" s="142">
        <v>366.35294779885595</v>
      </c>
      <c r="F20" s="146">
        <v>507.34430695382071</v>
      </c>
      <c r="G20" s="142">
        <v>264.94964359414894</v>
      </c>
      <c r="H20" s="142">
        <v>161.40748596498258</v>
      </c>
      <c r="I20" s="142">
        <v>177.12438054747361</v>
      </c>
      <c r="J20" s="146">
        <v>533.96360688163008</v>
      </c>
      <c r="K20" s="142">
        <v>590.19095977812287</v>
      </c>
      <c r="L20" s="142">
        <v>264.5147788242856</v>
      </c>
      <c r="M20" s="146">
        <v>644.97567160850269</v>
      </c>
      <c r="N20" s="142">
        <v>308.9676960160391</v>
      </c>
      <c r="O20" s="166">
        <v>365.42280256113798</v>
      </c>
    </row>
    <row r="21" spans="1:15">
      <c r="A21" s="215"/>
      <c r="B21" s="14">
        <v>2009</v>
      </c>
      <c r="C21" s="146">
        <v>298.42309500418793</v>
      </c>
      <c r="D21" s="142">
        <v>305.28455357077411</v>
      </c>
      <c r="E21" s="142">
        <v>369.97847163610402</v>
      </c>
      <c r="F21" s="146">
        <v>514.6984473622424</v>
      </c>
      <c r="G21" s="142">
        <v>210.84435493746525</v>
      </c>
      <c r="H21" s="142">
        <v>168.51435478911711</v>
      </c>
      <c r="I21" s="142">
        <v>168.35830372026172</v>
      </c>
      <c r="J21" s="146">
        <v>520.08574691870956</v>
      </c>
      <c r="K21" s="142">
        <v>550.62517528255455</v>
      </c>
      <c r="L21" s="142">
        <v>227.56417386702026</v>
      </c>
      <c r="M21" s="146">
        <v>711.40110354617252</v>
      </c>
      <c r="N21" s="142">
        <v>312.36890814204219</v>
      </c>
      <c r="O21" s="166">
        <v>349.86747972326509</v>
      </c>
    </row>
    <row r="22" spans="1:15">
      <c r="A22" s="215"/>
      <c r="B22" s="14">
        <v>2010</v>
      </c>
      <c r="C22" s="146">
        <v>264.47782025337449</v>
      </c>
      <c r="D22" s="142">
        <v>337.59076939357408</v>
      </c>
      <c r="E22" s="142">
        <v>361.08155865549844</v>
      </c>
      <c r="F22" s="146">
        <v>507.32800225804561</v>
      </c>
      <c r="G22" s="142">
        <v>218.31560804346455</v>
      </c>
      <c r="H22" s="142">
        <v>203.05275572103656</v>
      </c>
      <c r="I22" s="142">
        <v>187.78754433200922</v>
      </c>
      <c r="J22" s="146">
        <v>516.35506751744219</v>
      </c>
      <c r="K22" s="142">
        <v>258.32400734497088</v>
      </c>
      <c r="L22" s="142">
        <v>106.937419097374</v>
      </c>
      <c r="M22" s="146">
        <v>662.3704720644397</v>
      </c>
      <c r="N22" s="142">
        <v>323.2405965274948</v>
      </c>
      <c r="O22" s="166">
        <v>348.92888292627583</v>
      </c>
    </row>
    <row r="23" spans="1:15">
      <c r="A23" s="215"/>
      <c r="B23" s="14">
        <v>2011</v>
      </c>
      <c r="C23" s="146">
        <v>280.14408416209733</v>
      </c>
      <c r="D23" s="142">
        <v>328.81835786958237</v>
      </c>
      <c r="E23" s="142">
        <v>384.61271244511875</v>
      </c>
      <c r="F23" s="146">
        <v>511.65406717991016</v>
      </c>
      <c r="G23" s="142">
        <v>246.3618501353119</v>
      </c>
      <c r="H23" s="142">
        <v>201.50924131050812</v>
      </c>
      <c r="I23" s="142">
        <v>198.24372724658559</v>
      </c>
      <c r="J23" s="146">
        <v>513.82191982004929</v>
      </c>
      <c r="K23" s="142">
        <v>272.67739273776476</v>
      </c>
      <c r="L23" s="142">
        <v>124.11823731896725</v>
      </c>
      <c r="M23" s="146">
        <v>687.93768909980554</v>
      </c>
      <c r="N23" s="142">
        <v>324.24997138886795</v>
      </c>
      <c r="O23" s="166">
        <v>365.02382874958596</v>
      </c>
    </row>
    <row r="24" spans="1:15">
      <c r="A24" s="215"/>
      <c r="B24" s="14">
        <v>2012</v>
      </c>
      <c r="C24" s="146">
        <v>277.47647475600638</v>
      </c>
      <c r="D24" s="142">
        <v>334.91869946338164</v>
      </c>
      <c r="E24" s="142">
        <v>394.02245494571093</v>
      </c>
      <c r="F24" s="146">
        <v>508.26718210410218</v>
      </c>
      <c r="G24" s="142">
        <v>266.10059454946747</v>
      </c>
      <c r="H24" s="142">
        <v>214.75876651615053</v>
      </c>
      <c r="I24" s="142">
        <v>211.28465480577032</v>
      </c>
      <c r="J24" s="146">
        <v>508.4657301782176</v>
      </c>
      <c r="K24" s="142">
        <v>276.3527517848371</v>
      </c>
      <c r="L24" s="142">
        <v>140.55126447326094</v>
      </c>
      <c r="M24" s="146">
        <v>696.29575559475495</v>
      </c>
      <c r="N24" s="142">
        <v>339.67482908245358</v>
      </c>
      <c r="O24" s="166">
        <v>371.75250664342849</v>
      </c>
    </row>
    <row r="25" spans="1:15">
      <c r="A25" s="216"/>
      <c r="B25" s="105">
        <v>2013</v>
      </c>
      <c r="C25" s="150">
        <v>360.22509530419882</v>
      </c>
      <c r="D25" s="149">
        <v>361.83923559693523</v>
      </c>
      <c r="E25" s="149">
        <v>414.60669970904394</v>
      </c>
      <c r="F25" s="150">
        <v>582.54961838072074</v>
      </c>
      <c r="G25" s="149">
        <v>250.38112305554461</v>
      </c>
      <c r="H25" s="149">
        <v>244.42512221274237</v>
      </c>
      <c r="I25" s="149">
        <v>231.29059215263788</v>
      </c>
      <c r="J25" s="150">
        <v>558.15938275454153</v>
      </c>
      <c r="K25" s="149">
        <v>272.35721077882988</v>
      </c>
      <c r="L25" s="149">
        <v>103.57860378111393</v>
      </c>
      <c r="M25" s="150">
        <v>732.82640431989148</v>
      </c>
      <c r="N25" s="149">
        <v>390.45201416761745</v>
      </c>
      <c r="O25" s="167">
        <v>399.39705971826805</v>
      </c>
    </row>
    <row r="26" spans="1:15">
      <c r="A26" s="215" t="s">
        <v>89</v>
      </c>
      <c r="B26" s="14">
        <v>2007</v>
      </c>
      <c r="C26" s="146">
        <v>282.16814186048452</v>
      </c>
      <c r="D26" s="142">
        <v>373.73243661428495</v>
      </c>
      <c r="E26" s="142">
        <v>386.6595774798937</v>
      </c>
      <c r="F26" s="146">
        <v>533.72902754345637</v>
      </c>
      <c r="G26" s="142">
        <v>253.80254302623956</v>
      </c>
      <c r="H26" s="142">
        <v>158.40043678940057</v>
      </c>
      <c r="I26" s="142">
        <v>196.3827313563452</v>
      </c>
      <c r="J26" s="146">
        <v>580.19292149069736</v>
      </c>
      <c r="K26" s="142">
        <v>557.4403334418231</v>
      </c>
      <c r="L26" s="142">
        <v>266.43029309316006</v>
      </c>
      <c r="M26" s="146">
        <v>672.51215640273654</v>
      </c>
      <c r="N26" s="142">
        <v>324.2781724330415</v>
      </c>
      <c r="O26" s="166">
        <v>375.59577969834953</v>
      </c>
    </row>
    <row r="27" spans="1:15">
      <c r="A27" s="215"/>
      <c r="B27" s="14">
        <v>2008</v>
      </c>
      <c r="C27" s="146">
        <v>314.58030061112265</v>
      </c>
      <c r="D27" s="142">
        <v>323.57007564558745</v>
      </c>
      <c r="E27" s="142">
        <v>364.56041697252721</v>
      </c>
      <c r="F27" s="146">
        <v>487.70193413439875</v>
      </c>
      <c r="G27" s="142">
        <v>250.05931987313443</v>
      </c>
      <c r="H27" s="142">
        <v>161.86154528601037</v>
      </c>
      <c r="I27" s="142">
        <v>184.70746488567252</v>
      </c>
      <c r="J27" s="146">
        <v>532.06141022594875</v>
      </c>
      <c r="K27" s="142">
        <v>476.34191467993139</v>
      </c>
      <c r="L27" s="142">
        <v>250.00768125607172</v>
      </c>
      <c r="M27" s="146">
        <v>652.00465371029588</v>
      </c>
      <c r="N27" s="142">
        <v>299.52484139840908</v>
      </c>
      <c r="O27" s="166">
        <v>351.53888957682187</v>
      </c>
    </row>
    <row r="28" spans="1:15">
      <c r="A28" s="215"/>
      <c r="B28" s="14">
        <v>2009</v>
      </c>
      <c r="C28" s="146">
        <v>267.58664732652289</v>
      </c>
      <c r="D28" s="142">
        <v>300.16107974526147</v>
      </c>
      <c r="E28" s="142">
        <v>344.1932746644386</v>
      </c>
      <c r="F28" s="146">
        <v>463.33584597558723</v>
      </c>
      <c r="G28" s="142">
        <v>226.49334143709291</v>
      </c>
      <c r="H28" s="142">
        <v>183.49282308417625</v>
      </c>
      <c r="I28" s="142">
        <v>182.02598445854852</v>
      </c>
      <c r="J28" s="146">
        <v>497.56151673706501</v>
      </c>
      <c r="K28" s="142">
        <v>464.15443105852967</v>
      </c>
      <c r="L28" s="142">
        <v>223.79506524151327</v>
      </c>
      <c r="M28" s="146">
        <v>646.99754859535346</v>
      </c>
      <c r="N28" s="142">
        <v>300.69373769070387</v>
      </c>
      <c r="O28" s="166">
        <v>328.30326953802904</v>
      </c>
    </row>
    <row r="29" spans="1:15">
      <c r="A29" s="215"/>
      <c r="B29" s="14">
        <v>2010</v>
      </c>
      <c r="C29" s="146">
        <v>276.34480607537057</v>
      </c>
      <c r="D29" s="142">
        <v>340.42974683040245</v>
      </c>
      <c r="E29" s="142">
        <v>372.38776351910667</v>
      </c>
      <c r="F29" s="146">
        <v>500.30538406900723</v>
      </c>
      <c r="G29" s="142">
        <v>241.77580114264035</v>
      </c>
      <c r="H29" s="142">
        <v>189.39325879783297</v>
      </c>
      <c r="I29" s="142">
        <v>199.11361251799812</v>
      </c>
      <c r="J29" s="146">
        <v>516.22994968194655</v>
      </c>
      <c r="K29" s="142">
        <v>268.38006462042944</v>
      </c>
      <c r="L29" s="142">
        <v>131.20854441127742</v>
      </c>
      <c r="M29" s="146">
        <v>662.91469397867047</v>
      </c>
      <c r="N29" s="142">
        <v>317.07138399774306</v>
      </c>
      <c r="O29" s="166">
        <v>358.37818618598351</v>
      </c>
    </row>
    <row r="30" spans="1:15">
      <c r="A30" s="215"/>
      <c r="B30" s="14">
        <v>2011</v>
      </c>
      <c r="C30" s="146">
        <v>298.31310963276678</v>
      </c>
      <c r="D30" s="142">
        <v>315.33191622757988</v>
      </c>
      <c r="E30" s="142">
        <v>371.37621883281747</v>
      </c>
      <c r="F30" s="146">
        <v>473.85094382890844</v>
      </c>
      <c r="G30" s="142">
        <v>252.99711289195744</v>
      </c>
      <c r="H30" s="142">
        <v>198.40182738476622</v>
      </c>
      <c r="I30" s="142">
        <v>201.11189564726371</v>
      </c>
      <c r="J30" s="146">
        <v>482.19817762004641</v>
      </c>
      <c r="K30" s="142">
        <v>268.4616622961625</v>
      </c>
      <c r="L30" s="142">
        <v>139.40881002060129</v>
      </c>
      <c r="M30" s="146">
        <v>683.18798337174553</v>
      </c>
      <c r="N30" s="142">
        <v>319.62100645089737</v>
      </c>
      <c r="O30" s="166">
        <v>353.78985089279161</v>
      </c>
    </row>
    <row r="31" spans="1:15">
      <c r="A31" s="215"/>
      <c r="B31" s="14">
        <v>2012</v>
      </c>
      <c r="C31" s="146">
        <v>302.95517489449679</v>
      </c>
      <c r="D31" s="142">
        <v>349.81371577862171</v>
      </c>
      <c r="E31" s="142">
        <v>384.67845290713268</v>
      </c>
      <c r="F31" s="146">
        <v>494.89773359621654</v>
      </c>
      <c r="G31" s="142">
        <v>268.26478621640149</v>
      </c>
      <c r="H31" s="142">
        <v>206.5861958687608</v>
      </c>
      <c r="I31" s="142">
        <v>206.92545829109667</v>
      </c>
      <c r="J31" s="146">
        <v>483.62399122752413</v>
      </c>
      <c r="K31" s="142">
        <v>290.00986286614028</v>
      </c>
      <c r="L31" s="142">
        <v>146.27460764341143</v>
      </c>
      <c r="M31" s="146">
        <v>675.0234180858539</v>
      </c>
      <c r="N31" s="142">
        <v>337.29498367523007</v>
      </c>
      <c r="O31" s="166">
        <v>371.22363864299098</v>
      </c>
    </row>
    <row r="32" spans="1:15" ht="13.5" thickBot="1">
      <c r="A32" s="217"/>
      <c r="B32" s="12">
        <v>2013</v>
      </c>
      <c r="C32" s="153">
        <v>382.23495590963557</v>
      </c>
      <c r="D32" s="152">
        <v>361.01968603781205</v>
      </c>
      <c r="E32" s="152">
        <v>422.69030845562634</v>
      </c>
      <c r="F32" s="153">
        <v>567.03366970097647</v>
      </c>
      <c r="G32" s="152">
        <v>255.98158895561318</v>
      </c>
      <c r="H32" s="152">
        <v>211.64252039660886</v>
      </c>
      <c r="I32" s="152">
        <v>226.75915198968923</v>
      </c>
      <c r="J32" s="153">
        <v>550.01575344575735</v>
      </c>
      <c r="K32" s="152">
        <v>286.26375911716605</v>
      </c>
      <c r="L32" s="152">
        <v>108.87239338589373</v>
      </c>
      <c r="M32" s="153">
        <v>723.35761236894291</v>
      </c>
      <c r="N32" s="152">
        <v>378.06640756840403</v>
      </c>
      <c r="O32" s="168">
        <v>405.5072891959656</v>
      </c>
    </row>
    <row r="33" spans="1:15">
      <c r="A33" s="82" t="s">
        <v>215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</row>
    <row r="34" spans="1:15">
      <c r="A34" s="83" t="s">
        <v>214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</row>
    <row r="35" spans="1:15">
      <c r="A35" s="84" t="s">
        <v>147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</row>
    <row r="36" spans="1:15">
      <c r="A36" s="84" t="s">
        <v>146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</row>
    <row r="37" spans="1:15">
      <c r="A37" s="84" t="s">
        <v>145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</row>
    <row r="38" spans="1:15">
      <c r="A38" s="84" t="s">
        <v>144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</row>
    <row r="39" spans="1:15">
      <c r="A39" s="84" t="s">
        <v>143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</row>
    <row r="40" spans="1:15">
      <c r="A40" s="84" t="s">
        <v>142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</row>
    <row r="41" spans="1:15">
      <c r="A41" s="84" t="s">
        <v>141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1:15">
      <c r="A42" s="85" t="s">
        <v>140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</row>
    <row r="43" spans="1:15" ht="13.5" thickBot="1"/>
    <row r="44" spans="1:15" ht="15.75" thickBot="1">
      <c r="A44" s="270" t="s">
        <v>278</v>
      </c>
    </row>
  </sheetData>
  <mergeCells count="10">
    <mergeCell ref="J3:L3"/>
    <mergeCell ref="M3:N3"/>
    <mergeCell ref="O3:O4"/>
    <mergeCell ref="F3:I3"/>
    <mergeCell ref="A26:A32"/>
    <mergeCell ref="A3:B4"/>
    <mergeCell ref="C3:E3"/>
    <mergeCell ref="A5:A11"/>
    <mergeCell ref="A12:A18"/>
    <mergeCell ref="A19:A25"/>
  </mergeCells>
  <hyperlinks>
    <hyperlink ref="A44" location="Índice!A1" display="ÍNDIC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O34"/>
  <sheetViews>
    <sheetView workbookViewId="0">
      <selection activeCell="A30" sqref="A30"/>
    </sheetView>
  </sheetViews>
  <sheetFormatPr baseColWidth="10" defaultRowHeight="12.75"/>
  <cols>
    <col min="1" max="16384" width="11.42578125" style="248"/>
  </cols>
  <sheetData>
    <row r="1" spans="1:15" ht="15.75">
      <c r="A1" s="87" t="s">
        <v>58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16.5" thickBot="1">
      <c r="A2" s="98" t="s">
        <v>219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>
      <c r="A3" s="221" t="s">
        <v>187</v>
      </c>
      <c r="B3" s="221"/>
      <c r="C3" s="226" t="s">
        <v>218</v>
      </c>
      <c r="D3" s="227"/>
      <c r="E3" s="227"/>
      <c r="F3" s="226" t="s">
        <v>166</v>
      </c>
      <c r="G3" s="227"/>
      <c r="H3" s="227"/>
      <c r="I3" s="227"/>
      <c r="J3" s="226" t="s">
        <v>165</v>
      </c>
      <c r="K3" s="227"/>
      <c r="L3" s="227"/>
      <c r="M3" s="226" t="s">
        <v>164</v>
      </c>
      <c r="N3" s="227"/>
      <c r="O3" s="233" t="s">
        <v>217</v>
      </c>
    </row>
    <row r="4" spans="1:15" ht="29.25" thickBot="1">
      <c r="A4" s="224"/>
      <c r="B4" s="224"/>
      <c r="C4" s="99" t="s">
        <v>163</v>
      </c>
      <c r="D4" s="13" t="s">
        <v>162</v>
      </c>
      <c r="E4" s="13" t="s">
        <v>161</v>
      </c>
      <c r="F4" s="99" t="s">
        <v>160</v>
      </c>
      <c r="G4" s="13" t="s">
        <v>159</v>
      </c>
      <c r="H4" s="13" t="s">
        <v>158</v>
      </c>
      <c r="I4" s="13" t="s">
        <v>157</v>
      </c>
      <c r="J4" s="99" t="s">
        <v>216</v>
      </c>
      <c r="K4" s="13" t="s">
        <v>155</v>
      </c>
      <c r="L4" s="13" t="s">
        <v>154</v>
      </c>
      <c r="M4" s="100" t="s">
        <v>153</v>
      </c>
      <c r="N4" s="12" t="s">
        <v>152</v>
      </c>
      <c r="O4" s="234"/>
    </row>
    <row r="5" spans="1:15" ht="15.75">
      <c r="A5" s="214" t="s">
        <v>92</v>
      </c>
      <c r="B5" s="101" t="s">
        <v>170</v>
      </c>
      <c r="C5" s="143" t="s">
        <v>22</v>
      </c>
      <c r="D5" s="141" t="s">
        <v>22</v>
      </c>
      <c r="E5" s="141" t="s">
        <v>22</v>
      </c>
      <c r="F5" s="143" t="s">
        <v>22</v>
      </c>
      <c r="G5" s="141" t="s">
        <v>22</v>
      </c>
      <c r="H5" s="141" t="s">
        <v>22</v>
      </c>
      <c r="I5" s="141" t="s">
        <v>22</v>
      </c>
      <c r="J5" s="143" t="s">
        <v>22</v>
      </c>
      <c r="K5" s="141" t="s">
        <v>22</v>
      </c>
      <c r="L5" s="141" t="s">
        <v>22</v>
      </c>
      <c r="M5" s="143" t="s">
        <v>22</v>
      </c>
      <c r="N5" s="141" t="s">
        <v>22</v>
      </c>
      <c r="O5" s="165" t="s">
        <v>22</v>
      </c>
    </row>
    <row r="6" spans="1:15">
      <c r="A6" s="215"/>
      <c r="B6" s="14">
        <v>2008</v>
      </c>
      <c r="C6" s="146">
        <v>146.84147381449435</v>
      </c>
      <c r="D6" s="142">
        <v>195.49618198594666</v>
      </c>
      <c r="E6" s="142">
        <v>268.5533838969929</v>
      </c>
      <c r="F6" s="146">
        <v>327.60903754300909</v>
      </c>
      <c r="G6" s="142">
        <v>145.53021853720369</v>
      </c>
      <c r="H6" s="142">
        <v>136.2731091824389</v>
      </c>
      <c r="I6" s="142">
        <v>130.46280956274759</v>
      </c>
      <c r="J6" s="146">
        <v>337.93520577658393</v>
      </c>
      <c r="K6" s="142">
        <v>168.14066899706296</v>
      </c>
      <c r="L6" s="142">
        <v>167.15848038852562</v>
      </c>
      <c r="M6" s="146">
        <v>389.41060642981694</v>
      </c>
      <c r="N6" s="142">
        <v>167.58694384475069</v>
      </c>
      <c r="O6" s="166">
        <v>182.16121962112788</v>
      </c>
    </row>
    <row r="7" spans="1:15" ht="15.75">
      <c r="A7" s="215"/>
      <c r="B7" s="14" t="s">
        <v>172</v>
      </c>
      <c r="C7" s="146" t="s">
        <v>22</v>
      </c>
      <c r="D7" s="142" t="s">
        <v>22</v>
      </c>
      <c r="E7" s="142" t="s">
        <v>22</v>
      </c>
      <c r="F7" s="146" t="s">
        <v>22</v>
      </c>
      <c r="G7" s="142" t="s">
        <v>22</v>
      </c>
      <c r="H7" s="142" t="s">
        <v>22</v>
      </c>
      <c r="I7" s="142" t="s">
        <v>22</v>
      </c>
      <c r="J7" s="146" t="s">
        <v>22</v>
      </c>
      <c r="K7" s="142" t="s">
        <v>22</v>
      </c>
      <c r="L7" s="142" t="s">
        <v>22</v>
      </c>
      <c r="M7" s="146" t="s">
        <v>22</v>
      </c>
      <c r="N7" s="142" t="s">
        <v>22</v>
      </c>
      <c r="O7" s="166" t="s">
        <v>22</v>
      </c>
    </row>
    <row r="8" spans="1:15">
      <c r="A8" s="215"/>
      <c r="B8" s="14">
        <v>2010</v>
      </c>
      <c r="C8" s="146">
        <v>163.30345951199274</v>
      </c>
      <c r="D8" s="142">
        <v>215.03534197781167</v>
      </c>
      <c r="E8" s="142">
        <v>246.30804966997113</v>
      </c>
      <c r="F8" s="146">
        <v>324.48878229520096</v>
      </c>
      <c r="G8" s="142">
        <v>155.56047425455205</v>
      </c>
      <c r="H8" s="142">
        <v>123.09950806884035</v>
      </c>
      <c r="I8" s="142">
        <v>147.37721545557218</v>
      </c>
      <c r="J8" s="146">
        <v>365.23661882360057</v>
      </c>
      <c r="K8" s="142">
        <v>165.2980790514271</v>
      </c>
      <c r="L8" s="142">
        <v>65.672203228375068</v>
      </c>
      <c r="M8" s="146">
        <v>428.45774226375704</v>
      </c>
      <c r="N8" s="142">
        <v>185.12159177381577</v>
      </c>
      <c r="O8" s="166">
        <v>188.20976708853524</v>
      </c>
    </row>
    <row r="9" spans="1:15">
      <c r="A9" s="215"/>
      <c r="B9" s="14">
        <v>2011</v>
      </c>
      <c r="C9" s="146">
        <v>174.02741468422215</v>
      </c>
      <c r="D9" s="142">
        <v>221.99629387700344</v>
      </c>
      <c r="E9" s="142">
        <v>274.44984434552379</v>
      </c>
      <c r="F9" s="146">
        <v>342.93290998927478</v>
      </c>
      <c r="G9" s="142">
        <v>167.74215651177957</v>
      </c>
      <c r="H9" s="142">
        <v>158.19195075618359</v>
      </c>
      <c r="I9" s="142">
        <v>164.75611719413365</v>
      </c>
      <c r="J9" s="146">
        <v>375.95753086896036</v>
      </c>
      <c r="K9" s="142">
        <v>176.92081091281852</v>
      </c>
      <c r="L9" s="142">
        <v>161.9426426396426</v>
      </c>
      <c r="M9" s="146">
        <v>477.99532906069959</v>
      </c>
      <c r="N9" s="142">
        <v>197.8884100261329</v>
      </c>
      <c r="O9" s="166">
        <v>203.09354743137493</v>
      </c>
    </row>
    <row r="10" spans="1:15">
      <c r="A10" s="215"/>
      <c r="B10" s="14">
        <v>2012</v>
      </c>
      <c r="C10" s="146">
        <v>181.7734168440366</v>
      </c>
      <c r="D10" s="142">
        <v>233.25343044992994</v>
      </c>
      <c r="E10" s="142">
        <v>274.77427614732693</v>
      </c>
      <c r="F10" s="146">
        <v>330.74077021284518</v>
      </c>
      <c r="G10" s="142">
        <v>176.0783945436952</v>
      </c>
      <c r="H10" s="142">
        <v>184.58976090201773</v>
      </c>
      <c r="I10" s="142">
        <v>180.74544307792061</v>
      </c>
      <c r="J10" s="146">
        <v>348.74006955076169</v>
      </c>
      <c r="K10" s="142">
        <v>183.26851147030905</v>
      </c>
      <c r="L10" s="142">
        <v>164.1594245774954</v>
      </c>
      <c r="M10" s="146">
        <v>490.56716006436346</v>
      </c>
      <c r="N10" s="142">
        <v>208.54529241434369</v>
      </c>
      <c r="O10" s="166">
        <v>210.33292821294691</v>
      </c>
    </row>
    <row r="11" spans="1:15">
      <c r="A11" s="216"/>
      <c r="B11" s="105">
        <v>2013</v>
      </c>
      <c r="C11" s="150">
        <v>181.02298268642826</v>
      </c>
      <c r="D11" s="149">
        <v>260.62101176864496</v>
      </c>
      <c r="E11" s="149">
        <v>288.39277176698852</v>
      </c>
      <c r="F11" s="150">
        <v>363.22513245487812</v>
      </c>
      <c r="G11" s="149">
        <v>178.91697924911142</v>
      </c>
      <c r="H11" s="149">
        <v>191.29342374586076</v>
      </c>
      <c r="I11" s="149">
        <v>176.79952593746009</v>
      </c>
      <c r="J11" s="150">
        <v>383.89108456366051</v>
      </c>
      <c r="K11" s="149">
        <v>193.61288100837598</v>
      </c>
      <c r="L11" s="149">
        <v>121.29682179971873</v>
      </c>
      <c r="M11" s="150">
        <v>533.89067903270916</v>
      </c>
      <c r="N11" s="149">
        <v>224.81573425776784</v>
      </c>
      <c r="O11" s="167">
        <v>218.30409672917318</v>
      </c>
    </row>
    <row r="12" spans="1:15">
      <c r="A12" s="215" t="s">
        <v>89</v>
      </c>
      <c r="B12" s="14">
        <v>2007</v>
      </c>
      <c r="C12" s="146">
        <v>154.99854423288843</v>
      </c>
      <c r="D12" s="142">
        <v>197.17440499686867</v>
      </c>
      <c r="E12" s="142">
        <v>226.6075608678876</v>
      </c>
      <c r="F12" s="146">
        <v>296.25126469992802</v>
      </c>
      <c r="G12" s="142">
        <v>148.19024635684269</v>
      </c>
      <c r="H12" s="142">
        <v>118.6219468462036</v>
      </c>
      <c r="I12" s="142">
        <v>132.73977576508571</v>
      </c>
      <c r="J12" s="146">
        <v>354.87860086774668</v>
      </c>
      <c r="K12" s="142">
        <v>191.39649686746387</v>
      </c>
      <c r="L12" s="142">
        <v>153.75423133086048</v>
      </c>
      <c r="M12" s="146">
        <v>409.11235961792494</v>
      </c>
      <c r="N12" s="142">
        <v>164.86938549880335</v>
      </c>
      <c r="O12" s="166">
        <v>175.90758285441439</v>
      </c>
    </row>
    <row r="13" spans="1:15">
      <c r="A13" s="215"/>
      <c r="B13" s="14">
        <v>2008</v>
      </c>
      <c r="C13" s="146">
        <v>152.035994708483</v>
      </c>
      <c r="D13" s="142">
        <v>217.62026957515786</v>
      </c>
      <c r="E13" s="142">
        <v>244.03230580258867</v>
      </c>
      <c r="F13" s="146">
        <v>288.44487968909402</v>
      </c>
      <c r="G13" s="142">
        <v>154.51174577613187</v>
      </c>
      <c r="H13" s="142">
        <v>122.37260578599418</v>
      </c>
      <c r="I13" s="142">
        <v>141.51238522292581</v>
      </c>
      <c r="J13" s="146">
        <v>341.1009782672827</v>
      </c>
      <c r="K13" s="142">
        <v>172.9248919366176</v>
      </c>
      <c r="L13" s="142">
        <v>162.3273678250487</v>
      </c>
      <c r="M13" s="146">
        <v>408.49226472560315</v>
      </c>
      <c r="N13" s="142">
        <v>169.26172631734184</v>
      </c>
      <c r="O13" s="166">
        <v>181.14112288551419</v>
      </c>
    </row>
    <row r="14" spans="1:15">
      <c r="A14" s="215"/>
      <c r="B14" s="14">
        <v>2009</v>
      </c>
      <c r="C14" s="146">
        <v>149.03548741213297</v>
      </c>
      <c r="D14" s="142">
        <v>207.85083486858593</v>
      </c>
      <c r="E14" s="142">
        <v>233.08996334687126</v>
      </c>
      <c r="F14" s="146">
        <v>280.02621446230376</v>
      </c>
      <c r="G14" s="142">
        <v>153.46053320340931</v>
      </c>
      <c r="H14" s="142">
        <v>129.27940331093868</v>
      </c>
      <c r="I14" s="142">
        <v>135.69026269961932</v>
      </c>
      <c r="J14" s="146">
        <v>340.9169414635</v>
      </c>
      <c r="K14" s="142">
        <v>163.08989310576283</v>
      </c>
      <c r="L14" s="142">
        <v>157.62069916775624</v>
      </c>
      <c r="M14" s="146">
        <v>459.55804298529608</v>
      </c>
      <c r="N14" s="142">
        <v>168.36767013017015</v>
      </c>
      <c r="O14" s="166">
        <v>175.76186241354381</v>
      </c>
    </row>
    <row r="15" spans="1:15">
      <c r="A15" s="215"/>
      <c r="B15" s="14">
        <v>2010</v>
      </c>
      <c r="C15" s="146">
        <v>160.94430671919525</v>
      </c>
      <c r="D15" s="142">
        <v>212.28404166097258</v>
      </c>
      <c r="E15" s="142">
        <v>262.17369150557522</v>
      </c>
      <c r="F15" s="146">
        <v>306.95523212384239</v>
      </c>
      <c r="G15" s="142">
        <v>162.35871757912736</v>
      </c>
      <c r="H15" s="142">
        <v>151.97043578032918</v>
      </c>
      <c r="I15" s="142">
        <v>157.73796933784783</v>
      </c>
      <c r="J15" s="146">
        <v>362.21755733980319</v>
      </c>
      <c r="K15" s="142">
        <v>169.87479312373489</v>
      </c>
      <c r="L15" s="142">
        <v>144.79056280084845</v>
      </c>
      <c r="M15" s="146">
        <v>446.26924511912432</v>
      </c>
      <c r="N15" s="142">
        <v>187.04702682168536</v>
      </c>
      <c r="O15" s="166">
        <v>191.27294815542928</v>
      </c>
    </row>
    <row r="16" spans="1:15">
      <c r="A16" s="215"/>
      <c r="B16" s="14">
        <v>2011</v>
      </c>
      <c r="C16" s="146">
        <v>164.58388054072446</v>
      </c>
      <c r="D16" s="142">
        <v>229.66828685083433</v>
      </c>
      <c r="E16" s="142">
        <v>289.11912525789097</v>
      </c>
      <c r="F16" s="146">
        <v>357.10237614975568</v>
      </c>
      <c r="G16" s="142">
        <v>162.70556779704174</v>
      </c>
      <c r="H16" s="142">
        <v>168.18720801703768</v>
      </c>
      <c r="I16" s="142">
        <v>154.81545588942893</v>
      </c>
      <c r="J16" s="146">
        <v>366.35423576356521</v>
      </c>
      <c r="K16" s="142">
        <v>171.04613799326117</v>
      </c>
      <c r="L16" s="142">
        <v>153.42872214695493</v>
      </c>
      <c r="M16" s="146">
        <v>535.70157961144912</v>
      </c>
      <c r="N16" s="142">
        <v>198.82953925603539</v>
      </c>
      <c r="O16" s="166">
        <v>200.64904369324015</v>
      </c>
    </row>
    <row r="17" spans="1:15">
      <c r="A17" s="215"/>
      <c r="B17" s="14">
        <v>2012</v>
      </c>
      <c r="C17" s="146">
        <v>168.44018334819577</v>
      </c>
      <c r="D17" s="142">
        <v>228.93240928313136</v>
      </c>
      <c r="E17" s="142">
        <v>303.92120720594068</v>
      </c>
      <c r="F17" s="146">
        <v>342.83641587977837</v>
      </c>
      <c r="G17" s="142">
        <v>166.92683893988951</v>
      </c>
      <c r="H17" s="142">
        <v>199.81710325681192</v>
      </c>
      <c r="I17" s="142">
        <v>178.16760670413598</v>
      </c>
      <c r="J17" s="146">
        <v>373.20414288105002</v>
      </c>
      <c r="K17" s="142">
        <v>174.92663900493338</v>
      </c>
      <c r="L17" s="142">
        <v>155.28990356907323</v>
      </c>
      <c r="M17" s="146">
        <v>505.3174957163763</v>
      </c>
      <c r="N17" s="142">
        <v>207.11835093487298</v>
      </c>
      <c r="O17" s="166">
        <v>207.16558841881871</v>
      </c>
    </row>
    <row r="18" spans="1:15" ht="13.5" thickBot="1">
      <c r="A18" s="217"/>
      <c r="B18" s="12">
        <v>2013</v>
      </c>
      <c r="C18" s="153">
        <v>184.52451074323213</v>
      </c>
      <c r="D18" s="152">
        <v>258.62215152657876</v>
      </c>
      <c r="E18" s="152">
        <v>310.80593998107122</v>
      </c>
      <c r="F18" s="153">
        <v>399.3710702960596</v>
      </c>
      <c r="G18" s="152">
        <v>176.78799820358574</v>
      </c>
      <c r="H18" s="152">
        <v>182.08941002636647</v>
      </c>
      <c r="I18" s="152">
        <v>184.87454858484742</v>
      </c>
      <c r="J18" s="153">
        <v>394.43162047232272</v>
      </c>
      <c r="K18" s="152">
        <v>190.34393761328894</v>
      </c>
      <c r="L18" s="152">
        <v>139.99417434662539</v>
      </c>
      <c r="M18" s="153">
        <v>560.05864805823603</v>
      </c>
      <c r="N18" s="152">
        <v>230.67809420211015</v>
      </c>
      <c r="O18" s="168">
        <v>230.18950956664892</v>
      </c>
    </row>
    <row r="19" spans="1:15">
      <c r="A19" s="82" t="s">
        <v>215</v>
      </c>
      <c r="B19" s="14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62"/>
    </row>
    <row r="20" spans="1:15">
      <c r="A20" s="83" t="s">
        <v>214</v>
      </c>
      <c r="B20" s="14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62"/>
    </row>
    <row r="21" spans="1:15">
      <c r="A21" s="84" t="s">
        <v>147</v>
      </c>
      <c r="B21" s="14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62"/>
    </row>
    <row r="22" spans="1:15">
      <c r="A22" s="84" t="s">
        <v>146</v>
      </c>
      <c r="B22" s="14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62"/>
    </row>
    <row r="23" spans="1:15">
      <c r="A23" s="84" t="s">
        <v>145</v>
      </c>
      <c r="B23" s="1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62"/>
    </row>
    <row r="24" spans="1:15">
      <c r="A24" s="84" t="s">
        <v>144</v>
      </c>
      <c r="B24" s="1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62"/>
    </row>
    <row r="25" spans="1:15">
      <c r="A25" s="84" t="s">
        <v>143</v>
      </c>
      <c r="B25" s="1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62"/>
    </row>
    <row r="26" spans="1:15">
      <c r="A26" s="84" t="s">
        <v>142</v>
      </c>
      <c r="B26" s="1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62"/>
    </row>
    <row r="27" spans="1:15">
      <c r="A27" s="84" t="s">
        <v>141</v>
      </c>
      <c r="B27" s="1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62"/>
    </row>
    <row r="28" spans="1:15">
      <c r="A28" s="85" t="s">
        <v>140</v>
      </c>
      <c r="B28" s="1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62"/>
    </row>
    <row r="29" spans="1:15" ht="13.5" thickBot="1">
      <c r="A29" s="109"/>
      <c r="B29" s="1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62"/>
    </row>
    <row r="30" spans="1:15" ht="15.75" thickBot="1">
      <c r="A30" s="270" t="s">
        <v>278</v>
      </c>
      <c r="B30" s="1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62"/>
    </row>
    <row r="31" spans="1:15">
      <c r="A31" s="109"/>
      <c r="B31" s="1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62"/>
    </row>
    <row r="32" spans="1:15">
      <c r="A32" s="109"/>
      <c r="B32" s="1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62"/>
    </row>
    <row r="33" spans="1:15">
      <c r="A33" s="109"/>
      <c r="B33" s="1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62"/>
    </row>
    <row r="34" spans="1:15">
      <c r="A34" s="109"/>
      <c r="B34" s="1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62"/>
    </row>
  </sheetData>
  <mergeCells count="8">
    <mergeCell ref="A5:A11"/>
    <mergeCell ref="A12:A18"/>
    <mergeCell ref="A3:B4"/>
    <mergeCell ref="O3:O4"/>
    <mergeCell ref="C3:E3"/>
    <mergeCell ref="F3:I3"/>
    <mergeCell ref="J3:L3"/>
    <mergeCell ref="M3:N3"/>
  </mergeCells>
  <hyperlinks>
    <hyperlink ref="A30" location="Índice!A1" display="ÍNDICE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O117"/>
  <sheetViews>
    <sheetView topLeftCell="A6" workbookViewId="0">
      <selection activeCell="A30" sqref="A30"/>
    </sheetView>
  </sheetViews>
  <sheetFormatPr baseColWidth="10" defaultColWidth="11.42578125" defaultRowHeight="12.75"/>
  <cols>
    <col min="1" max="1" width="10.5703125" style="62" customWidth="1"/>
    <col min="2" max="2" width="11.42578125" style="62"/>
    <col min="3" max="5" width="11.28515625" style="62" customWidth="1"/>
    <col min="6" max="9" width="10.7109375" style="62" customWidth="1"/>
    <col min="10" max="12" width="11.28515625" style="62" customWidth="1"/>
    <col min="13" max="14" width="13.140625" style="62" customWidth="1"/>
    <col min="15" max="15" width="16" style="62" customWidth="1"/>
    <col min="16" max="16384" width="11.42578125" style="62"/>
  </cols>
  <sheetData>
    <row r="1" spans="1:15" ht="15.75">
      <c r="A1" s="87" t="s">
        <v>59</v>
      </c>
    </row>
    <row r="2" spans="1:15" ht="16.5" thickBot="1">
      <c r="A2" s="98" t="s">
        <v>229</v>
      </c>
    </row>
    <row r="3" spans="1:15">
      <c r="A3" s="221" t="s">
        <v>168</v>
      </c>
      <c r="B3" s="221"/>
      <c r="C3" s="226" t="s">
        <v>167</v>
      </c>
      <c r="D3" s="227"/>
      <c r="E3" s="227"/>
      <c r="F3" s="226" t="s">
        <v>166</v>
      </c>
      <c r="G3" s="227"/>
      <c r="H3" s="227"/>
      <c r="I3" s="227"/>
      <c r="J3" s="226" t="s">
        <v>165</v>
      </c>
      <c r="K3" s="227"/>
      <c r="L3" s="227"/>
      <c r="M3" s="226" t="s">
        <v>164</v>
      </c>
      <c r="N3" s="227"/>
      <c r="O3" s="233" t="s">
        <v>226</v>
      </c>
    </row>
    <row r="4" spans="1:15" ht="29.25" thickBot="1">
      <c r="A4" s="224"/>
      <c r="B4" s="224"/>
      <c r="C4" s="99" t="s">
        <v>163</v>
      </c>
      <c r="D4" s="13" t="s">
        <v>162</v>
      </c>
      <c r="E4" s="13" t="s">
        <v>161</v>
      </c>
      <c r="F4" s="99" t="s">
        <v>160</v>
      </c>
      <c r="G4" s="13" t="s">
        <v>159</v>
      </c>
      <c r="H4" s="13" t="s">
        <v>158</v>
      </c>
      <c r="I4" s="13" t="s">
        <v>157</v>
      </c>
      <c r="J4" s="99" t="s">
        <v>216</v>
      </c>
      <c r="K4" s="13" t="s">
        <v>155</v>
      </c>
      <c r="L4" s="13" t="s">
        <v>154</v>
      </c>
      <c r="M4" s="100" t="s">
        <v>153</v>
      </c>
      <c r="N4" s="12" t="s">
        <v>152</v>
      </c>
      <c r="O4" s="234"/>
    </row>
    <row r="5" spans="1:15" ht="15.75">
      <c r="A5" s="214" t="s">
        <v>92</v>
      </c>
      <c r="B5" s="101" t="s">
        <v>225</v>
      </c>
      <c r="C5" s="143" t="s">
        <v>22</v>
      </c>
      <c r="D5" s="141" t="s">
        <v>22</v>
      </c>
      <c r="E5" s="141" t="s">
        <v>22</v>
      </c>
      <c r="F5" s="143" t="s">
        <v>22</v>
      </c>
      <c r="G5" s="141" t="s">
        <v>22</v>
      </c>
      <c r="H5" s="141" t="s">
        <v>22</v>
      </c>
      <c r="I5" s="141" t="s">
        <v>22</v>
      </c>
      <c r="J5" s="143" t="s">
        <v>22</v>
      </c>
      <c r="K5" s="141" t="s">
        <v>22</v>
      </c>
      <c r="L5" s="141" t="s">
        <v>22</v>
      </c>
      <c r="M5" s="143" t="s">
        <v>22</v>
      </c>
      <c r="N5" s="141" t="s">
        <v>22</v>
      </c>
      <c r="O5" s="165" t="s">
        <v>22</v>
      </c>
    </row>
    <row r="6" spans="1:15">
      <c r="A6" s="215"/>
      <c r="B6" s="14">
        <v>2008</v>
      </c>
      <c r="C6" s="146">
        <v>4.7882311437291145</v>
      </c>
      <c r="D6" s="142">
        <v>6.7974132531700979</v>
      </c>
      <c r="E6" s="142">
        <v>8.6943979871376307</v>
      </c>
      <c r="F6" s="146">
        <v>10.580707475783973</v>
      </c>
      <c r="G6" s="142">
        <v>5.6586172391980858</v>
      </c>
      <c r="H6" s="142">
        <v>4.1294928779197386</v>
      </c>
      <c r="I6" s="142">
        <v>3.7527243554705434</v>
      </c>
      <c r="J6" s="146">
        <v>11.847992688258319</v>
      </c>
      <c r="K6" s="142">
        <v>9.6135147774542684</v>
      </c>
      <c r="L6" s="142">
        <v>5.437620813162872</v>
      </c>
      <c r="M6" s="146">
        <v>14.576298775442245</v>
      </c>
      <c r="N6" s="142">
        <v>6.2407616864098499</v>
      </c>
      <c r="O6" s="166">
        <v>7.3740210423931147</v>
      </c>
    </row>
    <row r="7" spans="1:15" ht="15.75">
      <c r="A7" s="215"/>
      <c r="B7" s="14" t="s">
        <v>224</v>
      </c>
      <c r="C7" s="146" t="s">
        <v>22</v>
      </c>
      <c r="D7" s="142" t="s">
        <v>22</v>
      </c>
      <c r="E7" s="142" t="s">
        <v>22</v>
      </c>
      <c r="F7" s="146" t="s">
        <v>22</v>
      </c>
      <c r="G7" s="142" t="s">
        <v>22</v>
      </c>
      <c r="H7" s="142" t="s">
        <v>22</v>
      </c>
      <c r="I7" s="142" t="s">
        <v>22</v>
      </c>
      <c r="J7" s="146" t="s">
        <v>22</v>
      </c>
      <c r="K7" s="142" t="s">
        <v>22</v>
      </c>
      <c r="L7" s="142" t="s">
        <v>22</v>
      </c>
      <c r="M7" s="146" t="s">
        <v>22</v>
      </c>
      <c r="N7" s="142" t="s">
        <v>22</v>
      </c>
      <c r="O7" s="166" t="s">
        <v>22</v>
      </c>
    </row>
    <row r="8" spans="1:15">
      <c r="A8" s="215"/>
      <c r="B8" s="14">
        <v>2010</v>
      </c>
      <c r="C8" s="146">
        <v>4.8692007533267754</v>
      </c>
      <c r="D8" s="142">
        <v>7.0520607462901728</v>
      </c>
      <c r="E8" s="142">
        <v>9.3008925851732975</v>
      </c>
      <c r="F8" s="146">
        <v>11.513107927682757</v>
      </c>
      <c r="G8" s="142">
        <v>5.5621766589101895</v>
      </c>
      <c r="H8" s="142">
        <v>4.5268691331792779</v>
      </c>
      <c r="I8" s="142">
        <v>4.5867078115512605</v>
      </c>
      <c r="J8" s="146">
        <v>12.385090193604755</v>
      </c>
      <c r="K8" s="142">
        <v>5.9737389885121237</v>
      </c>
      <c r="L8" s="142">
        <v>4.0530905364654561</v>
      </c>
      <c r="M8" s="146">
        <v>16.075626444744707</v>
      </c>
      <c r="N8" s="142">
        <v>6.7977183094001088</v>
      </c>
      <c r="O8" s="166">
        <v>7.7772635497136324</v>
      </c>
    </row>
    <row r="9" spans="1:15">
      <c r="A9" s="215"/>
      <c r="B9" s="14">
        <v>2011</v>
      </c>
      <c r="C9" s="146">
        <v>5.1212248918496908</v>
      </c>
      <c r="D9" s="142">
        <v>7.558698052245532</v>
      </c>
      <c r="E9" s="142">
        <v>9.2422182367357859</v>
      </c>
      <c r="F9" s="146">
        <v>11.617338589891805</v>
      </c>
      <c r="G9" s="142">
        <v>5.72671743454036</v>
      </c>
      <c r="H9" s="142">
        <v>5.0907834080227499</v>
      </c>
      <c r="I9" s="142">
        <v>4.7857835618807245</v>
      </c>
      <c r="J9" s="146">
        <v>12.067707564235459</v>
      </c>
      <c r="K9" s="142">
        <v>6.068945446507291</v>
      </c>
      <c r="L9" s="142">
        <v>4.4213745207504527</v>
      </c>
      <c r="M9" s="146">
        <v>16.647051396645463</v>
      </c>
      <c r="N9" s="142">
        <v>6.9490468101845266</v>
      </c>
      <c r="O9" s="166">
        <v>7.9129758694896264</v>
      </c>
    </row>
    <row r="10" spans="1:15">
      <c r="A10" s="215"/>
      <c r="B10" s="14">
        <v>2012</v>
      </c>
      <c r="C10" s="146">
        <v>5.8835678503329083</v>
      </c>
      <c r="D10" s="142">
        <v>7.2813242877987241</v>
      </c>
      <c r="E10" s="142">
        <v>9.1427305610627272</v>
      </c>
      <c r="F10" s="146">
        <v>10.987600689302935</v>
      </c>
      <c r="G10" s="142">
        <v>6.2691044946418444</v>
      </c>
      <c r="H10" s="142">
        <v>6.3058780868246496</v>
      </c>
      <c r="I10" s="142">
        <v>5.103368643029409</v>
      </c>
      <c r="J10" s="146">
        <v>10.99680763305855</v>
      </c>
      <c r="K10" s="142">
        <v>6.4443668795638276</v>
      </c>
      <c r="L10" s="142">
        <v>5.3988195666647893</v>
      </c>
      <c r="M10" s="146">
        <v>15.88779307373488</v>
      </c>
      <c r="N10" s="142">
        <v>7.1119303176646609</v>
      </c>
      <c r="O10" s="166">
        <v>7.9955503542427167</v>
      </c>
    </row>
    <row r="11" spans="1:15">
      <c r="A11" s="216"/>
      <c r="B11" s="105">
        <v>2013</v>
      </c>
      <c r="C11" s="150">
        <v>5.8130950855754069</v>
      </c>
      <c r="D11" s="149">
        <v>7.8774194645908731</v>
      </c>
      <c r="E11" s="149">
        <v>9.4602217977550787</v>
      </c>
      <c r="F11" s="150">
        <v>11.589436262920536</v>
      </c>
      <c r="G11" s="149">
        <v>6.2260231578101219</v>
      </c>
      <c r="H11" s="149">
        <v>6.3111717863502905</v>
      </c>
      <c r="I11" s="149">
        <v>5.2491065441525278</v>
      </c>
      <c r="J11" s="150">
        <v>11.764088995384377</v>
      </c>
      <c r="K11" s="149">
        <v>6.4286971807798157</v>
      </c>
      <c r="L11" s="149">
        <v>4.3838058126393724</v>
      </c>
      <c r="M11" s="150">
        <v>16.020170074421699</v>
      </c>
      <c r="N11" s="149">
        <v>7.796963631431777</v>
      </c>
      <c r="O11" s="167">
        <v>8.2656897216854563</v>
      </c>
    </row>
    <row r="12" spans="1:15">
      <c r="A12" s="215" t="s">
        <v>89</v>
      </c>
      <c r="B12" s="14">
        <v>2007</v>
      </c>
      <c r="C12" s="146">
        <v>5.0002352139114379</v>
      </c>
      <c r="D12" s="142">
        <v>7.5571584532636846</v>
      </c>
      <c r="E12" s="142">
        <v>9.0655572707779317</v>
      </c>
      <c r="F12" s="146">
        <v>11.303643582485371</v>
      </c>
      <c r="G12" s="142">
        <v>5.8517138368966108</v>
      </c>
      <c r="H12" s="142">
        <v>4.3020421358826164</v>
      </c>
      <c r="I12" s="142">
        <v>4.3092138616930109</v>
      </c>
      <c r="J12" s="146">
        <v>12.626539850902773</v>
      </c>
      <c r="K12" s="142">
        <v>9.8097869903070833</v>
      </c>
      <c r="L12" s="142">
        <v>5.8981929714209338</v>
      </c>
      <c r="M12" s="146">
        <v>15.129470805621226</v>
      </c>
      <c r="N12" s="142">
        <v>6.5118422479465696</v>
      </c>
      <c r="O12" s="166">
        <v>7.7481272683936417</v>
      </c>
    </row>
    <row r="13" spans="1:15">
      <c r="A13" s="215"/>
      <c r="B13" s="14">
        <v>2008</v>
      </c>
      <c r="C13" s="146">
        <v>5.0258680501551218</v>
      </c>
      <c r="D13" s="142">
        <v>7.128586936688273</v>
      </c>
      <c r="E13" s="142">
        <v>8.4374554658344181</v>
      </c>
      <c r="F13" s="146">
        <v>10.355391504761466</v>
      </c>
      <c r="G13" s="142">
        <v>5.692309142805275</v>
      </c>
      <c r="H13" s="142">
        <v>4.167615300256073</v>
      </c>
      <c r="I13" s="142">
        <v>4.3845645698725626</v>
      </c>
      <c r="J13" s="146">
        <v>11.732006038328489</v>
      </c>
      <c r="K13" s="142">
        <v>8.3234359049839526</v>
      </c>
      <c r="L13" s="142">
        <v>5.6163647749045378</v>
      </c>
      <c r="M13" s="146">
        <v>14.78041641691472</v>
      </c>
      <c r="N13" s="142">
        <v>6.1525914093935734</v>
      </c>
      <c r="O13" s="166">
        <v>7.3268031640063525</v>
      </c>
    </row>
    <row r="14" spans="1:15">
      <c r="A14" s="215"/>
      <c r="B14" s="14">
        <v>2009</v>
      </c>
      <c r="C14" s="146">
        <v>4.7977563565638768</v>
      </c>
      <c r="D14" s="142">
        <v>6.889955870950927</v>
      </c>
      <c r="E14" s="142">
        <v>8.2960952985361427</v>
      </c>
      <c r="F14" s="146">
        <v>10.128385364910072</v>
      </c>
      <c r="G14" s="142">
        <v>5.6069429712663261</v>
      </c>
      <c r="H14" s="142">
        <v>4.4182591985853001</v>
      </c>
      <c r="I14" s="142">
        <v>4.3587091533499969</v>
      </c>
      <c r="J14" s="146">
        <v>11.129030776685694</v>
      </c>
      <c r="K14" s="142">
        <v>8.0703797041022458</v>
      </c>
      <c r="L14" s="142">
        <v>5.4349481686904735</v>
      </c>
      <c r="M14" s="146">
        <v>15.497837183232324</v>
      </c>
      <c r="N14" s="142">
        <v>6.2555872218302104</v>
      </c>
      <c r="O14" s="166">
        <v>7.1395403133080766</v>
      </c>
    </row>
    <row r="15" spans="1:15">
      <c r="A15" s="215"/>
      <c r="B15" s="14">
        <v>2010</v>
      </c>
      <c r="C15" s="146">
        <v>4.9925438863046754</v>
      </c>
      <c r="D15" s="142">
        <v>7.3964328852981573</v>
      </c>
      <c r="E15" s="142">
        <v>8.8588621930454678</v>
      </c>
      <c r="F15" s="146">
        <v>10.897474581979486</v>
      </c>
      <c r="G15" s="142">
        <v>5.7500934515342355</v>
      </c>
      <c r="H15" s="142">
        <v>4.9222854669161329</v>
      </c>
      <c r="I15" s="142">
        <v>4.6444637682742522</v>
      </c>
      <c r="J15" s="146">
        <v>11.602616691283375</v>
      </c>
      <c r="K15" s="142">
        <v>5.9962405219725534</v>
      </c>
      <c r="L15" s="142">
        <v>4.7037104019600102</v>
      </c>
      <c r="M15" s="146">
        <v>15.414835411770968</v>
      </c>
      <c r="N15" s="142">
        <v>6.6204883488940762</v>
      </c>
      <c r="O15" s="166">
        <v>7.6363907617637494</v>
      </c>
    </row>
    <row r="16" spans="1:15">
      <c r="A16" s="215"/>
      <c r="B16" s="14">
        <v>2011</v>
      </c>
      <c r="C16" s="146">
        <v>5.2841810529181998</v>
      </c>
      <c r="D16" s="142">
        <v>7.0641941899240726</v>
      </c>
      <c r="E16" s="142">
        <v>8.8451574077418158</v>
      </c>
      <c r="F16" s="146">
        <v>10.653900553827514</v>
      </c>
      <c r="G16" s="142">
        <v>5.8537320996871109</v>
      </c>
      <c r="H16" s="142">
        <v>4.953495921048213</v>
      </c>
      <c r="I16" s="142">
        <v>4.6666503651793541</v>
      </c>
      <c r="J16" s="146">
        <v>10.90548078527538</v>
      </c>
      <c r="K16" s="142">
        <v>6.0154876004943958</v>
      </c>
      <c r="L16" s="142">
        <v>4.6421386234589637</v>
      </c>
      <c r="M16" s="146">
        <v>16.002508217819173</v>
      </c>
      <c r="N16" s="142">
        <v>6.7626446825531605</v>
      </c>
      <c r="O16" s="166">
        <v>7.6090377599237247</v>
      </c>
    </row>
    <row r="17" spans="1:15">
      <c r="A17" s="215"/>
      <c r="B17" s="14">
        <v>2012</v>
      </c>
      <c r="C17" s="146">
        <v>5.5861675070711145</v>
      </c>
      <c r="D17" s="142">
        <v>7.6640577446747615</v>
      </c>
      <c r="E17" s="142">
        <v>9.1688517309744331</v>
      </c>
      <c r="F17" s="146">
        <v>11.013964787571775</v>
      </c>
      <c r="G17" s="142">
        <v>6.1067467112720424</v>
      </c>
      <c r="H17" s="142">
        <v>5.7878365669898377</v>
      </c>
      <c r="I17" s="142">
        <v>5.5770193984543965</v>
      </c>
      <c r="J17" s="146">
        <v>11.061280493595794</v>
      </c>
      <c r="K17" s="142">
        <v>6.3580938736529298</v>
      </c>
      <c r="L17" s="142">
        <v>5.2098328411219939</v>
      </c>
      <c r="M17" s="146">
        <v>15.688810957629094</v>
      </c>
      <c r="N17" s="142">
        <v>7.1967259501377638</v>
      </c>
      <c r="O17" s="166">
        <v>7.9924471361631788</v>
      </c>
    </row>
    <row r="18" spans="1:15" ht="13.5" thickBot="1">
      <c r="A18" s="217"/>
      <c r="B18" s="12">
        <v>2013</v>
      </c>
      <c r="C18" s="153">
        <v>6.1644233762578766</v>
      </c>
      <c r="D18" s="152">
        <v>8.046042666182748</v>
      </c>
      <c r="E18" s="152">
        <v>9.9341060940458075</v>
      </c>
      <c r="F18" s="153">
        <v>12.494153831638114</v>
      </c>
      <c r="G18" s="152">
        <v>6.0909732815351409</v>
      </c>
      <c r="H18" s="152">
        <v>5.8277952741160979</v>
      </c>
      <c r="I18" s="152">
        <v>5.5797876315485606</v>
      </c>
      <c r="J18" s="153">
        <v>12.317258405607289</v>
      </c>
      <c r="K18" s="152">
        <v>6.5151860220954614</v>
      </c>
      <c r="L18" s="152">
        <v>4.3445942692318873</v>
      </c>
      <c r="M18" s="153">
        <v>16.619721071138855</v>
      </c>
      <c r="N18" s="152">
        <v>8.0590202984706565</v>
      </c>
      <c r="O18" s="168">
        <v>8.6903739493708407</v>
      </c>
    </row>
    <row r="19" spans="1:15">
      <c r="A19" s="82" t="s">
        <v>215</v>
      </c>
      <c r="B19" s="1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</row>
    <row r="20" spans="1:15">
      <c r="A20" s="83" t="s">
        <v>223</v>
      </c>
      <c r="B20" s="1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</row>
    <row r="21" spans="1:15">
      <c r="A21" s="84" t="s">
        <v>147</v>
      </c>
      <c r="B21" s="1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</row>
    <row r="22" spans="1:15">
      <c r="A22" s="84" t="s">
        <v>146</v>
      </c>
      <c r="B22" s="1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</row>
    <row r="23" spans="1:15">
      <c r="A23" s="84" t="s">
        <v>145</v>
      </c>
      <c r="B23" s="1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</row>
    <row r="24" spans="1:15">
      <c r="A24" s="84" t="s">
        <v>144</v>
      </c>
      <c r="B24" s="1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</row>
    <row r="25" spans="1:15">
      <c r="A25" s="84" t="s">
        <v>143</v>
      </c>
      <c r="B25" s="1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</row>
    <row r="26" spans="1:15">
      <c r="A26" s="84" t="s">
        <v>142</v>
      </c>
      <c r="B26" s="1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</row>
    <row r="27" spans="1:15">
      <c r="A27" s="84" t="s">
        <v>141</v>
      </c>
      <c r="B27" s="1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</row>
    <row r="28" spans="1:15">
      <c r="A28" s="85" t="s">
        <v>140</v>
      </c>
      <c r="B28" s="1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</row>
    <row r="29" spans="1:15" ht="13.5" thickBot="1">
      <c r="A29" s="109"/>
      <c r="B29" s="1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</row>
    <row r="30" spans="1:15" ht="15.75" thickBot="1">
      <c r="A30" s="270" t="s">
        <v>278</v>
      </c>
      <c r="B30" s="1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</row>
    <row r="103" spans="1:14">
      <c r="A103" s="109"/>
      <c r="B103" s="1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</row>
    <row r="104" spans="1:14">
      <c r="A104" s="109"/>
      <c r="B104" s="1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</row>
    <row r="105" spans="1:14">
      <c r="A105" s="109"/>
      <c r="B105" s="1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</row>
    <row r="106" spans="1:14">
      <c r="A106" s="109"/>
      <c r="B106" s="1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</row>
    <row r="107" spans="1:14">
      <c r="A107" s="109"/>
      <c r="B107" s="14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</row>
    <row r="108" spans="1:14">
      <c r="A108" s="109"/>
      <c r="B108" s="1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</row>
    <row r="109" spans="1:14">
      <c r="A109" s="109"/>
      <c r="B109" s="1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</row>
    <row r="110" spans="1:14">
      <c r="A110" s="109"/>
      <c r="B110" s="1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</row>
    <row r="111" spans="1:14">
      <c r="A111" s="109"/>
      <c r="B111" s="1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</row>
    <row r="112" spans="1:14">
      <c r="A112" s="109"/>
      <c r="B112" s="1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</row>
    <row r="113" spans="1:14">
      <c r="A113" s="109"/>
      <c r="B113" s="1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</row>
    <row r="114" spans="1:14">
      <c r="A114" s="109"/>
      <c r="B114" s="1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</row>
    <row r="115" spans="1:14">
      <c r="A115" s="109"/>
      <c r="B115" s="1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</row>
    <row r="116" spans="1:14">
      <c r="A116" s="109"/>
      <c r="B116" s="1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</row>
    <row r="117" spans="1:14">
      <c r="A117" s="109"/>
      <c r="B117" s="1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</row>
  </sheetData>
  <mergeCells count="8">
    <mergeCell ref="A12:A18"/>
    <mergeCell ref="O3:O4"/>
    <mergeCell ref="A3:B4"/>
    <mergeCell ref="C3:E3"/>
    <mergeCell ref="F3:I3"/>
    <mergeCell ref="J3:L3"/>
    <mergeCell ref="M3:N3"/>
    <mergeCell ref="A5:A11"/>
  </mergeCells>
  <hyperlinks>
    <hyperlink ref="A30" location="Índice!A1" display="ÍNDICE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X44"/>
  <sheetViews>
    <sheetView topLeftCell="A7" workbookViewId="0">
      <selection activeCell="A44" sqref="A44"/>
    </sheetView>
  </sheetViews>
  <sheetFormatPr baseColWidth="10" defaultRowHeight="12.75"/>
  <cols>
    <col min="1" max="16384" width="11.42578125" style="248"/>
  </cols>
  <sheetData>
    <row r="1" spans="1:24" ht="15.75">
      <c r="A1" s="87" t="s">
        <v>60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5"/>
      <c r="N1" s="15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ht="16.5" thickBot="1">
      <c r="A2" s="98" t="s">
        <v>228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15"/>
      <c r="N2" s="15"/>
      <c r="O2" s="62"/>
      <c r="P2" s="62"/>
      <c r="Q2" s="62"/>
      <c r="R2" s="62"/>
      <c r="S2" s="62"/>
      <c r="T2" s="62"/>
      <c r="U2" s="62"/>
      <c r="V2" s="62"/>
      <c r="W2" s="62"/>
      <c r="X2" s="62"/>
    </row>
    <row r="3" spans="1:24">
      <c r="A3" s="221" t="s">
        <v>168</v>
      </c>
      <c r="B3" s="221"/>
      <c r="C3" s="226" t="s">
        <v>167</v>
      </c>
      <c r="D3" s="227"/>
      <c r="E3" s="227"/>
      <c r="F3" s="226" t="s">
        <v>166</v>
      </c>
      <c r="G3" s="227"/>
      <c r="H3" s="227"/>
      <c r="I3" s="227"/>
      <c r="J3" s="226" t="s">
        <v>165</v>
      </c>
      <c r="K3" s="227"/>
      <c r="L3" s="227"/>
      <c r="M3" s="226" t="s">
        <v>164</v>
      </c>
      <c r="N3" s="227"/>
      <c r="O3" s="233" t="s">
        <v>226</v>
      </c>
      <c r="P3" s="62"/>
      <c r="Q3" s="62"/>
      <c r="R3" s="62"/>
      <c r="S3" s="62"/>
      <c r="T3" s="62"/>
      <c r="U3" s="62"/>
      <c r="V3" s="62"/>
      <c r="W3" s="62"/>
      <c r="X3" s="62"/>
    </row>
    <row r="4" spans="1:24" ht="29.25" thickBot="1">
      <c r="A4" s="224"/>
      <c r="B4" s="224"/>
      <c r="C4" s="99" t="s">
        <v>163</v>
      </c>
      <c r="D4" s="13" t="s">
        <v>162</v>
      </c>
      <c r="E4" s="13" t="s">
        <v>161</v>
      </c>
      <c r="F4" s="99" t="s">
        <v>160</v>
      </c>
      <c r="G4" s="13" t="s">
        <v>159</v>
      </c>
      <c r="H4" s="13" t="s">
        <v>158</v>
      </c>
      <c r="I4" s="13" t="s">
        <v>157</v>
      </c>
      <c r="J4" s="99" t="s">
        <v>216</v>
      </c>
      <c r="K4" s="13" t="s">
        <v>155</v>
      </c>
      <c r="L4" s="13" t="s">
        <v>154</v>
      </c>
      <c r="M4" s="100" t="s">
        <v>153</v>
      </c>
      <c r="N4" s="12" t="s">
        <v>152</v>
      </c>
      <c r="O4" s="234"/>
      <c r="P4" s="62"/>
      <c r="Q4" s="62"/>
      <c r="R4" s="62"/>
      <c r="S4" s="62"/>
      <c r="T4" s="62"/>
      <c r="U4" s="62"/>
      <c r="V4" s="62"/>
      <c r="W4" s="62"/>
      <c r="X4" s="62"/>
    </row>
    <row r="5" spans="1:24" ht="15.75">
      <c r="A5" s="214" t="s">
        <v>109</v>
      </c>
      <c r="B5" s="101" t="s">
        <v>225</v>
      </c>
      <c r="C5" s="169" t="s">
        <v>22</v>
      </c>
      <c r="D5" s="101" t="s">
        <v>22</v>
      </c>
      <c r="E5" s="172" t="s">
        <v>22</v>
      </c>
      <c r="F5" s="169" t="s">
        <v>22</v>
      </c>
      <c r="G5" s="101" t="s">
        <v>22</v>
      </c>
      <c r="H5" s="101" t="s">
        <v>22</v>
      </c>
      <c r="I5" s="101" t="s">
        <v>22</v>
      </c>
      <c r="J5" s="169" t="s">
        <v>22</v>
      </c>
      <c r="K5" s="172" t="s">
        <v>22</v>
      </c>
      <c r="L5" s="101" t="s">
        <v>22</v>
      </c>
      <c r="M5" s="169" t="s">
        <v>22</v>
      </c>
      <c r="N5" s="101" t="s">
        <v>22</v>
      </c>
      <c r="O5" s="170" t="s">
        <v>22</v>
      </c>
      <c r="P5" s="62"/>
      <c r="Q5" s="62"/>
      <c r="R5" s="62"/>
      <c r="S5" s="62"/>
      <c r="T5" s="62"/>
      <c r="U5" s="62"/>
      <c r="V5" s="62"/>
      <c r="W5" s="62"/>
      <c r="X5" s="62"/>
    </row>
    <row r="6" spans="1:24">
      <c r="A6" s="215"/>
      <c r="B6" s="14">
        <v>2008</v>
      </c>
      <c r="C6" s="146">
        <v>6.8877515397108686</v>
      </c>
      <c r="D6" s="142">
        <v>7.0822162846648826</v>
      </c>
      <c r="E6" s="158">
        <v>8.4915420389746537</v>
      </c>
      <c r="F6" s="146">
        <v>10.683301007792101</v>
      </c>
      <c r="G6" s="142">
        <v>6.1197326783731283</v>
      </c>
      <c r="H6" s="142">
        <v>4.1804775303764661</v>
      </c>
      <c r="I6" s="142">
        <v>5.6226499577978508</v>
      </c>
      <c r="J6" s="146">
        <v>11.744540463473639</v>
      </c>
      <c r="K6" s="158">
        <v>13.100866878468612</v>
      </c>
      <c r="L6" s="142">
        <v>5.9236339567406562</v>
      </c>
      <c r="M6" s="146">
        <v>14.419247495475846</v>
      </c>
      <c r="N6" s="142">
        <v>7.2301262098836911</v>
      </c>
      <c r="O6" s="166">
        <v>8.0640831871172427</v>
      </c>
      <c r="P6" s="62"/>
      <c r="Q6" s="62"/>
      <c r="R6" s="62"/>
      <c r="S6" s="62"/>
      <c r="T6" s="62"/>
      <c r="U6" s="62"/>
      <c r="V6" s="62"/>
      <c r="W6" s="62"/>
      <c r="X6" s="62"/>
    </row>
    <row r="7" spans="1:24">
      <c r="A7" s="215"/>
      <c r="B7" s="14">
        <v>2009</v>
      </c>
      <c r="C7" s="146">
        <v>6.886538678483336</v>
      </c>
      <c r="D7" s="142">
        <v>7.7849690699877634</v>
      </c>
      <c r="E7" s="158">
        <v>8.9913377338604334</v>
      </c>
      <c r="F7" s="146">
        <v>11.353424667281576</v>
      </c>
      <c r="G7" s="142">
        <v>6.5397216831037994</v>
      </c>
      <c r="H7" s="142">
        <v>4.6670073165023958</v>
      </c>
      <c r="I7" s="142">
        <v>5.1463489662104811</v>
      </c>
      <c r="J7" s="146">
        <v>12.235133886073742</v>
      </c>
      <c r="K7" s="158">
        <v>12.019587518052019</v>
      </c>
      <c r="L7" s="142">
        <v>6.269796999544611</v>
      </c>
      <c r="M7" s="146">
        <v>16.166822346132619</v>
      </c>
      <c r="N7" s="142">
        <v>7.1036905754300426</v>
      </c>
      <c r="O7" s="166">
        <v>8.566860684684654</v>
      </c>
      <c r="P7" s="62"/>
      <c r="Q7" s="62"/>
      <c r="R7" s="62"/>
      <c r="S7" s="62"/>
      <c r="T7" s="62"/>
      <c r="U7" s="62"/>
      <c r="V7" s="62"/>
      <c r="W7" s="62"/>
      <c r="X7" s="62"/>
    </row>
    <row r="8" spans="1:24">
      <c r="A8" s="215"/>
      <c r="B8" s="14">
        <v>2010</v>
      </c>
      <c r="C8" s="146">
        <v>6.4103445047899479</v>
      </c>
      <c r="D8" s="142">
        <v>7.2565198430642379</v>
      </c>
      <c r="E8" s="158">
        <v>9.5373648862310887</v>
      </c>
      <c r="F8" s="146">
        <v>12.468770138817305</v>
      </c>
      <c r="G8" s="142">
        <v>5.9452640286312457</v>
      </c>
      <c r="H8" s="142">
        <v>4.8150005818295547</v>
      </c>
      <c r="I8" s="142">
        <v>4.9616513985688746</v>
      </c>
      <c r="J8" s="146">
        <v>12.067073544293347</v>
      </c>
      <c r="K8" s="158">
        <v>7.2405580940335375</v>
      </c>
      <c r="L8" s="142">
        <v>4.7332976660569166</v>
      </c>
      <c r="M8" s="146">
        <v>16.418344638302536</v>
      </c>
      <c r="N8" s="142">
        <v>7.2195803921563817</v>
      </c>
      <c r="O8" s="166">
        <v>8.8078428445173138</v>
      </c>
      <c r="P8" s="62"/>
      <c r="Q8" s="62"/>
      <c r="R8" s="62"/>
      <c r="S8" s="62"/>
      <c r="T8" s="62"/>
      <c r="U8" s="62"/>
      <c r="V8" s="62"/>
      <c r="W8" s="62"/>
      <c r="X8" s="62"/>
    </row>
    <row r="9" spans="1:24">
      <c r="A9" s="215"/>
      <c r="B9" s="14">
        <v>2011</v>
      </c>
      <c r="C9" s="146">
        <v>6.9403755671868499</v>
      </c>
      <c r="D9" s="142">
        <v>7.8805811661424574</v>
      </c>
      <c r="E9" s="158">
        <v>9.5418249507948225</v>
      </c>
      <c r="F9" s="146">
        <v>12.381041355490709</v>
      </c>
      <c r="G9" s="142">
        <v>6.51275861458587</v>
      </c>
      <c r="H9" s="142">
        <v>5.3587214469892244</v>
      </c>
      <c r="I9" s="142">
        <v>4.9556000764428374</v>
      </c>
      <c r="J9" s="146">
        <v>12.777592862629437</v>
      </c>
      <c r="K9" s="158">
        <v>6.6853659593391832</v>
      </c>
      <c r="L9" s="142">
        <v>5.4507654941935151</v>
      </c>
      <c r="M9" s="146">
        <v>17.476703222464856</v>
      </c>
      <c r="N9" s="142">
        <v>7.8376308764103921</v>
      </c>
      <c r="O9" s="166">
        <v>9.0057351250830013</v>
      </c>
      <c r="P9" s="62"/>
      <c r="Q9" s="62"/>
      <c r="R9" s="62"/>
      <c r="S9" s="62"/>
      <c r="T9" s="62"/>
      <c r="U9" s="62"/>
      <c r="V9" s="62"/>
      <c r="W9" s="62"/>
      <c r="X9" s="62"/>
    </row>
    <row r="10" spans="1:24">
      <c r="A10" s="215"/>
      <c r="B10" s="14">
        <v>2012</v>
      </c>
      <c r="C10" s="146">
        <v>7.9193402319085315</v>
      </c>
      <c r="D10" s="142">
        <v>8.0902834705258542</v>
      </c>
      <c r="E10" s="158">
        <v>9.6145836587907141</v>
      </c>
      <c r="F10" s="146">
        <v>11.857969245686247</v>
      </c>
      <c r="G10" s="142">
        <v>7.033688590448091</v>
      </c>
      <c r="H10" s="142">
        <v>6.1979944557973434</v>
      </c>
      <c r="I10" s="142">
        <v>5.6075137217883002</v>
      </c>
      <c r="J10" s="146">
        <v>11.97531392851074</v>
      </c>
      <c r="K10" s="158">
        <v>7.1952941048368899</v>
      </c>
      <c r="L10" s="142">
        <v>7.1992965822681478</v>
      </c>
      <c r="M10" s="146">
        <v>16.928010303441045</v>
      </c>
      <c r="N10" s="142">
        <v>8.1510368724401623</v>
      </c>
      <c r="O10" s="166">
        <v>9.1615004852807864</v>
      </c>
      <c r="P10" s="62"/>
      <c r="Q10" s="62"/>
      <c r="R10" s="62"/>
      <c r="S10" s="62"/>
      <c r="T10" s="62"/>
      <c r="U10" s="62"/>
      <c r="V10" s="62"/>
      <c r="W10" s="62"/>
      <c r="X10" s="62"/>
    </row>
    <row r="11" spans="1:24">
      <c r="A11" s="216"/>
      <c r="B11" s="105">
        <v>2013</v>
      </c>
      <c r="C11" s="150">
        <v>7.8304426478136637</v>
      </c>
      <c r="D11" s="149">
        <v>7.7259015023995259</v>
      </c>
      <c r="E11" s="159">
        <v>9.8100168280355149</v>
      </c>
      <c r="F11" s="150">
        <v>12.069483784704426</v>
      </c>
      <c r="G11" s="149">
        <v>6.7783956937786609</v>
      </c>
      <c r="H11" s="149">
        <v>6.0260843711233889</v>
      </c>
      <c r="I11" s="149">
        <v>5.7334397436107194</v>
      </c>
      <c r="J11" s="150">
        <v>11.806928757077673</v>
      </c>
      <c r="K11" s="159">
        <v>7.2473475651859474</v>
      </c>
      <c r="L11" s="149">
        <v>5.9780774821451157</v>
      </c>
      <c r="M11" s="150">
        <v>16.498874093857115</v>
      </c>
      <c r="N11" s="149">
        <v>8.2725525469434249</v>
      </c>
      <c r="O11" s="167">
        <v>9.1887011774037965</v>
      </c>
      <c r="P11" s="62"/>
      <c r="Q11" s="62"/>
      <c r="R11" s="62"/>
      <c r="S11" s="62"/>
      <c r="T11" s="62"/>
      <c r="U11" s="62"/>
      <c r="V11" s="62"/>
      <c r="W11" s="62"/>
      <c r="X11" s="62"/>
    </row>
    <row r="12" spans="1:24">
      <c r="A12" s="218" t="s">
        <v>92</v>
      </c>
      <c r="B12" s="116">
        <v>2007</v>
      </c>
      <c r="C12" s="160">
        <v>7.4105171160614045</v>
      </c>
      <c r="D12" s="161">
        <v>8.4537254017179375</v>
      </c>
      <c r="E12" s="162">
        <v>10.288029593999005</v>
      </c>
      <c r="F12" s="160">
        <v>11.799595925806177</v>
      </c>
      <c r="G12" s="161">
        <v>8.4123784950479408</v>
      </c>
      <c r="H12" s="161">
        <v>4.3438675489969416</v>
      </c>
      <c r="I12" s="161">
        <v>5.4347358509893784</v>
      </c>
      <c r="J12" s="160">
        <v>12.748792818365215</v>
      </c>
      <c r="K12" s="162">
        <v>15.277933707183152</v>
      </c>
      <c r="L12" s="161">
        <v>7.7473237128957697</v>
      </c>
      <c r="M12" s="160">
        <v>14.319031582840802</v>
      </c>
      <c r="N12" s="161">
        <v>7.5553141606830279</v>
      </c>
      <c r="O12" s="171">
        <v>9.6915882141434917</v>
      </c>
      <c r="P12" s="62"/>
      <c r="Q12" s="62"/>
      <c r="R12" s="62"/>
      <c r="S12" s="62"/>
      <c r="T12" s="62"/>
      <c r="U12" s="62"/>
      <c r="V12" s="62"/>
      <c r="W12" s="62"/>
      <c r="X12" s="62"/>
    </row>
    <row r="13" spans="1:24">
      <c r="A13" s="215"/>
      <c r="B13" s="14">
        <v>2008</v>
      </c>
      <c r="C13" s="146">
        <v>7.057407114332487</v>
      </c>
      <c r="D13" s="142">
        <v>7.3901439329064065</v>
      </c>
      <c r="E13" s="158">
        <v>8.8602725505927467</v>
      </c>
      <c r="F13" s="146">
        <v>11.082029080919988</v>
      </c>
      <c r="G13" s="142">
        <v>6.4720549528029228</v>
      </c>
      <c r="H13" s="142">
        <v>4.2072117060363121</v>
      </c>
      <c r="I13" s="142">
        <v>4.0841593229819475</v>
      </c>
      <c r="J13" s="146">
        <v>12.297952818401964</v>
      </c>
      <c r="K13" s="158">
        <v>13.589585934579583</v>
      </c>
      <c r="L13" s="142">
        <v>5.8607507199556963</v>
      </c>
      <c r="M13" s="146">
        <v>15.326200959768663</v>
      </c>
      <c r="N13" s="142">
        <v>7.052933016887744</v>
      </c>
      <c r="O13" s="166">
        <v>8.391524219775496</v>
      </c>
      <c r="P13" s="62"/>
      <c r="Q13" s="62"/>
      <c r="R13" s="62"/>
      <c r="S13" s="62"/>
      <c r="T13" s="62"/>
      <c r="U13" s="62"/>
      <c r="V13" s="62"/>
      <c r="W13" s="62"/>
      <c r="X13" s="62"/>
    </row>
    <row r="14" spans="1:24">
      <c r="A14" s="215"/>
      <c r="B14" s="14">
        <v>2009</v>
      </c>
      <c r="C14" s="146">
        <v>6.8811829994684679</v>
      </c>
      <c r="D14" s="142">
        <v>7.5182766192864978</v>
      </c>
      <c r="E14" s="158">
        <v>9.0591752543037227</v>
      </c>
      <c r="F14" s="146">
        <v>11.417156626730909</v>
      </c>
      <c r="G14" s="142">
        <v>6.5143698191915203</v>
      </c>
      <c r="H14" s="142">
        <v>4.7320786288386625</v>
      </c>
      <c r="I14" s="142">
        <v>4.9126040058897065</v>
      </c>
      <c r="J14" s="146">
        <v>12.463111723810167</v>
      </c>
      <c r="K14" s="158">
        <v>11.87927853462026</v>
      </c>
      <c r="L14" s="142">
        <v>6.1172520658307574</v>
      </c>
      <c r="M14" s="146">
        <v>15.781919134182747</v>
      </c>
      <c r="N14" s="142">
        <v>7.2530428134875242</v>
      </c>
      <c r="O14" s="166">
        <v>8.550118268391639</v>
      </c>
      <c r="P14" s="62"/>
      <c r="Q14" s="62"/>
      <c r="R14" s="62"/>
      <c r="S14" s="62"/>
      <c r="T14" s="62"/>
      <c r="U14" s="62"/>
      <c r="V14" s="62"/>
      <c r="W14" s="62"/>
      <c r="X14" s="62"/>
    </row>
    <row r="15" spans="1:24">
      <c r="A15" s="215"/>
      <c r="B15" s="14">
        <v>2010</v>
      </c>
      <c r="C15" s="146">
        <v>6.7600547060299228</v>
      </c>
      <c r="D15" s="142">
        <v>7.5179047736568654</v>
      </c>
      <c r="E15" s="158">
        <v>9.6939847553008782</v>
      </c>
      <c r="F15" s="146">
        <v>12.26084448098187</v>
      </c>
      <c r="G15" s="142">
        <v>6.2958847432897098</v>
      </c>
      <c r="H15" s="142">
        <v>4.7487448623616491</v>
      </c>
      <c r="I15" s="142">
        <v>5.3694015229853873</v>
      </c>
      <c r="J15" s="146">
        <v>12.953227730188482</v>
      </c>
      <c r="K15" s="158">
        <v>6.876762793050287</v>
      </c>
      <c r="L15" s="142">
        <v>4.0816999295239018</v>
      </c>
      <c r="M15" s="146">
        <v>16.864835802623904</v>
      </c>
      <c r="N15" s="142">
        <v>7.7460466357919673</v>
      </c>
      <c r="O15" s="166">
        <v>9.0111496921943335</v>
      </c>
      <c r="P15" s="62"/>
      <c r="Q15" s="62"/>
      <c r="R15" s="62"/>
      <c r="S15" s="62"/>
      <c r="T15" s="62"/>
      <c r="U15" s="62"/>
      <c r="V15" s="62"/>
      <c r="W15" s="62"/>
      <c r="X15" s="62"/>
    </row>
    <row r="16" spans="1:24">
      <c r="A16" s="215"/>
      <c r="B16" s="14">
        <v>2011</v>
      </c>
      <c r="C16" s="146">
        <v>6.7771060383864237</v>
      </c>
      <c r="D16" s="142">
        <v>8.0925436857514512</v>
      </c>
      <c r="E16" s="158">
        <v>9.5038739923486499</v>
      </c>
      <c r="F16" s="146">
        <v>12.246251599051577</v>
      </c>
      <c r="G16" s="142">
        <v>6.3429952029465388</v>
      </c>
      <c r="H16" s="142">
        <v>5.2212443280338858</v>
      </c>
      <c r="I16" s="142">
        <v>5.2100157140252463</v>
      </c>
      <c r="J16" s="146">
        <v>12.529030352005178</v>
      </c>
      <c r="K16" s="158">
        <v>6.8481734909893559</v>
      </c>
      <c r="L16" s="142">
        <v>3.913411374004808</v>
      </c>
      <c r="M16" s="146">
        <v>17.418584443163109</v>
      </c>
      <c r="N16" s="142">
        <v>7.7617735978266813</v>
      </c>
      <c r="O16" s="166">
        <v>9.0090992204955871</v>
      </c>
      <c r="P16" s="62"/>
      <c r="Q16" s="62"/>
      <c r="R16" s="62"/>
      <c r="S16" s="62"/>
      <c r="T16" s="62"/>
      <c r="U16" s="62"/>
      <c r="V16" s="62"/>
      <c r="W16" s="62"/>
      <c r="X16" s="62"/>
    </row>
    <row r="17" spans="1:24">
      <c r="A17" s="215"/>
      <c r="B17" s="14">
        <v>2012</v>
      </c>
      <c r="C17" s="146">
        <v>8.8231784008738252</v>
      </c>
      <c r="D17" s="142">
        <v>7.7883340129759988</v>
      </c>
      <c r="E17" s="158">
        <v>9.4070680072863055</v>
      </c>
      <c r="F17" s="146">
        <v>11.576493982398805</v>
      </c>
      <c r="G17" s="142">
        <v>7.0687739500353279</v>
      </c>
      <c r="H17" s="142">
        <v>6.6016482074769405</v>
      </c>
      <c r="I17" s="142">
        <v>5.3414981748483008</v>
      </c>
      <c r="J17" s="146">
        <v>11.414636646398108</v>
      </c>
      <c r="K17" s="158">
        <v>7.370640524424922</v>
      </c>
      <c r="L17" s="142">
        <v>5.2110989529613736</v>
      </c>
      <c r="M17" s="146">
        <v>16.549840961394214</v>
      </c>
      <c r="N17" s="142">
        <v>7.8388510126888784</v>
      </c>
      <c r="O17" s="166">
        <v>9.036630072803284</v>
      </c>
      <c r="P17" s="62"/>
      <c r="Q17" s="62"/>
      <c r="R17" s="62"/>
      <c r="S17" s="62"/>
      <c r="T17" s="62"/>
      <c r="U17" s="62"/>
      <c r="V17" s="62"/>
      <c r="W17" s="62"/>
      <c r="X17" s="62"/>
    </row>
    <row r="18" spans="1:24">
      <c r="A18" s="216"/>
      <c r="B18" s="105">
        <v>2013</v>
      </c>
      <c r="C18" s="150">
        <v>8.6409758566702521</v>
      </c>
      <c r="D18" s="149">
        <v>8.3706263443400957</v>
      </c>
      <c r="E18" s="159">
        <v>9.7826113093058975</v>
      </c>
      <c r="F18" s="150">
        <v>12.198736194587427</v>
      </c>
      <c r="G18" s="149">
        <v>6.9972943063388833</v>
      </c>
      <c r="H18" s="149">
        <v>6.6196079775860976</v>
      </c>
      <c r="I18" s="149">
        <v>5.9641787143741851</v>
      </c>
      <c r="J18" s="150">
        <v>12.206699859252318</v>
      </c>
      <c r="K18" s="159">
        <v>7.2188173838518193</v>
      </c>
      <c r="L18" s="149">
        <v>4.7837096108616652</v>
      </c>
      <c r="M18" s="150">
        <v>16.518035247735877</v>
      </c>
      <c r="N18" s="149">
        <v>8.7183280913773125</v>
      </c>
      <c r="O18" s="167">
        <v>9.4016510197535528</v>
      </c>
      <c r="P18" s="62"/>
      <c r="Q18" s="62"/>
      <c r="R18" s="62"/>
      <c r="S18" s="62"/>
      <c r="T18" s="62"/>
      <c r="U18" s="62"/>
      <c r="V18" s="62"/>
      <c r="W18" s="62"/>
      <c r="X18" s="62"/>
    </row>
    <row r="19" spans="1:24">
      <c r="A19" s="218" t="s">
        <v>107</v>
      </c>
      <c r="B19" s="116">
        <v>2007</v>
      </c>
      <c r="C19" s="160">
        <v>7.6555436352511581</v>
      </c>
      <c r="D19" s="161">
        <v>8.3957030204955707</v>
      </c>
      <c r="E19" s="162">
        <v>9.4217665689199599</v>
      </c>
      <c r="F19" s="160">
        <v>12.156870113292541</v>
      </c>
      <c r="G19" s="161">
        <v>6.6877911399829388</v>
      </c>
      <c r="H19" s="161">
        <v>4.2793659041022245</v>
      </c>
      <c r="I19" s="161">
        <v>5.5149262730933799</v>
      </c>
      <c r="J19" s="160">
        <v>13.330579571586661</v>
      </c>
      <c r="K19" s="162">
        <v>13.223114651897856</v>
      </c>
      <c r="L19" s="161">
        <v>6.7697405344594559</v>
      </c>
      <c r="M19" s="160">
        <v>15.424566860099354</v>
      </c>
      <c r="N19" s="161">
        <v>7.7585924696886206</v>
      </c>
      <c r="O19" s="171">
        <v>9.0700434577258857</v>
      </c>
      <c r="P19" s="62"/>
      <c r="Q19" s="62"/>
      <c r="R19" s="62"/>
      <c r="S19" s="62"/>
      <c r="T19" s="62"/>
      <c r="U19" s="62"/>
      <c r="V19" s="62"/>
      <c r="W19" s="62"/>
      <c r="X19" s="62"/>
    </row>
    <row r="20" spans="1:24">
      <c r="A20" s="215"/>
      <c r="B20" s="14">
        <v>2008</v>
      </c>
      <c r="C20" s="146">
        <v>9.0585619752368913</v>
      </c>
      <c r="D20" s="142">
        <v>7.7213611902580421</v>
      </c>
      <c r="E20" s="158">
        <v>8.678268212929396</v>
      </c>
      <c r="F20" s="146">
        <v>11.174671998907298</v>
      </c>
      <c r="G20" s="142">
        <v>6.6750356622339373</v>
      </c>
      <c r="H20" s="142">
        <v>4.2402521291593205</v>
      </c>
      <c r="I20" s="142">
        <v>4.6383512003515417</v>
      </c>
      <c r="J20" s="146">
        <v>12.018484938062226</v>
      </c>
      <c r="K20" s="158">
        <v>13.031163046890496</v>
      </c>
      <c r="L20" s="142">
        <v>6.4082864521522165</v>
      </c>
      <c r="M20" s="146">
        <v>15.098889979561445</v>
      </c>
      <c r="N20" s="142">
        <v>6.9182034267454053</v>
      </c>
      <c r="O20" s="166">
        <v>8.498475747977297</v>
      </c>
      <c r="P20" s="62"/>
      <c r="Q20" s="62"/>
      <c r="R20" s="62"/>
      <c r="S20" s="62"/>
      <c r="T20" s="62"/>
      <c r="U20" s="62"/>
      <c r="V20" s="62"/>
      <c r="W20" s="62"/>
      <c r="X20" s="62"/>
    </row>
    <row r="21" spans="1:24">
      <c r="A21" s="215"/>
      <c r="B21" s="14">
        <v>2009</v>
      </c>
      <c r="C21" s="146">
        <v>7.3741979331545169</v>
      </c>
      <c r="D21" s="142">
        <v>7.283161928949478</v>
      </c>
      <c r="E21" s="158">
        <v>9.0541527992371726</v>
      </c>
      <c r="F21" s="146">
        <v>11.518111374921958</v>
      </c>
      <c r="G21" s="142">
        <v>6.1753872920789705</v>
      </c>
      <c r="H21" s="142">
        <v>4.3402576647598528</v>
      </c>
      <c r="I21" s="142">
        <v>4.4069753434667502</v>
      </c>
      <c r="J21" s="146">
        <v>11.867376958058985</v>
      </c>
      <c r="K21" s="158">
        <v>13.403014980941364</v>
      </c>
      <c r="L21" s="142">
        <v>6.019809901799797</v>
      </c>
      <c r="M21" s="146">
        <v>16.408290343673727</v>
      </c>
      <c r="N21" s="142">
        <v>7.1974949276970861</v>
      </c>
      <c r="O21" s="166">
        <v>8.526087430789131</v>
      </c>
      <c r="P21" s="62"/>
      <c r="Q21" s="62"/>
      <c r="R21" s="62"/>
      <c r="S21" s="62"/>
      <c r="T21" s="62"/>
      <c r="U21" s="62"/>
      <c r="V21" s="62"/>
      <c r="W21" s="62"/>
      <c r="X21" s="62"/>
    </row>
    <row r="22" spans="1:24">
      <c r="A22" s="215"/>
      <c r="B22" s="14">
        <v>2010</v>
      </c>
      <c r="C22" s="146">
        <v>6.5054295118966001</v>
      </c>
      <c r="D22" s="142">
        <v>7.8581761763352658</v>
      </c>
      <c r="E22" s="158">
        <v>8.9272830574185793</v>
      </c>
      <c r="F22" s="146">
        <v>11.701139502089635</v>
      </c>
      <c r="G22" s="142">
        <v>5.9857534147672871</v>
      </c>
      <c r="H22" s="142">
        <v>5.0099562091649732</v>
      </c>
      <c r="I22" s="142">
        <v>4.7656797485276963</v>
      </c>
      <c r="J22" s="146">
        <v>12.032501550576875</v>
      </c>
      <c r="K22" s="158">
        <v>6.590774785291325</v>
      </c>
      <c r="L22" s="142">
        <v>3.807784908938769</v>
      </c>
      <c r="M22" s="146">
        <v>15.817565416662084</v>
      </c>
      <c r="N22" s="142">
        <v>7.6193752327758721</v>
      </c>
      <c r="O22" s="166">
        <v>8.5156284730459078</v>
      </c>
      <c r="P22" s="62"/>
      <c r="Q22" s="62"/>
      <c r="R22" s="62"/>
      <c r="S22" s="62"/>
      <c r="T22" s="62"/>
      <c r="U22" s="62"/>
      <c r="V22" s="62"/>
      <c r="W22" s="62"/>
      <c r="X22" s="62"/>
    </row>
    <row r="23" spans="1:24">
      <c r="A23" s="215"/>
      <c r="B23" s="14">
        <v>2011</v>
      </c>
      <c r="C23" s="146">
        <v>7.0056140557803284</v>
      </c>
      <c r="D23" s="142">
        <v>7.7833333879984359</v>
      </c>
      <c r="E23" s="158">
        <v>9.2743281843337542</v>
      </c>
      <c r="F23" s="146">
        <v>11.777941022575169</v>
      </c>
      <c r="G23" s="142">
        <v>6.4014688065746581</v>
      </c>
      <c r="H23" s="142">
        <v>5.2829747157334239</v>
      </c>
      <c r="I23" s="142">
        <v>5.2123374474941242</v>
      </c>
      <c r="J23" s="146">
        <v>11.919110388177662</v>
      </c>
      <c r="K23" s="158">
        <v>6.8109485378686738</v>
      </c>
      <c r="L23" s="142">
        <v>4.2675514740726888</v>
      </c>
      <c r="M23" s="146">
        <v>16.549893869693349</v>
      </c>
      <c r="N23" s="142">
        <v>7.560716036753802</v>
      </c>
      <c r="O23" s="166">
        <v>8.7895159230043234</v>
      </c>
      <c r="P23" s="62"/>
      <c r="Q23" s="62"/>
      <c r="R23" s="62"/>
      <c r="S23" s="62"/>
      <c r="T23" s="62"/>
      <c r="U23" s="62"/>
      <c r="V23" s="62"/>
      <c r="W23" s="62"/>
      <c r="X23" s="62"/>
    </row>
    <row r="24" spans="1:24">
      <c r="A24" s="215"/>
      <c r="B24" s="14">
        <v>2012</v>
      </c>
      <c r="C24" s="146">
        <v>6.9856396952983779</v>
      </c>
      <c r="D24" s="142">
        <v>8.2200589148888508</v>
      </c>
      <c r="E24" s="158">
        <v>9.5372897082356136</v>
      </c>
      <c r="F24" s="146">
        <v>11.953687610141365</v>
      </c>
      <c r="G24" s="142">
        <v>6.8275182269694845</v>
      </c>
      <c r="H24" s="142">
        <v>5.6805184555009847</v>
      </c>
      <c r="I24" s="142">
        <v>5.3146179313032631</v>
      </c>
      <c r="J24" s="146">
        <v>11.891053596113435</v>
      </c>
      <c r="K24" s="158">
        <v>7.0330736887305685</v>
      </c>
      <c r="L24" s="142">
        <v>4.6525421462823893</v>
      </c>
      <c r="M24" s="146">
        <v>16.692315611223659</v>
      </c>
      <c r="N24" s="142">
        <v>8.1560412679581198</v>
      </c>
      <c r="O24" s="166">
        <v>9.0449915737118314</v>
      </c>
      <c r="P24" s="62"/>
      <c r="Q24" s="62"/>
      <c r="R24" s="62"/>
      <c r="S24" s="62"/>
      <c r="T24" s="62"/>
      <c r="U24" s="62"/>
      <c r="V24" s="62"/>
      <c r="W24" s="62"/>
      <c r="X24" s="62"/>
    </row>
    <row r="25" spans="1:24">
      <c r="A25" s="216"/>
      <c r="B25" s="105">
        <v>2013</v>
      </c>
      <c r="C25" s="150">
        <v>8.5757840507064564</v>
      </c>
      <c r="D25" s="149">
        <v>8.7003864517902407</v>
      </c>
      <c r="E25" s="159">
        <v>10.258511489312973</v>
      </c>
      <c r="F25" s="150">
        <v>13.616409616884598</v>
      </c>
      <c r="G25" s="149">
        <v>6.7337951853292823</v>
      </c>
      <c r="H25" s="149">
        <v>6.3004030207329764</v>
      </c>
      <c r="I25" s="149">
        <v>6.1590689086777353</v>
      </c>
      <c r="J25" s="150">
        <v>12.990794504666118</v>
      </c>
      <c r="K25" s="159">
        <v>7.2536689715984091</v>
      </c>
      <c r="L25" s="149">
        <v>2.4845942299359982</v>
      </c>
      <c r="M25" s="150">
        <v>17.613422524581804</v>
      </c>
      <c r="N25" s="149">
        <v>9.2193750100607961</v>
      </c>
      <c r="O25" s="167">
        <v>9.8035621480855326</v>
      </c>
      <c r="P25" s="62"/>
      <c r="Q25" s="62"/>
      <c r="R25" s="62"/>
      <c r="S25" s="62"/>
      <c r="T25" s="62"/>
      <c r="U25" s="62"/>
      <c r="V25" s="62"/>
      <c r="W25" s="62"/>
      <c r="X25" s="62"/>
    </row>
    <row r="26" spans="1:24">
      <c r="A26" s="215" t="s">
        <v>89</v>
      </c>
      <c r="B26" s="14">
        <v>2007</v>
      </c>
      <c r="C26" s="146">
        <v>7.0571224382431428</v>
      </c>
      <c r="D26" s="142">
        <v>8.358576619629762</v>
      </c>
      <c r="E26" s="158">
        <v>9.4415948068540398</v>
      </c>
      <c r="F26" s="146">
        <v>12.160781783308199</v>
      </c>
      <c r="G26" s="142">
        <v>6.7254017237958061</v>
      </c>
      <c r="H26" s="142">
        <v>4.4211135661068157</v>
      </c>
      <c r="I26" s="142">
        <v>4.9219211585356959</v>
      </c>
      <c r="J26" s="146">
        <v>13.218564679352838</v>
      </c>
      <c r="K26" s="158">
        <v>13.830413068402617</v>
      </c>
      <c r="L26" s="142">
        <v>6.659424452949863</v>
      </c>
      <c r="M26" s="146">
        <v>15.81838471978627</v>
      </c>
      <c r="N26" s="142">
        <v>7.5597461793297986</v>
      </c>
      <c r="O26" s="166">
        <v>9.0205758193976386</v>
      </c>
      <c r="P26" s="62"/>
      <c r="Q26" s="62"/>
      <c r="R26" s="62"/>
      <c r="S26" s="62"/>
      <c r="T26" s="62"/>
      <c r="U26" s="62"/>
      <c r="V26" s="62"/>
      <c r="W26" s="62"/>
      <c r="X26" s="62"/>
    </row>
    <row r="27" spans="1:24">
      <c r="A27" s="215"/>
      <c r="B27" s="14">
        <v>2008</v>
      </c>
      <c r="C27" s="146">
        <v>7.6545697759200904</v>
      </c>
      <c r="D27" s="142">
        <v>7.5745489806435415</v>
      </c>
      <c r="E27" s="158">
        <v>8.682268823043966</v>
      </c>
      <c r="F27" s="146">
        <v>11.071558822547344</v>
      </c>
      <c r="G27" s="142">
        <v>6.3815261778243864</v>
      </c>
      <c r="H27" s="142">
        <v>4.2782143656993847</v>
      </c>
      <c r="I27" s="142">
        <v>4.8956365899856378</v>
      </c>
      <c r="J27" s="146">
        <v>12.25874326523272</v>
      </c>
      <c r="K27" s="158">
        <v>11.067621527018391</v>
      </c>
      <c r="L27" s="142">
        <v>6.1605745411341815</v>
      </c>
      <c r="M27" s="146">
        <v>15.439801976511648</v>
      </c>
      <c r="N27" s="142">
        <v>6.9297632116992638</v>
      </c>
      <c r="O27" s="166">
        <v>8.3567906383464727</v>
      </c>
      <c r="P27" s="62"/>
      <c r="Q27" s="62"/>
      <c r="R27" s="62"/>
      <c r="S27" s="62"/>
      <c r="T27" s="62"/>
      <c r="U27" s="62"/>
      <c r="V27" s="62"/>
      <c r="W27" s="62"/>
      <c r="X27" s="62"/>
    </row>
    <row r="28" spans="1:24">
      <c r="A28" s="215"/>
      <c r="B28" s="14">
        <v>2009</v>
      </c>
      <c r="C28" s="146">
        <v>6.7724860958851956</v>
      </c>
      <c r="D28" s="142">
        <v>7.3658229485346247</v>
      </c>
      <c r="E28" s="158">
        <v>8.5982999909218893</v>
      </c>
      <c r="F28" s="146">
        <v>10.810430640097561</v>
      </c>
      <c r="G28" s="142">
        <v>6.3357324348354771</v>
      </c>
      <c r="H28" s="142">
        <v>4.6267996652018972</v>
      </c>
      <c r="I28" s="142">
        <v>4.8364091423613926</v>
      </c>
      <c r="J28" s="146">
        <v>11.525037575558185</v>
      </c>
      <c r="K28" s="158">
        <v>12.19611348339841</v>
      </c>
      <c r="L28" s="142">
        <v>5.9862824904759382</v>
      </c>
      <c r="M28" s="146">
        <v>16.197808113558693</v>
      </c>
      <c r="N28" s="142">
        <v>7.0478129393416866</v>
      </c>
      <c r="O28" s="166">
        <v>8.1789634766131734</v>
      </c>
      <c r="P28" s="62"/>
      <c r="Q28" s="62"/>
      <c r="R28" s="62"/>
      <c r="S28" s="62"/>
      <c r="T28" s="62"/>
      <c r="U28" s="62"/>
      <c r="V28" s="62"/>
      <c r="W28" s="62"/>
      <c r="X28" s="62"/>
    </row>
    <row r="29" spans="1:24">
      <c r="A29" s="215"/>
      <c r="B29" s="14">
        <v>2010</v>
      </c>
      <c r="C29" s="146">
        <v>6.7484693773431967</v>
      </c>
      <c r="D29" s="142">
        <v>7.990421746157482</v>
      </c>
      <c r="E29" s="158">
        <v>9.1686115494781291</v>
      </c>
      <c r="F29" s="146">
        <v>11.589329181888695</v>
      </c>
      <c r="G29" s="142">
        <v>6.4593555214349889</v>
      </c>
      <c r="H29" s="142">
        <v>5.1154497705219146</v>
      </c>
      <c r="I29" s="142">
        <v>5.0221595217123207</v>
      </c>
      <c r="J29" s="146">
        <v>12.001278994444522</v>
      </c>
      <c r="K29" s="158">
        <v>6.8508859816541161</v>
      </c>
      <c r="L29" s="142">
        <v>4.4326809069953423</v>
      </c>
      <c r="M29" s="146">
        <v>16.179088218662113</v>
      </c>
      <c r="N29" s="142">
        <v>7.3994576243714336</v>
      </c>
      <c r="O29" s="166">
        <v>8.7346866029947385</v>
      </c>
      <c r="P29" s="62"/>
      <c r="Q29" s="62"/>
      <c r="R29" s="62"/>
      <c r="S29" s="62"/>
      <c r="T29" s="62"/>
      <c r="U29" s="62"/>
      <c r="V29" s="62"/>
      <c r="W29" s="62"/>
      <c r="X29" s="62"/>
    </row>
    <row r="30" spans="1:24">
      <c r="A30" s="215"/>
      <c r="B30" s="14">
        <v>2011</v>
      </c>
      <c r="C30" s="146">
        <v>7.6440248315151793</v>
      </c>
      <c r="D30" s="142">
        <v>7.4555285413645116</v>
      </c>
      <c r="E30" s="158">
        <v>9.0540014776496207</v>
      </c>
      <c r="F30" s="146">
        <v>11.047654411919494</v>
      </c>
      <c r="G30" s="142">
        <v>6.59352125947205</v>
      </c>
      <c r="H30" s="142">
        <v>5.0540579399618215</v>
      </c>
      <c r="I30" s="142">
        <v>5.3966207403196096</v>
      </c>
      <c r="J30" s="146">
        <v>11.272313103952895</v>
      </c>
      <c r="K30" s="158">
        <v>6.8410505191632991</v>
      </c>
      <c r="L30" s="142">
        <v>4.0363134881137182</v>
      </c>
      <c r="M30" s="146">
        <v>16.546142142041624</v>
      </c>
      <c r="N30" s="142">
        <v>7.4503696183662829</v>
      </c>
      <c r="O30" s="166">
        <v>8.607003128951396</v>
      </c>
      <c r="P30" s="62"/>
      <c r="Q30" s="62"/>
      <c r="R30" s="62"/>
      <c r="S30" s="62"/>
      <c r="T30" s="62"/>
      <c r="U30" s="62"/>
      <c r="V30" s="62"/>
      <c r="W30" s="62"/>
      <c r="X30" s="62"/>
    </row>
    <row r="31" spans="1:24">
      <c r="A31" s="215"/>
      <c r="B31" s="14">
        <v>2012</v>
      </c>
      <c r="C31" s="146">
        <v>7.6445805975676606</v>
      </c>
      <c r="D31" s="142">
        <v>8.2346339499396173</v>
      </c>
      <c r="E31" s="158">
        <v>9.3759037628040502</v>
      </c>
      <c r="F31" s="146">
        <v>11.58053992977298</v>
      </c>
      <c r="G31" s="142">
        <v>6.889669060448095</v>
      </c>
      <c r="H31" s="142">
        <v>5.8598423125726438</v>
      </c>
      <c r="I31" s="142">
        <v>5.1949483368851386</v>
      </c>
      <c r="J31" s="146">
        <v>11.41020521336994</v>
      </c>
      <c r="K31" s="158">
        <v>7.2354906887975616</v>
      </c>
      <c r="L31" s="142">
        <v>4.9241781262838682</v>
      </c>
      <c r="M31" s="146">
        <v>16.34639927707914</v>
      </c>
      <c r="N31" s="142">
        <v>8.0131208894092971</v>
      </c>
      <c r="O31" s="166">
        <v>9.00822390406789</v>
      </c>
      <c r="P31" s="62"/>
      <c r="Q31" s="62"/>
      <c r="R31" s="62"/>
      <c r="S31" s="62"/>
      <c r="T31" s="62"/>
      <c r="U31" s="62"/>
      <c r="V31" s="62"/>
      <c r="W31" s="62"/>
      <c r="X31" s="62"/>
    </row>
    <row r="32" spans="1:24" ht="13.5" thickBot="1">
      <c r="A32" s="217"/>
      <c r="B32" s="12">
        <v>2013</v>
      </c>
      <c r="C32" s="153">
        <v>9.5255698982148385</v>
      </c>
      <c r="D32" s="152">
        <v>8.5952058317079985</v>
      </c>
      <c r="E32" s="163">
        <v>10.267804343342176</v>
      </c>
      <c r="F32" s="153">
        <v>13.149249275296322</v>
      </c>
      <c r="G32" s="152">
        <v>6.7462665345534027</v>
      </c>
      <c r="H32" s="152">
        <v>5.899034034681029</v>
      </c>
      <c r="I32" s="152">
        <v>6.1861156528163352</v>
      </c>
      <c r="J32" s="153">
        <v>12.88496335949945</v>
      </c>
      <c r="K32" s="163">
        <v>7.3061923901700867</v>
      </c>
      <c r="L32" s="152">
        <v>3.7676814238700929</v>
      </c>
      <c r="M32" s="153">
        <v>17.261403555123003</v>
      </c>
      <c r="N32" s="152">
        <v>8.9665787041630409</v>
      </c>
      <c r="O32" s="168">
        <v>9.8287462721115162</v>
      </c>
      <c r="P32" s="62"/>
      <c r="Q32" s="62"/>
      <c r="R32" s="62"/>
      <c r="S32" s="62"/>
      <c r="T32" s="62"/>
      <c r="U32" s="62"/>
      <c r="V32" s="62"/>
      <c r="W32" s="62"/>
      <c r="X32" s="62"/>
    </row>
    <row r="33" spans="1:24">
      <c r="A33" s="82" t="s">
        <v>215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</row>
    <row r="34" spans="1:24">
      <c r="A34" s="83" t="s">
        <v>223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</row>
    <row r="35" spans="1:24">
      <c r="A35" s="84" t="s">
        <v>147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1:24">
      <c r="A36" s="84" t="s">
        <v>146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</row>
    <row r="37" spans="1:24">
      <c r="A37" s="84" t="s">
        <v>145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</row>
    <row r="38" spans="1:24">
      <c r="A38" s="84" t="s">
        <v>144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1:24">
      <c r="A39" s="84" t="s">
        <v>143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</row>
    <row r="40" spans="1:24">
      <c r="A40" s="84" t="s">
        <v>142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1:24">
      <c r="A41" s="84" t="s">
        <v>141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</row>
    <row r="42" spans="1:24">
      <c r="A42" s="85" t="s">
        <v>140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</row>
    <row r="43" spans="1:24" ht="13.5" thickBo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</row>
    <row r="44" spans="1:24" ht="15.75" thickBot="1">
      <c r="A44" s="270" t="s">
        <v>278</v>
      </c>
    </row>
  </sheetData>
  <mergeCells count="10">
    <mergeCell ref="O3:O4"/>
    <mergeCell ref="J3:L3"/>
    <mergeCell ref="F3:I3"/>
    <mergeCell ref="M3:N3"/>
    <mergeCell ref="A3:B4"/>
    <mergeCell ref="C3:E3"/>
    <mergeCell ref="A19:A25"/>
    <mergeCell ref="A26:A32"/>
    <mergeCell ref="A5:A11"/>
    <mergeCell ref="A12:A18"/>
  </mergeCells>
  <hyperlinks>
    <hyperlink ref="A44" location="Índice!A1" display="ÍNDICE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activeCell="A30" sqref="A30"/>
    </sheetView>
  </sheetViews>
  <sheetFormatPr baseColWidth="10" defaultRowHeight="12.75"/>
  <cols>
    <col min="1" max="16384" width="11.42578125" style="248"/>
  </cols>
  <sheetData>
    <row r="1" spans="1:15" s="62" customFormat="1" ht="15.75">
      <c r="A1" s="87" t="s">
        <v>61</v>
      </c>
    </row>
    <row r="2" spans="1:15" s="62" customFormat="1" ht="16.5" thickBot="1">
      <c r="A2" s="98" t="s">
        <v>227</v>
      </c>
    </row>
    <row r="3" spans="1:15" s="62" customFormat="1" ht="15.75">
      <c r="A3" s="221" t="s">
        <v>168</v>
      </c>
      <c r="B3" s="221"/>
      <c r="C3" s="226" t="s">
        <v>167</v>
      </c>
      <c r="D3" s="227"/>
      <c r="E3" s="227"/>
      <c r="F3" s="226" t="s">
        <v>166</v>
      </c>
      <c r="G3" s="227"/>
      <c r="H3" s="227"/>
      <c r="I3" s="227"/>
      <c r="J3" s="226" t="s">
        <v>165</v>
      </c>
      <c r="K3" s="227"/>
      <c r="L3" s="227"/>
      <c r="M3" s="226" t="s">
        <v>164</v>
      </c>
      <c r="N3" s="227"/>
      <c r="O3" s="233" t="s">
        <v>226</v>
      </c>
    </row>
    <row r="4" spans="1:15" s="62" customFormat="1" ht="29.25" thickBot="1">
      <c r="A4" s="224"/>
      <c r="B4" s="224"/>
      <c r="C4" s="99" t="s">
        <v>163</v>
      </c>
      <c r="D4" s="13" t="s">
        <v>162</v>
      </c>
      <c r="E4" s="13" t="s">
        <v>161</v>
      </c>
      <c r="F4" s="99" t="s">
        <v>160</v>
      </c>
      <c r="G4" s="13" t="s">
        <v>159</v>
      </c>
      <c r="H4" s="13" t="s">
        <v>158</v>
      </c>
      <c r="I4" s="13" t="s">
        <v>157</v>
      </c>
      <c r="J4" s="99" t="s">
        <v>216</v>
      </c>
      <c r="K4" s="13" t="s">
        <v>155</v>
      </c>
      <c r="L4" s="13" t="s">
        <v>154</v>
      </c>
      <c r="M4" s="100" t="s">
        <v>153</v>
      </c>
      <c r="N4" s="12" t="s">
        <v>152</v>
      </c>
      <c r="O4" s="234"/>
    </row>
    <row r="5" spans="1:15" s="62" customFormat="1" ht="15.75">
      <c r="A5" s="214" t="s">
        <v>92</v>
      </c>
      <c r="B5" s="101" t="s">
        <v>225</v>
      </c>
      <c r="C5" s="143" t="s">
        <v>22</v>
      </c>
      <c r="D5" s="141" t="s">
        <v>22</v>
      </c>
      <c r="E5" s="141" t="s">
        <v>22</v>
      </c>
      <c r="F5" s="143" t="s">
        <v>22</v>
      </c>
      <c r="G5" s="141" t="s">
        <v>22</v>
      </c>
      <c r="H5" s="141" t="s">
        <v>22</v>
      </c>
      <c r="I5" s="141" t="s">
        <v>22</v>
      </c>
      <c r="J5" s="143" t="s">
        <v>22</v>
      </c>
      <c r="K5" s="141" t="s">
        <v>22</v>
      </c>
      <c r="L5" s="141" t="s">
        <v>22</v>
      </c>
      <c r="M5" s="140" t="s">
        <v>22</v>
      </c>
      <c r="N5" s="141" t="s">
        <v>22</v>
      </c>
      <c r="O5" s="165" t="s">
        <v>22</v>
      </c>
    </row>
    <row r="6" spans="1:15" s="62" customFormat="1">
      <c r="A6" s="215"/>
      <c r="B6" s="14">
        <v>2008</v>
      </c>
      <c r="C6" s="146">
        <v>4.0947525352822591</v>
      </c>
      <c r="D6" s="142">
        <v>4.5904081619107338</v>
      </c>
      <c r="E6" s="142">
        <v>7.5240158179342052</v>
      </c>
      <c r="F6" s="146">
        <v>7.983021596308971</v>
      </c>
      <c r="G6" s="142">
        <v>4.3313464584844334</v>
      </c>
      <c r="H6" s="142">
        <v>3.7898649339315691</v>
      </c>
      <c r="I6" s="142">
        <v>3.4233768721690336</v>
      </c>
      <c r="J6" s="146">
        <v>8.197796245334418</v>
      </c>
      <c r="K6" s="142">
        <v>4.8860936254899903</v>
      </c>
      <c r="L6" s="142">
        <v>4.6132698356396498</v>
      </c>
      <c r="M6" s="145">
        <v>9.7096002468464544</v>
      </c>
      <c r="N6" s="142">
        <v>4.2139903732673192</v>
      </c>
      <c r="O6" s="166">
        <v>4.9678149466989137</v>
      </c>
    </row>
    <row r="7" spans="1:15" s="62" customFormat="1" ht="15.75">
      <c r="A7" s="215"/>
      <c r="B7" s="14" t="s">
        <v>224</v>
      </c>
      <c r="C7" s="146" t="s">
        <v>22</v>
      </c>
      <c r="D7" s="142" t="s">
        <v>22</v>
      </c>
      <c r="E7" s="142" t="s">
        <v>22</v>
      </c>
      <c r="F7" s="146" t="s">
        <v>22</v>
      </c>
      <c r="G7" s="142" t="s">
        <v>22</v>
      </c>
      <c r="H7" s="142" t="s">
        <v>22</v>
      </c>
      <c r="I7" s="142" t="s">
        <v>22</v>
      </c>
      <c r="J7" s="146" t="s">
        <v>22</v>
      </c>
      <c r="K7" s="142" t="s">
        <v>22</v>
      </c>
      <c r="L7" s="142" t="s">
        <v>22</v>
      </c>
      <c r="M7" s="145" t="s">
        <v>22</v>
      </c>
      <c r="N7" s="142" t="s">
        <v>22</v>
      </c>
      <c r="O7" s="166" t="s">
        <v>22</v>
      </c>
    </row>
    <row r="8" spans="1:15" s="62" customFormat="1">
      <c r="A8" s="215"/>
      <c r="B8" s="14">
        <v>2010</v>
      </c>
      <c r="C8" s="146">
        <v>4.4103163120975033</v>
      </c>
      <c r="D8" s="142">
        <v>5.1363355247852303</v>
      </c>
      <c r="E8" s="142">
        <v>6.4448586339865042</v>
      </c>
      <c r="F8" s="146">
        <v>7.5536517975726669</v>
      </c>
      <c r="G8" s="142">
        <v>4.4071728687281606</v>
      </c>
      <c r="H8" s="142">
        <v>3.5756154767094865</v>
      </c>
      <c r="I8" s="142">
        <v>3.9166006594836706</v>
      </c>
      <c r="J8" s="146">
        <v>8.3447951414899002</v>
      </c>
      <c r="K8" s="142">
        <v>4.5137409738126104</v>
      </c>
      <c r="L8" s="142">
        <v>3.4609485847846457</v>
      </c>
      <c r="M8" s="145">
        <v>10.924145428082813</v>
      </c>
      <c r="N8" s="142">
        <v>4.6612281740141652</v>
      </c>
      <c r="O8" s="166">
        <v>4.9543782855167589</v>
      </c>
    </row>
    <row r="9" spans="1:15" s="62" customFormat="1">
      <c r="A9" s="215"/>
      <c r="B9" s="14">
        <v>2011</v>
      </c>
      <c r="C9" s="146">
        <v>4.7119169996621943</v>
      </c>
      <c r="D9" s="142">
        <v>5.5806402052687174</v>
      </c>
      <c r="E9" s="142">
        <v>7.3713090963042935</v>
      </c>
      <c r="F9" s="146">
        <v>8.3654322659689804</v>
      </c>
      <c r="G9" s="142">
        <v>4.7237449029000169</v>
      </c>
      <c r="H9" s="142">
        <v>4.4636972928967493</v>
      </c>
      <c r="I9" s="142">
        <v>4.4860923650003759</v>
      </c>
      <c r="J9" s="146">
        <v>8.9767905733548599</v>
      </c>
      <c r="K9" s="142">
        <v>4.8510016189312077</v>
      </c>
      <c r="L9" s="142">
        <v>5.3400043757782001</v>
      </c>
      <c r="M9" s="145">
        <v>12.082406984329978</v>
      </c>
      <c r="N9" s="142">
        <v>5.0330400293447699</v>
      </c>
      <c r="O9" s="166">
        <v>5.4287526288590362</v>
      </c>
    </row>
    <row r="10" spans="1:15" s="62" customFormat="1">
      <c r="A10" s="215"/>
      <c r="B10" s="14">
        <v>2012</v>
      </c>
      <c r="C10" s="146">
        <v>5.0096063878741806</v>
      </c>
      <c r="D10" s="142">
        <v>5.6347390980080228</v>
      </c>
      <c r="E10" s="142">
        <v>7.2423497750559047</v>
      </c>
      <c r="F10" s="146">
        <v>8.0906337889616484</v>
      </c>
      <c r="G10" s="142">
        <v>4.9264837064352029</v>
      </c>
      <c r="H10" s="142">
        <v>5.140010938600442</v>
      </c>
      <c r="I10" s="142">
        <v>4.9034572079678584</v>
      </c>
      <c r="J10" s="146">
        <v>8.5723310756115509</v>
      </c>
      <c r="K10" s="142">
        <v>4.9742181950569373</v>
      </c>
      <c r="L10" s="142">
        <v>5.674834212632744</v>
      </c>
      <c r="M10" s="145">
        <v>12.126188436272395</v>
      </c>
      <c r="N10" s="142">
        <v>5.3909888880994039</v>
      </c>
      <c r="O10" s="166">
        <v>5.6093161212457181</v>
      </c>
    </row>
    <row r="11" spans="1:15" s="62" customFormat="1">
      <c r="A11" s="216"/>
      <c r="B11" s="105">
        <v>2013</v>
      </c>
      <c r="C11" s="150">
        <v>5.0023260208883782</v>
      </c>
      <c r="D11" s="149">
        <v>6.2879596802564803</v>
      </c>
      <c r="E11" s="149">
        <v>7.3668148637733841</v>
      </c>
      <c r="F11" s="150">
        <v>8.6099559485324484</v>
      </c>
      <c r="G11" s="149">
        <v>5.0282284124789598</v>
      </c>
      <c r="H11" s="149">
        <v>5.2438179513013745</v>
      </c>
      <c r="I11" s="149">
        <v>4.7048959306069067</v>
      </c>
      <c r="J11" s="150">
        <v>9.2109185520523855</v>
      </c>
      <c r="K11" s="149">
        <v>5.1821492245116296</v>
      </c>
      <c r="L11" s="149">
        <v>4.0974731561658313</v>
      </c>
      <c r="M11" s="148">
        <v>13.023186027980206</v>
      </c>
      <c r="N11" s="149">
        <v>5.7086544309140743</v>
      </c>
      <c r="O11" s="167">
        <v>5.7576770091557661</v>
      </c>
    </row>
    <row r="12" spans="1:15" s="62" customFormat="1">
      <c r="A12" s="215" t="s">
        <v>89</v>
      </c>
      <c r="B12" s="14">
        <v>2007</v>
      </c>
      <c r="C12" s="146">
        <v>4.4244799899609353</v>
      </c>
      <c r="D12" s="142">
        <v>4.8113678112490099</v>
      </c>
      <c r="E12" s="142">
        <v>6.1397805804251968</v>
      </c>
      <c r="F12" s="146">
        <v>6.9381066651808485</v>
      </c>
      <c r="G12" s="142">
        <v>4.4583869308175812</v>
      </c>
      <c r="H12" s="142">
        <v>3.6623580862696565</v>
      </c>
      <c r="I12" s="142">
        <v>3.7328519036595753</v>
      </c>
      <c r="J12" s="146">
        <v>8.0946553978415299</v>
      </c>
      <c r="K12" s="142">
        <v>5.0486726388155105</v>
      </c>
      <c r="L12" s="142">
        <v>4.4455545778959538</v>
      </c>
      <c r="M12" s="145">
        <v>10.35556266309178</v>
      </c>
      <c r="N12" s="142">
        <v>4.1873158622947324</v>
      </c>
      <c r="O12" s="166">
        <v>4.8362751275379141</v>
      </c>
    </row>
    <row r="13" spans="1:15" s="62" customFormat="1">
      <c r="A13" s="215"/>
      <c r="B13" s="14">
        <v>2008</v>
      </c>
      <c r="C13" s="146">
        <v>4.2481108790134368</v>
      </c>
      <c r="D13" s="142">
        <v>5.5655534573201599</v>
      </c>
      <c r="E13" s="142">
        <v>6.5712200241901328</v>
      </c>
      <c r="F13" s="146">
        <v>6.8712138743157976</v>
      </c>
      <c r="G13" s="142">
        <v>4.5303648297399155</v>
      </c>
      <c r="H13" s="142">
        <v>3.6841660518935497</v>
      </c>
      <c r="I13" s="142">
        <v>3.9425948291556847</v>
      </c>
      <c r="J13" s="146">
        <v>7.9789492053693394</v>
      </c>
      <c r="K13" s="142">
        <v>4.730126087186159</v>
      </c>
      <c r="L13" s="142">
        <v>4.584591228517958</v>
      </c>
      <c r="M13" s="145">
        <v>10.18421395170407</v>
      </c>
      <c r="N13" s="142">
        <v>4.451634995974282</v>
      </c>
      <c r="O13" s="166">
        <v>4.9341524383894306</v>
      </c>
    </row>
    <row r="14" spans="1:15" s="62" customFormat="1">
      <c r="A14" s="215"/>
      <c r="B14" s="14">
        <v>2009</v>
      </c>
      <c r="C14" s="146">
        <v>4.2408970156866932</v>
      </c>
      <c r="D14" s="142">
        <v>5.1552187406694214</v>
      </c>
      <c r="E14" s="142">
        <v>6.1419758015516397</v>
      </c>
      <c r="F14" s="146">
        <v>6.7038223492927793</v>
      </c>
      <c r="G14" s="142">
        <v>4.4220957814117821</v>
      </c>
      <c r="H14" s="142">
        <v>3.5640571728506325</v>
      </c>
      <c r="I14" s="142">
        <v>3.9352772637447884</v>
      </c>
      <c r="J14" s="146">
        <v>7.9853909700251267</v>
      </c>
      <c r="K14" s="142">
        <v>4.6466008417387838</v>
      </c>
      <c r="L14" s="142">
        <v>4.4148693407528885</v>
      </c>
      <c r="M14" s="145">
        <v>11.450551594741116</v>
      </c>
      <c r="N14" s="142">
        <v>4.3796954479633019</v>
      </c>
      <c r="O14" s="166">
        <v>4.7880910310512776</v>
      </c>
    </row>
    <row r="15" spans="1:15" s="62" customFormat="1">
      <c r="A15" s="215"/>
      <c r="B15" s="14">
        <v>2010</v>
      </c>
      <c r="C15" s="146">
        <v>4.5229805897008362</v>
      </c>
      <c r="D15" s="142">
        <v>5.2411489165211904</v>
      </c>
      <c r="E15" s="142">
        <v>6.6644736779584948</v>
      </c>
      <c r="F15" s="146">
        <v>7.2987028199414015</v>
      </c>
      <c r="G15" s="142">
        <v>4.6028479376676081</v>
      </c>
      <c r="H15" s="142">
        <v>4.1988882201368201</v>
      </c>
      <c r="I15" s="142">
        <v>4.340613327701627</v>
      </c>
      <c r="J15" s="146">
        <v>8.6146427733864694</v>
      </c>
      <c r="K15" s="142">
        <v>4.6261953373567248</v>
      </c>
      <c r="L15" s="142">
        <v>5.1810976927405896</v>
      </c>
      <c r="M15" s="145">
        <v>11.036746353513571</v>
      </c>
      <c r="N15" s="142">
        <v>4.8001075185643414</v>
      </c>
      <c r="O15" s="166">
        <v>5.1140554430875671</v>
      </c>
    </row>
    <row r="16" spans="1:15" s="62" customFormat="1">
      <c r="A16" s="215"/>
      <c r="B16" s="14">
        <v>2011</v>
      </c>
      <c r="C16" s="146">
        <v>4.6219782599591257</v>
      </c>
      <c r="D16" s="142">
        <v>5.5516300109511745</v>
      </c>
      <c r="E16" s="142">
        <v>7.3609584381700719</v>
      </c>
      <c r="F16" s="146">
        <v>8.5594027046370105</v>
      </c>
      <c r="G16" s="142">
        <v>4.6272173118048814</v>
      </c>
      <c r="H16" s="142">
        <v>4.5950358720319535</v>
      </c>
      <c r="I16" s="142">
        <v>4.2314583288568288</v>
      </c>
      <c r="J16" s="146">
        <v>8.7044035577539773</v>
      </c>
      <c r="K16" s="142">
        <v>4.700093797571288</v>
      </c>
      <c r="L16" s="142">
        <v>5.3438078452802342</v>
      </c>
      <c r="M16" s="145">
        <v>12.890972878086362</v>
      </c>
      <c r="N16" s="142">
        <v>5.0669856683961401</v>
      </c>
      <c r="O16" s="166">
        <v>5.3541128855020181</v>
      </c>
    </row>
    <row r="17" spans="1:15" s="62" customFormat="1">
      <c r="A17" s="215"/>
      <c r="B17" s="14">
        <v>2012</v>
      </c>
      <c r="C17" s="146">
        <v>5.0337629991099133</v>
      </c>
      <c r="D17" s="142">
        <v>5.7071923314106252</v>
      </c>
      <c r="E17" s="142">
        <v>7.7048273898255477</v>
      </c>
      <c r="F17" s="146">
        <v>8.217404880233504</v>
      </c>
      <c r="G17" s="142">
        <v>4.8257185363774662</v>
      </c>
      <c r="H17" s="142">
        <v>5.5441309432764418</v>
      </c>
      <c r="I17" s="142">
        <v>5.8340356656573533</v>
      </c>
      <c r="J17" s="146">
        <v>9.0086546428932355</v>
      </c>
      <c r="K17" s="142">
        <v>5.042639385732465</v>
      </c>
      <c r="L17" s="142">
        <v>5.6341575193244342</v>
      </c>
      <c r="M17" s="145">
        <v>12.252958586111346</v>
      </c>
      <c r="N17" s="142">
        <v>5.3027317957435569</v>
      </c>
      <c r="O17" s="166">
        <v>5.727988111448016</v>
      </c>
    </row>
    <row r="18" spans="1:15" s="62" customFormat="1" ht="13.5" thickBot="1">
      <c r="A18" s="217"/>
      <c r="B18" s="12">
        <v>2013</v>
      </c>
      <c r="C18" s="153">
        <v>5.127904921793526</v>
      </c>
      <c r="D18" s="152">
        <v>6.2694048346636944</v>
      </c>
      <c r="E18" s="152">
        <v>7.9100443090279349</v>
      </c>
      <c r="F18" s="153">
        <v>9.3162891164959714</v>
      </c>
      <c r="G18" s="152">
        <v>5.0266153372617808</v>
      </c>
      <c r="H18" s="152">
        <v>5.5753574509949315</v>
      </c>
      <c r="I18" s="152">
        <v>5.0857088634930401</v>
      </c>
      <c r="J18" s="153">
        <v>9.2751594348951958</v>
      </c>
      <c r="K18" s="152">
        <v>5.2689074879007114</v>
      </c>
      <c r="L18" s="152">
        <v>5.1642704504845751</v>
      </c>
      <c r="M18" s="151">
        <v>13.314151717716996</v>
      </c>
      <c r="N18" s="152">
        <v>5.8966652361888841</v>
      </c>
      <c r="O18" s="168">
        <v>6.0535402438131394</v>
      </c>
    </row>
    <row r="19" spans="1:15" s="62" customFormat="1">
      <c r="A19" s="82" t="s">
        <v>215</v>
      </c>
      <c r="B19" s="1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</row>
    <row r="20" spans="1:15" s="62" customFormat="1">
      <c r="A20" s="83" t="s">
        <v>223</v>
      </c>
      <c r="B20" s="1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</row>
    <row r="21" spans="1:15" s="62" customFormat="1">
      <c r="A21" s="84" t="s">
        <v>147</v>
      </c>
      <c r="B21" s="1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</row>
    <row r="22" spans="1:15" s="62" customFormat="1">
      <c r="A22" s="84" t="s">
        <v>146</v>
      </c>
      <c r="B22" s="1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</row>
    <row r="23" spans="1:15" s="62" customFormat="1">
      <c r="A23" s="84" t="s">
        <v>145</v>
      </c>
      <c r="B23" s="1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</row>
    <row r="24" spans="1:15" s="62" customFormat="1">
      <c r="A24" s="84" t="s">
        <v>144</v>
      </c>
      <c r="B24" s="1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</row>
    <row r="25" spans="1:15" s="62" customFormat="1">
      <c r="A25" s="84" t="s">
        <v>143</v>
      </c>
      <c r="B25" s="1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</row>
    <row r="26" spans="1:15" s="62" customFormat="1">
      <c r="A26" s="84" t="s">
        <v>142</v>
      </c>
      <c r="B26" s="1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</row>
    <row r="27" spans="1:15" s="62" customFormat="1">
      <c r="A27" s="84" t="s">
        <v>141</v>
      </c>
      <c r="B27" s="1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</row>
    <row r="28" spans="1:15" s="62" customFormat="1">
      <c r="A28" s="85" t="s">
        <v>140</v>
      </c>
      <c r="B28" s="1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</row>
    <row r="29" spans="1:15" s="62" customFormat="1" ht="13.5" thickBot="1">
      <c r="A29" s="109"/>
      <c r="B29" s="1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</row>
    <row r="30" spans="1:15" ht="15.75" thickBot="1">
      <c r="A30" s="270" t="s">
        <v>278</v>
      </c>
    </row>
  </sheetData>
  <mergeCells count="8">
    <mergeCell ref="A5:A11"/>
    <mergeCell ref="A12:A18"/>
    <mergeCell ref="A3:B4"/>
    <mergeCell ref="C3:E3"/>
    <mergeCell ref="O3:O4"/>
    <mergeCell ref="M3:N3"/>
    <mergeCell ref="F3:I3"/>
    <mergeCell ref="J3:L3"/>
  </mergeCells>
  <hyperlinks>
    <hyperlink ref="A30" location="Índice!A1" display="ÍNDICE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O122"/>
  <sheetViews>
    <sheetView workbookViewId="0">
      <selection activeCell="A30" sqref="A30"/>
    </sheetView>
  </sheetViews>
  <sheetFormatPr baseColWidth="10" defaultColWidth="11.42578125" defaultRowHeight="12.75"/>
  <cols>
    <col min="1" max="1" width="10.28515625" style="62" customWidth="1"/>
    <col min="2" max="2" width="11.42578125" style="62"/>
    <col min="3" max="12" width="11.28515625" style="62" customWidth="1"/>
    <col min="13" max="14" width="12.7109375" style="62" customWidth="1"/>
    <col min="15" max="15" width="13.7109375" style="62" customWidth="1"/>
    <col min="16" max="16384" width="11.42578125" style="62"/>
  </cols>
  <sheetData>
    <row r="1" spans="1:15" ht="15.75">
      <c r="A1" s="87" t="s">
        <v>69</v>
      </c>
    </row>
    <row r="2" spans="1:15" ht="16.5" thickBot="1">
      <c r="A2" s="98" t="s">
        <v>235</v>
      </c>
    </row>
    <row r="3" spans="1:15">
      <c r="A3" s="221" t="s">
        <v>168</v>
      </c>
      <c r="B3" s="221"/>
      <c r="C3" s="226" t="s">
        <v>167</v>
      </c>
      <c r="D3" s="227"/>
      <c r="E3" s="227"/>
      <c r="F3" s="226" t="s">
        <v>166</v>
      </c>
      <c r="G3" s="227"/>
      <c r="H3" s="227"/>
      <c r="I3" s="227"/>
      <c r="J3" s="226" t="s">
        <v>165</v>
      </c>
      <c r="K3" s="227"/>
      <c r="L3" s="227"/>
      <c r="M3" s="226" t="s">
        <v>164</v>
      </c>
      <c r="N3" s="227"/>
      <c r="O3" s="233" t="s">
        <v>231</v>
      </c>
    </row>
    <row r="4" spans="1:15" ht="29.25" thickBot="1">
      <c r="A4" s="224"/>
      <c r="B4" s="224"/>
      <c r="C4" s="99" t="s">
        <v>163</v>
      </c>
      <c r="D4" s="13" t="s">
        <v>162</v>
      </c>
      <c r="E4" s="13" t="s">
        <v>161</v>
      </c>
      <c r="F4" s="99" t="s">
        <v>160</v>
      </c>
      <c r="G4" s="13" t="s">
        <v>159</v>
      </c>
      <c r="H4" s="13" t="s">
        <v>158</v>
      </c>
      <c r="I4" s="13" t="s">
        <v>157</v>
      </c>
      <c r="J4" s="99" t="s">
        <v>216</v>
      </c>
      <c r="K4" s="13" t="s">
        <v>155</v>
      </c>
      <c r="L4" s="13" t="s">
        <v>154</v>
      </c>
      <c r="M4" s="100" t="s">
        <v>153</v>
      </c>
      <c r="N4" s="12" t="s">
        <v>152</v>
      </c>
      <c r="O4" s="234"/>
    </row>
    <row r="5" spans="1:15" ht="15.75">
      <c r="A5" s="214" t="s">
        <v>92</v>
      </c>
      <c r="B5" s="101" t="s">
        <v>220</v>
      </c>
      <c r="C5" s="143" t="s">
        <v>22</v>
      </c>
      <c r="D5" s="141" t="s">
        <v>22</v>
      </c>
      <c r="E5" s="141" t="s">
        <v>22</v>
      </c>
      <c r="F5" s="143" t="s">
        <v>22</v>
      </c>
      <c r="G5" s="141" t="s">
        <v>22</v>
      </c>
      <c r="H5" s="141" t="s">
        <v>22</v>
      </c>
      <c r="I5" s="141" t="s">
        <v>22</v>
      </c>
      <c r="J5" s="143" t="s">
        <v>22</v>
      </c>
      <c r="K5" s="141" t="s">
        <v>22</v>
      </c>
      <c r="L5" s="141" t="s">
        <v>22</v>
      </c>
      <c r="M5" s="143" t="s">
        <v>22</v>
      </c>
      <c r="N5" s="141" t="s">
        <v>22</v>
      </c>
      <c r="O5" s="165" t="s">
        <v>22</v>
      </c>
    </row>
    <row r="6" spans="1:15">
      <c r="A6" s="215"/>
      <c r="B6" s="14">
        <v>2008</v>
      </c>
      <c r="C6" s="146">
        <v>38.247528595568589</v>
      </c>
      <c r="D6" s="142">
        <v>43.271548625538564</v>
      </c>
      <c r="E6" s="142">
        <v>43.538627061880973</v>
      </c>
      <c r="F6" s="146">
        <v>47.099937835828896</v>
      </c>
      <c r="G6" s="142">
        <v>38.595616984113569</v>
      </c>
      <c r="H6" s="142">
        <v>42.00513251980113</v>
      </c>
      <c r="I6" s="142">
        <v>41.906609896916322</v>
      </c>
      <c r="J6" s="146">
        <v>46.891814517005585</v>
      </c>
      <c r="K6" s="142">
        <v>39.613908264811364</v>
      </c>
      <c r="L6" s="142">
        <v>40.882348541622001</v>
      </c>
      <c r="M6" s="146">
        <v>43.746962375926877</v>
      </c>
      <c r="N6" s="142">
        <v>45.933944672530906</v>
      </c>
      <c r="O6" s="166">
        <v>41.986479685298846</v>
      </c>
    </row>
    <row r="7" spans="1:15" ht="15.75">
      <c r="A7" s="215"/>
      <c r="B7" s="14" t="s">
        <v>172</v>
      </c>
      <c r="C7" s="146" t="s">
        <v>22</v>
      </c>
      <c r="D7" s="142" t="s">
        <v>22</v>
      </c>
      <c r="E7" s="142" t="s">
        <v>22</v>
      </c>
      <c r="F7" s="146" t="s">
        <v>22</v>
      </c>
      <c r="G7" s="142" t="s">
        <v>22</v>
      </c>
      <c r="H7" s="142" t="s">
        <v>22</v>
      </c>
      <c r="I7" s="142" t="s">
        <v>22</v>
      </c>
      <c r="J7" s="146" t="s">
        <v>22</v>
      </c>
      <c r="K7" s="142" t="s">
        <v>22</v>
      </c>
      <c r="L7" s="142" t="s">
        <v>22</v>
      </c>
      <c r="M7" s="146" t="s">
        <v>22</v>
      </c>
      <c r="N7" s="142" t="s">
        <v>22</v>
      </c>
      <c r="O7" s="166" t="s">
        <v>22</v>
      </c>
    </row>
    <row r="8" spans="1:15">
      <c r="A8" s="215"/>
      <c r="B8" s="14">
        <v>2010</v>
      </c>
      <c r="C8" s="146">
        <v>37.860422898858054</v>
      </c>
      <c r="D8" s="142">
        <v>42.398318873289234</v>
      </c>
      <c r="E8" s="142">
        <v>41.756789420237453</v>
      </c>
      <c r="F8" s="146">
        <v>44.982219844789952</v>
      </c>
      <c r="G8" s="142">
        <v>38.113822210329616</v>
      </c>
      <c r="H8" s="142">
        <v>39.704050004374416</v>
      </c>
      <c r="I8" s="142">
        <v>39.205266331937928</v>
      </c>
      <c r="J8" s="146">
        <v>45.187681507035002</v>
      </c>
      <c r="K8" s="142">
        <v>38.340386553958204</v>
      </c>
      <c r="L8" s="142">
        <v>39.327228004572888</v>
      </c>
      <c r="M8" s="146">
        <v>42.486085427570735</v>
      </c>
      <c r="N8" s="142">
        <v>43.724750296380051</v>
      </c>
      <c r="O8" s="166">
        <v>40.751966742161862</v>
      </c>
    </row>
    <row r="9" spans="1:15">
      <c r="A9" s="215"/>
      <c r="B9" s="14">
        <v>2011</v>
      </c>
      <c r="C9" s="146">
        <v>38.577772361817118</v>
      </c>
      <c r="D9" s="142">
        <v>42.380673724673024</v>
      </c>
      <c r="E9" s="142">
        <v>42.294584527606723</v>
      </c>
      <c r="F9" s="146">
        <v>44.636417995347628</v>
      </c>
      <c r="G9" s="142">
        <v>39.315147188192412</v>
      </c>
      <c r="H9" s="142">
        <v>40.795999530632521</v>
      </c>
      <c r="I9" s="142">
        <v>39.298767783035558</v>
      </c>
      <c r="J9" s="146">
        <v>44.531097676656316</v>
      </c>
      <c r="K9" s="142">
        <v>37.900516368796396</v>
      </c>
      <c r="L9" s="142">
        <v>40.329976777658175</v>
      </c>
      <c r="M9" s="146">
        <v>42.184055287640248</v>
      </c>
      <c r="N9" s="142">
        <v>43.417937925247955</v>
      </c>
      <c r="O9" s="166">
        <v>41.250910922079512</v>
      </c>
    </row>
    <row r="10" spans="1:15">
      <c r="A10" s="215"/>
      <c r="B10" s="14">
        <v>2012</v>
      </c>
      <c r="C10" s="146">
        <v>37.109410172795215</v>
      </c>
      <c r="D10" s="142">
        <v>41.606173459754736</v>
      </c>
      <c r="E10" s="142">
        <v>40.979740266798444</v>
      </c>
      <c r="F10" s="146">
        <v>43.719293103186637</v>
      </c>
      <c r="G10" s="142">
        <v>37.669819734027442</v>
      </c>
      <c r="H10" s="142">
        <v>39.495307585053524</v>
      </c>
      <c r="I10" s="142">
        <v>39.011724232861333</v>
      </c>
      <c r="J10" s="146">
        <v>43.590125102788861</v>
      </c>
      <c r="K10" s="142">
        <v>36.728979146565386</v>
      </c>
      <c r="L10" s="142">
        <v>38.668313593426667</v>
      </c>
      <c r="M10" s="146">
        <v>41.514545398489034</v>
      </c>
      <c r="N10" s="142">
        <v>42.494146121091418</v>
      </c>
      <c r="O10" s="166">
        <v>39.959030728441</v>
      </c>
    </row>
    <row r="11" spans="1:15">
      <c r="A11" s="216"/>
      <c r="B11" s="105">
        <v>2013</v>
      </c>
      <c r="C11" s="150">
        <v>36.351079699700435</v>
      </c>
      <c r="D11" s="149">
        <v>41.33722561187205</v>
      </c>
      <c r="E11" s="149">
        <v>40.525517239473139</v>
      </c>
      <c r="F11" s="150">
        <v>43.572708699334619</v>
      </c>
      <c r="G11" s="149">
        <v>37.00183722604654</v>
      </c>
      <c r="H11" s="149">
        <v>37.541397534074122</v>
      </c>
      <c r="I11" s="149">
        <v>38.808338963423274</v>
      </c>
      <c r="J11" s="150">
        <v>43.444748572944555</v>
      </c>
      <c r="K11" s="149">
        <v>35.24413304089309</v>
      </c>
      <c r="L11" s="149">
        <v>38.288050481156681</v>
      </c>
      <c r="M11" s="150">
        <v>42.071330523070571</v>
      </c>
      <c r="N11" s="149">
        <v>42.108020265927834</v>
      </c>
      <c r="O11" s="167">
        <v>39.454294820644819</v>
      </c>
    </row>
    <row r="12" spans="1:15">
      <c r="A12" s="215" t="s">
        <v>89</v>
      </c>
      <c r="B12" s="14">
        <v>2007</v>
      </c>
      <c r="C12" s="146">
        <v>37.681182913014872</v>
      </c>
      <c r="D12" s="142">
        <v>44.286847686306551</v>
      </c>
      <c r="E12" s="142">
        <v>43.436672985079788</v>
      </c>
      <c r="F12" s="146">
        <v>46.908852461868619</v>
      </c>
      <c r="G12" s="142">
        <v>38.80388143421338</v>
      </c>
      <c r="H12" s="142">
        <v>41.369284512640981</v>
      </c>
      <c r="I12" s="142">
        <v>40.690119282121415</v>
      </c>
      <c r="J12" s="146">
        <v>46.921066501292579</v>
      </c>
      <c r="K12" s="142">
        <v>39.013191622485422</v>
      </c>
      <c r="L12" s="142">
        <v>40.916840170290996</v>
      </c>
      <c r="M12" s="146">
        <v>43.562410595812025</v>
      </c>
      <c r="N12" s="142">
        <v>45.351274630414117</v>
      </c>
      <c r="O12" s="166">
        <v>41.918327674085084</v>
      </c>
    </row>
    <row r="13" spans="1:15">
      <c r="A13" s="215"/>
      <c r="B13" s="14">
        <v>2008</v>
      </c>
      <c r="C13" s="146">
        <v>38.936071888862557</v>
      </c>
      <c r="D13" s="142">
        <v>43.898112954449481</v>
      </c>
      <c r="E13" s="142">
        <v>43.671650067286912</v>
      </c>
      <c r="F13" s="146">
        <v>46.263596658835006</v>
      </c>
      <c r="G13" s="142">
        <v>40.225658286585421</v>
      </c>
      <c r="H13" s="142">
        <v>40.658273905492841</v>
      </c>
      <c r="I13" s="142">
        <v>40.221743889166888</v>
      </c>
      <c r="J13" s="146">
        <v>46.054213030433779</v>
      </c>
      <c r="K13" s="142">
        <v>40.255351993165974</v>
      </c>
      <c r="L13" s="142">
        <v>41.52290218948832</v>
      </c>
      <c r="M13" s="146">
        <v>43.142249201496874</v>
      </c>
      <c r="N13" s="142">
        <v>45.037471580817609</v>
      </c>
      <c r="O13" s="166">
        <v>42.365512160161671</v>
      </c>
    </row>
    <row r="14" spans="1:15">
      <c r="A14" s="215"/>
      <c r="B14" s="14">
        <v>2009</v>
      </c>
      <c r="C14" s="146">
        <v>37.873191582169937</v>
      </c>
      <c r="D14" s="142">
        <v>43.761289477511951</v>
      </c>
      <c r="E14" s="142">
        <v>42.993915237665448</v>
      </c>
      <c r="F14" s="146">
        <v>45.718172199606599</v>
      </c>
      <c r="G14" s="142">
        <v>39.381617260831227</v>
      </c>
      <c r="H14" s="142">
        <v>41.229084957496077</v>
      </c>
      <c r="I14" s="142">
        <v>39.868989945206316</v>
      </c>
      <c r="J14" s="146">
        <v>45.852757618978266</v>
      </c>
      <c r="K14" s="142">
        <v>38.669404319861364</v>
      </c>
      <c r="L14" s="142">
        <v>40.573768339368513</v>
      </c>
      <c r="M14" s="146">
        <v>41.971371467366488</v>
      </c>
      <c r="N14" s="142">
        <v>44.518478321650484</v>
      </c>
      <c r="O14" s="166">
        <v>41.644332644534188</v>
      </c>
    </row>
    <row r="15" spans="1:15">
      <c r="A15" s="215"/>
      <c r="B15" s="14">
        <v>2010</v>
      </c>
      <c r="C15" s="146">
        <v>38.237771226844508</v>
      </c>
      <c r="D15" s="142">
        <v>43.169353266111258</v>
      </c>
      <c r="E15" s="142">
        <v>42.876328712944769</v>
      </c>
      <c r="F15" s="146">
        <v>45.425593009877559</v>
      </c>
      <c r="G15" s="142">
        <v>39.45670833334578</v>
      </c>
      <c r="H15" s="142">
        <v>40.300749172482938</v>
      </c>
      <c r="I15" s="142">
        <v>39.967201910534897</v>
      </c>
      <c r="J15" s="146">
        <v>45.216968963895035</v>
      </c>
      <c r="K15" s="142">
        <v>37.522564152520914</v>
      </c>
      <c r="L15" s="142">
        <v>40.784489388962314</v>
      </c>
      <c r="M15" s="146">
        <v>42.402563931060172</v>
      </c>
      <c r="N15" s="142">
        <v>44.303422485114744</v>
      </c>
      <c r="O15" s="166">
        <v>41.623720676758431</v>
      </c>
    </row>
    <row r="16" spans="1:15">
      <c r="A16" s="215"/>
      <c r="B16" s="14">
        <v>2011</v>
      </c>
      <c r="C16" s="146">
        <v>37.653586057176156</v>
      </c>
      <c r="D16" s="142">
        <v>42.731787719893227</v>
      </c>
      <c r="E16" s="142">
        <v>42.412501110584024</v>
      </c>
      <c r="F16" s="146">
        <v>44.347845023163707</v>
      </c>
      <c r="G16" s="142">
        <v>39.136994980093561</v>
      </c>
      <c r="H16" s="142">
        <v>41.181243411563671</v>
      </c>
      <c r="I16" s="142">
        <v>40.06875857761095</v>
      </c>
      <c r="J16" s="146">
        <v>44.557495547506683</v>
      </c>
      <c r="K16" s="142">
        <v>37.817505479944259</v>
      </c>
      <c r="L16" s="142">
        <v>39.989923475942767</v>
      </c>
      <c r="M16" s="146">
        <v>41.990473448344801</v>
      </c>
      <c r="N16" s="142">
        <v>43.649641258961587</v>
      </c>
      <c r="O16" s="166">
        <v>41.117578031225698</v>
      </c>
    </row>
    <row r="17" spans="1:15">
      <c r="A17" s="215"/>
      <c r="B17" s="14">
        <v>2012</v>
      </c>
      <c r="C17" s="146">
        <v>37.4261037019157</v>
      </c>
      <c r="D17" s="142">
        <v>42.02429213402462</v>
      </c>
      <c r="E17" s="142">
        <v>41.793560339003861</v>
      </c>
      <c r="F17" s="146">
        <v>43.413916163153026</v>
      </c>
      <c r="G17" s="142">
        <v>38.957313577708632</v>
      </c>
      <c r="H17" s="142">
        <v>38.330840311184282</v>
      </c>
      <c r="I17" s="142">
        <v>39.50506833890153</v>
      </c>
      <c r="J17" s="146">
        <v>43.4198534873913</v>
      </c>
      <c r="K17" s="142">
        <v>37.625781627396861</v>
      </c>
      <c r="L17" s="142">
        <v>39.630227923997772</v>
      </c>
      <c r="M17" s="146">
        <v>41.670858038691172</v>
      </c>
      <c r="N17" s="142">
        <v>42.546235180658222</v>
      </c>
      <c r="O17" s="166">
        <v>40.617173684054833</v>
      </c>
    </row>
    <row r="18" spans="1:15" ht="13.5" thickBot="1">
      <c r="A18" s="217"/>
      <c r="B18" s="12">
        <v>2013</v>
      </c>
      <c r="C18" s="153">
        <v>37.01777207545436</v>
      </c>
      <c r="D18" s="152">
        <v>42.235474252524007</v>
      </c>
      <c r="E18" s="152">
        <v>41.694391668589198</v>
      </c>
      <c r="F18" s="153">
        <v>44.269078364565317</v>
      </c>
      <c r="G18" s="152">
        <v>38.396812318969332</v>
      </c>
      <c r="H18" s="152">
        <v>37.547399714023477</v>
      </c>
      <c r="I18" s="152">
        <v>38.330785133484582</v>
      </c>
      <c r="J18" s="153">
        <v>43.996669677176385</v>
      </c>
      <c r="K18" s="152">
        <v>38.452871981026924</v>
      </c>
      <c r="L18" s="152">
        <v>38.868534970687065</v>
      </c>
      <c r="M18" s="153">
        <v>42.239508812587481</v>
      </c>
      <c r="N18" s="152">
        <v>42.735854574377363</v>
      </c>
      <c r="O18" s="168">
        <v>40.609413371458665</v>
      </c>
    </row>
    <row r="19" spans="1:15">
      <c r="A19" s="82" t="s">
        <v>149</v>
      </c>
      <c r="B19" s="14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</row>
    <row r="20" spans="1:15">
      <c r="A20" s="83" t="s">
        <v>230</v>
      </c>
      <c r="B20" s="14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</row>
    <row r="21" spans="1:15">
      <c r="A21" s="84" t="s">
        <v>147</v>
      </c>
      <c r="B21" s="173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</row>
    <row r="22" spans="1:15">
      <c r="A22" s="84" t="s">
        <v>146</v>
      </c>
      <c r="B22" s="173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</row>
    <row r="23" spans="1:15">
      <c r="A23" s="84" t="s">
        <v>145</v>
      </c>
      <c r="B23" s="173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</row>
    <row r="24" spans="1:15">
      <c r="A24" s="84" t="s">
        <v>144</v>
      </c>
      <c r="B24" s="173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</row>
    <row r="25" spans="1:15">
      <c r="A25" s="84" t="s">
        <v>143</v>
      </c>
      <c r="B25" s="173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</row>
    <row r="26" spans="1:15">
      <c r="A26" s="84" t="s">
        <v>142</v>
      </c>
      <c r="B26" s="173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</row>
    <row r="27" spans="1:15">
      <c r="A27" s="84" t="s">
        <v>141</v>
      </c>
      <c r="B27" s="173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</row>
    <row r="28" spans="1:15">
      <c r="A28" s="85" t="s">
        <v>140</v>
      </c>
      <c r="B28" s="173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</row>
    <row r="29" spans="1:15" ht="13.5" thickBot="1">
      <c r="A29" s="109"/>
      <c r="B29" s="1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</row>
    <row r="30" spans="1:15" ht="15.75" thickBot="1">
      <c r="A30" s="270" t="s">
        <v>278</v>
      </c>
      <c r="B30" s="1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</row>
    <row r="105" spans="1:14">
      <c r="A105" s="109"/>
      <c r="B105" s="1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</row>
    <row r="106" spans="1:14">
      <c r="A106" s="109"/>
      <c r="B106" s="1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</row>
    <row r="107" spans="1:14">
      <c r="A107" s="109"/>
      <c r="B107" s="14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</row>
    <row r="108" spans="1:14">
      <c r="A108" s="109"/>
      <c r="B108" s="1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</row>
    <row r="109" spans="1:14">
      <c r="A109" s="109"/>
      <c r="B109" s="1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</row>
    <row r="110" spans="1:14">
      <c r="A110" s="109"/>
      <c r="B110" s="1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</row>
    <row r="111" spans="1:14">
      <c r="A111" s="109"/>
      <c r="B111" s="1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</row>
    <row r="112" spans="1:14">
      <c r="A112" s="109"/>
      <c r="B112" s="1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</row>
    <row r="113" spans="1:14">
      <c r="A113" s="109"/>
      <c r="B113" s="1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</row>
    <row r="114" spans="1:14">
      <c r="A114" s="109"/>
      <c r="B114" s="1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</row>
    <row r="115" spans="1:14">
      <c r="A115" s="109"/>
      <c r="B115" s="1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</row>
    <row r="116" spans="1:14">
      <c r="A116" s="109"/>
      <c r="B116" s="1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</row>
    <row r="117" spans="1:14">
      <c r="A117" s="109"/>
      <c r="B117" s="1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</row>
    <row r="118" spans="1:14">
      <c r="A118" s="109"/>
      <c r="B118" s="1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</row>
    <row r="119" spans="1:14">
      <c r="A119" s="109"/>
      <c r="B119" s="1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</row>
    <row r="120" spans="1:14">
      <c r="A120" s="109"/>
      <c r="B120" s="1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</row>
    <row r="121" spans="1:14">
      <c r="A121" s="109"/>
      <c r="B121" s="1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</row>
    <row r="122" spans="1:14">
      <c r="A122" s="109"/>
      <c r="B122" s="1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</row>
  </sheetData>
  <mergeCells count="8">
    <mergeCell ref="A3:B4"/>
    <mergeCell ref="C3:E3"/>
    <mergeCell ref="F3:I3"/>
    <mergeCell ref="M3:N3"/>
    <mergeCell ref="J3:L3"/>
    <mergeCell ref="A5:A11"/>
    <mergeCell ref="A12:A18"/>
    <mergeCell ref="O3:O4"/>
  </mergeCells>
  <hyperlinks>
    <hyperlink ref="A30" location="Índice!A1" display="ÍNDICE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O44"/>
  <sheetViews>
    <sheetView topLeftCell="A7" workbookViewId="0">
      <selection activeCell="A44" sqref="A44"/>
    </sheetView>
  </sheetViews>
  <sheetFormatPr baseColWidth="10" defaultRowHeight="12.75"/>
  <cols>
    <col min="1" max="16384" width="11.42578125" style="248"/>
  </cols>
  <sheetData>
    <row r="1" spans="1:15" s="62" customFormat="1" ht="15.75">
      <c r="A1" s="87" t="s">
        <v>70</v>
      </c>
    </row>
    <row r="2" spans="1:15" s="62" customFormat="1" ht="16.5" thickBot="1">
      <c r="A2" s="98" t="s">
        <v>234</v>
      </c>
    </row>
    <row r="3" spans="1:15" s="62" customFormat="1" ht="15.75">
      <c r="A3" s="221" t="s">
        <v>168</v>
      </c>
      <c r="B3" s="221"/>
      <c r="C3" s="226" t="s">
        <v>233</v>
      </c>
      <c r="D3" s="227"/>
      <c r="E3" s="227"/>
      <c r="F3" s="226" t="s">
        <v>166</v>
      </c>
      <c r="G3" s="227"/>
      <c r="H3" s="227"/>
      <c r="I3" s="227"/>
      <c r="J3" s="226" t="s">
        <v>165</v>
      </c>
      <c r="K3" s="227"/>
      <c r="L3" s="227"/>
      <c r="M3" s="226" t="s">
        <v>164</v>
      </c>
      <c r="N3" s="227"/>
      <c r="O3" s="233" t="s">
        <v>231</v>
      </c>
    </row>
    <row r="4" spans="1:15" s="62" customFormat="1" ht="29.25" thickBot="1">
      <c r="A4" s="224"/>
      <c r="B4" s="224"/>
      <c r="C4" s="99" t="s">
        <v>163</v>
      </c>
      <c r="D4" s="13" t="s">
        <v>162</v>
      </c>
      <c r="E4" s="13" t="s">
        <v>161</v>
      </c>
      <c r="F4" s="99" t="s">
        <v>160</v>
      </c>
      <c r="G4" s="13" t="s">
        <v>159</v>
      </c>
      <c r="H4" s="13" t="s">
        <v>158</v>
      </c>
      <c r="I4" s="13" t="s">
        <v>157</v>
      </c>
      <c r="J4" s="99" t="s">
        <v>216</v>
      </c>
      <c r="K4" s="13" t="s">
        <v>155</v>
      </c>
      <c r="L4" s="13" t="s">
        <v>154</v>
      </c>
      <c r="M4" s="100" t="s">
        <v>153</v>
      </c>
      <c r="N4" s="12" t="s">
        <v>152</v>
      </c>
      <c r="O4" s="234"/>
    </row>
    <row r="5" spans="1:15" s="62" customFormat="1" ht="15.75">
      <c r="A5" s="214" t="s">
        <v>109</v>
      </c>
      <c r="B5" s="101" t="s">
        <v>170</v>
      </c>
      <c r="C5" s="169" t="s">
        <v>22</v>
      </c>
      <c r="D5" s="101" t="s">
        <v>22</v>
      </c>
      <c r="E5" s="101" t="s">
        <v>22</v>
      </c>
      <c r="F5" s="169" t="s">
        <v>22</v>
      </c>
      <c r="G5" s="101" t="s">
        <v>22</v>
      </c>
      <c r="H5" s="101" t="s">
        <v>22</v>
      </c>
      <c r="I5" s="101" t="s">
        <v>22</v>
      </c>
      <c r="J5" s="169" t="s">
        <v>22</v>
      </c>
      <c r="K5" s="101" t="s">
        <v>22</v>
      </c>
      <c r="L5" s="101" t="s">
        <v>22</v>
      </c>
      <c r="M5" s="169" t="s">
        <v>22</v>
      </c>
      <c r="N5" s="101" t="s">
        <v>22</v>
      </c>
      <c r="O5" s="170" t="s">
        <v>22</v>
      </c>
    </row>
    <row r="6" spans="1:15" s="62" customFormat="1">
      <c r="A6" s="215"/>
      <c r="B6" s="14">
        <v>2008</v>
      </c>
      <c r="C6" s="146">
        <v>41.739679358749697</v>
      </c>
      <c r="D6" s="142">
        <v>43.550577328057216</v>
      </c>
      <c r="E6" s="142">
        <v>43.753832526265811</v>
      </c>
      <c r="F6" s="146">
        <v>47.358925361544358</v>
      </c>
      <c r="G6" s="142">
        <v>40.333702237892979</v>
      </c>
      <c r="H6" s="142">
        <v>43.574801148226761</v>
      </c>
      <c r="I6" s="142">
        <v>42.36248888364792</v>
      </c>
      <c r="J6" s="146">
        <v>47.046524076321113</v>
      </c>
      <c r="K6" s="142">
        <v>39.996054573795917</v>
      </c>
      <c r="L6" s="142">
        <v>42.55805187350159</v>
      </c>
      <c r="M6" s="146">
        <v>44.432927181259146</v>
      </c>
      <c r="N6" s="142">
        <v>46.721114453659361</v>
      </c>
      <c r="O6" s="166">
        <v>43.542989267667949</v>
      </c>
    </row>
    <row r="7" spans="1:15" s="62" customFormat="1">
      <c r="A7" s="215"/>
      <c r="B7" s="14">
        <v>2009</v>
      </c>
      <c r="C7" s="146">
        <v>41.601160755269532</v>
      </c>
      <c r="D7" s="142">
        <v>42.222902249129341</v>
      </c>
      <c r="E7" s="142">
        <v>42.629591140148307</v>
      </c>
      <c r="F7" s="146">
        <v>45.655313561045183</v>
      </c>
      <c r="G7" s="142">
        <v>39.999614700897681</v>
      </c>
      <c r="H7" s="142">
        <v>39.422134963222533</v>
      </c>
      <c r="I7" s="142">
        <v>41.52626299129615</v>
      </c>
      <c r="J7" s="146">
        <v>45.327814635023394</v>
      </c>
      <c r="K7" s="142">
        <v>40.332359694479877</v>
      </c>
      <c r="L7" s="142">
        <v>41.398003739476259</v>
      </c>
      <c r="M7" s="146">
        <v>42.884213872872131</v>
      </c>
      <c r="N7" s="142">
        <v>45.486722140387307</v>
      </c>
      <c r="O7" s="166">
        <v>42.45840212373917</v>
      </c>
    </row>
    <row r="8" spans="1:15" s="62" customFormat="1">
      <c r="A8" s="215"/>
      <c r="B8" s="14">
        <v>2010</v>
      </c>
      <c r="C8" s="146">
        <v>39.520174264026352</v>
      </c>
      <c r="D8" s="142">
        <v>42.827081330189245</v>
      </c>
      <c r="E8" s="142">
        <v>42.746605235371185</v>
      </c>
      <c r="F8" s="146">
        <v>46.079423438727616</v>
      </c>
      <c r="G8" s="142">
        <v>39.488342478626222</v>
      </c>
      <c r="H8" s="142">
        <v>41.480580003417302</v>
      </c>
      <c r="I8" s="142">
        <v>40.948677373382473</v>
      </c>
      <c r="J8" s="146">
        <v>45.554663831741166</v>
      </c>
      <c r="K8" s="142">
        <v>40.274500622705602</v>
      </c>
      <c r="L8" s="142">
        <v>41.206121643275146</v>
      </c>
      <c r="M8" s="146">
        <v>43.131562759973654</v>
      </c>
      <c r="N8" s="142">
        <v>45.140318765116724</v>
      </c>
      <c r="O8" s="166">
        <v>42.524029461412596</v>
      </c>
    </row>
    <row r="9" spans="1:15" s="62" customFormat="1">
      <c r="A9" s="215"/>
      <c r="B9" s="14">
        <v>2011</v>
      </c>
      <c r="C9" s="146">
        <v>40.807526231218887</v>
      </c>
      <c r="D9" s="142">
        <v>41.577690755701568</v>
      </c>
      <c r="E9" s="142">
        <v>41.187341666883562</v>
      </c>
      <c r="F9" s="146">
        <v>44.176346889602691</v>
      </c>
      <c r="G9" s="142">
        <v>38.781520927874681</v>
      </c>
      <c r="H9" s="142">
        <v>40.424472393685519</v>
      </c>
      <c r="I9" s="142">
        <v>41.130062346947788</v>
      </c>
      <c r="J9" s="146">
        <v>43.909228179464868</v>
      </c>
      <c r="K9" s="142">
        <v>37.172857897819206</v>
      </c>
      <c r="L9" s="142">
        <v>40.02326942866052</v>
      </c>
      <c r="M9" s="146">
        <v>41.898364130471684</v>
      </c>
      <c r="N9" s="142">
        <v>43.804158657353859</v>
      </c>
      <c r="O9" s="166">
        <v>41.243097813753415</v>
      </c>
    </row>
    <row r="10" spans="1:15" s="62" customFormat="1">
      <c r="A10" s="215"/>
      <c r="B10" s="14">
        <v>2012</v>
      </c>
      <c r="C10" s="146">
        <v>39.773925772865759</v>
      </c>
      <c r="D10" s="142">
        <v>41.537590529536715</v>
      </c>
      <c r="E10" s="142">
        <v>41.339182719018552</v>
      </c>
      <c r="F10" s="146">
        <v>43.884030417797341</v>
      </c>
      <c r="G10" s="142">
        <v>39.170931741260262</v>
      </c>
      <c r="H10" s="142">
        <v>39.727394623041548</v>
      </c>
      <c r="I10" s="142">
        <v>40.544531939041896</v>
      </c>
      <c r="J10" s="146">
        <v>43.809126432352478</v>
      </c>
      <c r="K10" s="142">
        <v>38.042485537063079</v>
      </c>
      <c r="L10" s="142">
        <v>39.895603207071751</v>
      </c>
      <c r="M10" s="146">
        <v>41.799691148671926</v>
      </c>
      <c r="N10" s="142">
        <v>43.4518952609805</v>
      </c>
      <c r="O10" s="166">
        <v>41.258146917321014</v>
      </c>
    </row>
    <row r="11" spans="1:15" s="62" customFormat="1">
      <c r="A11" s="216"/>
      <c r="B11" s="105">
        <v>2013</v>
      </c>
      <c r="C11" s="150">
        <v>42.383209568273273</v>
      </c>
      <c r="D11" s="149">
        <v>41.320775535724295</v>
      </c>
      <c r="E11" s="149">
        <v>40.975111761927309</v>
      </c>
      <c r="F11" s="150">
        <v>43.845142191866309</v>
      </c>
      <c r="G11" s="149">
        <v>38.940260783988471</v>
      </c>
      <c r="H11" s="149">
        <v>38.211646251486684</v>
      </c>
      <c r="I11" s="149">
        <v>40.71578183578201</v>
      </c>
      <c r="J11" s="150">
        <v>43.578658293029854</v>
      </c>
      <c r="K11" s="149">
        <v>37.62598591579718</v>
      </c>
      <c r="L11" s="149">
        <v>39.835412903853914</v>
      </c>
      <c r="M11" s="150">
        <v>42.158072602962775</v>
      </c>
      <c r="N11" s="149">
        <v>43.59894120104925</v>
      </c>
      <c r="O11" s="167">
        <v>41.167939460285332</v>
      </c>
    </row>
    <row r="12" spans="1:15" s="62" customFormat="1">
      <c r="A12" s="218" t="s">
        <v>92</v>
      </c>
      <c r="B12" s="116">
        <v>2007</v>
      </c>
      <c r="C12" s="160">
        <v>41.126952738817984</v>
      </c>
      <c r="D12" s="161">
        <v>43.320664853749776</v>
      </c>
      <c r="E12" s="161">
        <v>43.128390530983758</v>
      </c>
      <c r="F12" s="160">
        <v>48.081267226006155</v>
      </c>
      <c r="G12" s="161">
        <v>38.998590904268426</v>
      </c>
      <c r="H12" s="161">
        <v>41.704833002478381</v>
      </c>
      <c r="I12" s="161">
        <v>41.619748620389927</v>
      </c>
      <c r="J12" s="160">
        <v>47.808767700369209</v>
      </c>
      <c r="K12" s="161">
        <v>41.013863731284758</v>
      </c>
      <c r="L12" s="161">
        <v>41.34866343070987</v>
      </c>
      <c r="M12" s="160">
        <v>45.337783507310668</v>
      </c>
      <c r="N12" s="161">
        <v>46.808178629637112</v>
      </c>
      <c r="O12" s="171">
        <v>43.003992177364928</v>
      </c>
    </row>
    <row r="13" spans="1:15" s="62" customFormat="1">
      <c r="A13" s="215"/>
      <c r="B13" s="14">
        <v>2008</v>
      </c>
      <c r="C13" s="146">
        <v>43.972052823166308</v>
      </c>
      <c r="D13" s="142">
        <v>43.561706456983757</v>
      </c>
      <c r="E13" s="142">
        <v>44.070713229666097</v>
      </c>
      <c r="F13" s="146">
        <v>47.487406514051891</v>
      </c>
      <c r="G13" s="142">
        <v>40.653164680712393</v>
      </c>
      <c r="H13" s="142">
        <v>41.884721561178551</v>
      </c>
      <c r="I13" s="142">
        <v>44.302819009583757</v>
      </c>
      <c r="J13" s="146">
        <v>47.135395988171993</v>
      </c>
      <c r="K13" s="142">
        <v>41.95110989776105</v>
      </c>
      <c r="L13" s="142">
        <v>42.841506784678785</v>
      </c>
      <c r="M13" s="146">
        <v>43.934051430986351</v>
      </c>
      <c r="N13" s="142">
        <v>47.44390545794024</v>
      </c>
      <c r="O13" s="166">
        <v>43.954750668553572</v>
      </c>
    </row>
    <row r="14" spans="1:15" s="62" customFormat="1">
      <c r="A14" s="215"/>
      <c r="B14" s="14">
        <v>2009</v>
      </c>
      <c r="C14" s="146">
        <v>42.674126199181863</v>
      </c>
      <c r="D14" s="142">
        <v>42.78990695228736</v>
      </c>
      <c r="E14" s="142">
        <v>42.737250494608183</v>
      </c>
      <c r="F14" s="146">
        <v>45.93829930799474</v>
      </c>
      <c r="G14" s="142">
        <v>40.146397114851339</v>
      </c>
      <c r="H14" s="142">
        <v>41.997749554331016</v>
      </c>
      <c r="I14" s="142">
        <v>40.879715538490224</v>
      </c>
      <c r="J14" s="146">
        <v>45.843134653469441</v>
      </c>
      <c r="K14" s="142">
        <v>40.924750571943477</v>
      </c>
      <c r="L14" s="142">
        <v>41.444211175117793</v>
      </c>
      <c r="M14" s="146">
        <v>43.359926151785253</v>
      </c>
      <c r="N14" s="142">
        <v>45.208038415306497</v>
      </c>
      <c r="O14" s="166">
        <v>42.743436711487945</v>
      </c>
    </row>
    <row r="15" spans="1:15" s="62" customFormat="1">
      <c r="A15" s="215"/>
      <c r="B15" s="14">
        <v>2010</v>
      </c>
      <c r="C15" s="146">
        <v>41.449576542969339</v>
      </c>
      <c r="D15" s="142">
        <v>42.552604513599483</v>
      </c>
      <c r="E15" s="142">
        <v>42.012534222703039</v>
      </c>
      <c r="F15" s="146">
        <v>45.142264240279125</v>
      </c>
      <c r="G15" s="142">
        <v>39.2715381753451</v>
      </c>
      <c r="H15" s="142">
        <v>39.911754384128074</v>
      </c>
      <c r="I15" s="142">
        <v>40.419185578943889</v>
      </c>
      <c r="J15" s="146">
        <v>45.230776949258214</v>
      </c>
      <c r="K15" s="142">
        <v>40.238011669093851</v>
      </c>
      <c r="L15" s="142">
        <v>40.455851323425797</v>
      </c>
      <c r="M15" s="146">
        <v>42.791431370109414</v>
      </c>
      <c r="N15" s="142">
        <v>44.81222700079919</v>
      </c>
      <c r="O15" s="166">
        <v>42.088554625412804</v>
      </c>
    </row>
    <row r="16" spans="1:15" s="62" customFormat="1">
      <c r="A16" s="215"/>
      <c r="B16" s="14">
        <v>2011</v>
      </c>
      <c r="C16" s="146">
        <v>41.940187620314617</v>
      </c>
      <c r="D16" s="142">
        <v>42.727179954476753</v>
      </c>
      <c r="E16" s="142">
        <v>42.512857248124725</v>
      </c>
      <c r="F16" s="146">
        <v>44.817837614159458</v>
      </c>
      <c r="G16" s="142">
        <v>40.509799872430307</v>
      </c>
      <c r="H16" s="142">
        <v>41.231787804176619</v>
      </c>
      <c r="I16" s="142">
        <v>41.051298963927692</v>
      </c>
      <c r="J16" s="146">
        <v>44.617368818513377</v>
      </c>
      <c r="K16" s="142">
        <v>39.426017044192697</v>
      </c>
      <c r="L16" s="142">
        <v>41.463778172037131</v>
      </c>
      <c r="M16" s="146">
        <v>42.333736722492489</v>
      </c>
      <c r="N16" s="142">
        <v>44.405508660401836</v>
      </c>
      <c r="O16" s="166">
        <v>42.516806626348242</v>
      </c>
    </row>
    <row r="17" spans="1:15" s="62" customFormat="1">
      <c r="A17" s="215"/>
      <c r="B17" s="14">
        <v>2012</v>
      </c>
      <c r="C17" s="146">
        <v>40.237238169150736</v>
      </c>
      <c r="D17" s="142">
        <v>41.969909255627115</v>
      </c>
      <c r="E17" s="142">
        <v>41.215261435737709</v>
      </c>
      <c r="F17" s="146">
        <v>43.846604772663589</v>
      </c>
      <c r="G17" s="142">
        <v>39.028315340770376</v>
      </c>
      <c r="H17" s="142">
        <v>40.040114464712815</v>
      </c>
      <c r="I17" s="142">
        <v>40.243759708445708</v>
      </c>
      <c r="J17" s="146">
        <v>43.715945227255396</v>
      </c>
      <c r="K17" s="142">
        <v>37.95719498147254</v>
      </c>
      <c r="L17" s="142">
        <v>39.879134265057388</v>
      </c>
      <c r="M17" s="146">
        <v>41.637527471003068</v>
      </c>
      <c r="N17" s="142">
        <v>43.486758760242402</v>
      </c>
      <c r="O17" s="166">
        <v>41.280265220483749</v>
      </c>
    </row>
    <row r="18" spans="1:15" s="62" customFormat="1">
      <c r="A18" s="216"/>
      <c r="B18" s="105">
        <v>2013</v>
      </c>
      <c r="C18" s="150">
        <v>38.951353869450315</v>
      </c>
      <c r="D18" s="149">
        <v>41.323047933796509</v>
      </c>
      <c r="E18" s="149">
        <v>40.572757148238857</v>
      </c>
      <c r="F18" s="150">
        <v>43.479515443057217</v>
      </c>
      <c r="G18" s="149">
        <v>38.14567817416718</v>
      </c>
      <c r="H18" s="149">
        <v>37.454422688935523</v>
      </c>
      <c r="I18" s="149">
        <v>39.433031722692469</v>
      </c>
      <c r="J18" s="150">
        <v>43.509876733458682</v>
      </c>
      <c r="K18" s="149">
        <v>35.808138099820113</v>
      </c>
      <c r="L18" s="149">
        <v>38.833705084031479</v>
      </c>
      <c r="M18" s="150">
        <v>42.082804031953295</v>
      </c>
      <c r="N18" s="149">
        <v>42.675085976294625</v>
      </c>
      <c r="O18" s="167">
        <v>40.589843642558641</v>
      </c>
    </row>
    <row r="19" spans="1:15" s="62" customFormat="1">
      <c r="A19" s="218" t="s">
        <v>107</v>
      </c>
      <c r="B19" s="116">
        <v>2007</v>
      </c>
      <c r="C19" s="160">
        <v>40.278530287136597</v>
      </c>
      <c r="D19" s="161">
        <v>43.716258094241297</v>
      </c>
      <c r="E19" s="161">
        <v>43.24301331329179</v>
      </c>
      <c r="F19" s="160">
        <v>47.499317364098538</v>
      </c>
      <c r="G19" s="161">
        <v>39.302799132572609</v>
      </c>
      <c r="H19" s="161">
        <v>42.779255691426584</v>
      </c>
      <c r="I19" s="161">
        <v>44.618518158684751</v>
      </c>
      <c r="J19" s="160">
        <v>47.075735246649906</v>
      </c>
      <c r="K19" s="161">
        <v>41.644724152473174</v>
      </c>
      <c r="L19" s="161">
        <v>41.726896271327632</v>
      </c>
      <c r="M19" s="160">
        <v>44.697504026607703</v>
      </c>
      <c r="N19" s="161">
        <v>46.875875873916399</v>
      </c>
      <c r="O19" s="171">
        <v>43.10354493430598</v>
      </c>
    </row>
    <row r="20" spans="1:15" s="62" customFormat="1">
      <c r="A20" s="215"/>
      <c r="B20" s="14">
        <v>2008</v>
      </c>
      <c r="C20" s="146">
        <v>43.330945648202189</v>
      </c>
      <c r="D20" s="142">
        <v>44.630092792326735</v>
      </c>
      <c r="E20" s="142">
        <v>44.14278960231411</v>
      </c>
      <c r="F20" s="146">
        <v>47.277764291542411</v>
      </c>
      <c r="G20" s="142">
        <v>41.52774560544708</v>
      </c>
      <c r="H20" s="142">
        <v>42.749334772141097</v>
      </c>
      <c r="I20" s="142">
        <v>45.26369865157249</v>
      </c>
      <c r="J20" s="146">
        <v>46.916955091044549</v>
      </c>
      <c r="K20" s="142">
        <v>43.037081553262844</v>
      </c>
      <c r="L20" s="142">
        <v>43.172326193970207</v>
      </c>
      <c r="M20" s="146">
        <v>43.836300207887241</v>
      </c>
      <c r="N20" s="142">
        <v>47.276841861628938</v>
      </c>
      <c r="O20" s="166">
        <v>44.185951477062417</v>
      </c>
    </row>
    <row r="21" spans="1:15" s="62" customFormat="1">
      <c r="A21" s="215"/>
      <c r="B21" s="14">
        <v>2009</v>
      </c>
      <c r="C21" s="146">
        <v>43.008454435237716</v>
      </c>
      <c r="D21" s="142">
        <v>43.228759816472198</v>
      </c>
      <c r="E21" s="142">
        <v>42.744109599530439</v>
      </c>
      <c r="F21" s="146">
        <v>46.586209039023231</v>
      </c>
      <c r="G21" s="142">
        <v>39.219518226933815</v>
      </c>
      <c r="H21" s="142">
        <v>43.162395966328774</v>
      </c>
      <c r="I21" s="142">
        <v>42.854677908626542</v>
      </c>
      <c r="J21" s="146">
        <v>46.17050806417538</v>
      </c>
      <c r="K21" s="142">
        <v>40.919743301543861</v>
      </c>
      <c r="L21" s="142">
        <v>41.239913286597343</v>
      </c>
      <c r="M21" s="146">
        <v>44.274469905152579</v>
      </c>
      <c r="N21" s="142">
        <v>45.914564294581133</v>
      </c>
      <c r="O21" s="166">
        <v>42.871335306388737</v>
      </c>
    </row>
    <row r="22" spans="1:15" s="62" customFormat="1">
      <c r="A22" s="215"/>
      <c r="B22" s="14">
        <v>2010</v>
      </c>
      <c r="C22" s="146">
        <v>41.11455964724145</v>
      </c>
      <c r="D22" s="142">
        <v>42.966715359747752</v>
      </c>
      <c r="E22" s="142">
        <v>42.300879267182445</v>
      </c>
      <c r="F22" s="146">
        <v>45.27414401548976</v>
      </c>
      <c r="G22" s="142">
        <v>39.799326881595732</v>
      </c>
      <c r="H22" s="142">
        <v>42.28711640036375</v>
      </c>
      <c r="I22" s="142">
        <v>41.640976927043127</v>
      </c>
      <c r="J22" s="146">
        <v>45.324404172766066</v>
      </c>
      <c r="K22" s="142">
        <v>38.0553042649275</v>
      </c>
      <c r="L22" s="142">
        <v>41.152070490914404</v>
      </c>
      <c r="M22" s="146">
        <v>43.212237850710814</v>
      </c>
      <c r="N22" s="142">
        <v>44.905019946047474</v>
      </c>
      <c r="O22" s="166">
        <v>42.359269598460479</v>
      </c>
    </row>
    <row r="23" spans="1:15" s="62" customFormat="1">
      <c r="A23" s="215"/>
      <c r="B23" s="14">
        <v>2011</v>
      </c>
      <c r="C23" s="146">
        <v>39.894505735598258</v>
      </c>
      <c r="D23" s="142">
        <v>42.734504869547102</v>
      </c>
      <c r="E23" s="142">
        <v>41.819692770859561</v>
      </c>
      <c r="F23" s="146">
        <v>44.769783519521447</v>
      </c>
      <c r="G23" s="142">
        <v>39.432791749824737</v>
      </c>
      <c r="H23" s="142">
        <v>40.842856551741683</v>
      </c>
      <c r="I23" s="142">
        <v>39.694202122753573</v>
      </c>
      <c r="J23" s="146">
        <v>44.801314616783444</v>
      </c>
      <c r="K23" s="142">
        <v>38.420404752455482</v>
      </c>
      <c r="L23" s="142">
        <v>40.240002553532875</v>
      </c>
      <c r="M23" s="146">
        <v>42.613998202383385</v>
      </c>
      <c r="N23" s="142">
        <v>44.113671853260129</v>
      </c>
      <c r="O23" s="166">
        <v>41.87135068055391</v>
      </c>
    </row>
    <row r="24" spans="1:15" s="62" customFormat="1">
      <c r="A24" s="215"/>
      <c r="B24" s="14">
        <v>2012</v>
      </c>
      <c r="C24" s="146">
        <v>40.53384874839</v>
      </c>
      <c r="D24" s="142">
        <v>41.512591511840824</v>
      </c>
      <c r="E24" s="142">
        <v>41.121445792143426</v>
      </c>
      <c r="F24" s="146">
        <v>43.247253044972595</v>
      </c>
      <c r="G24" s="142">
        <v>39.412507454551658</v>
      </c>
      <c r="H24" s="142">
        <v>39.135985566770941</v>
      </c>
      <c r="I24" s="142">
        <v>41.181142591868856</v>
      </c>
      <c r="J24" s="146">
        <v>43.403664315133049</v>
      </c>
      <c r="K24" s="142">
        <v>38.282868520461406</v>
      </c>
      <c r="L24" s="142">
        <v>39.79023959162366</v>
      </c>
      <c r="M24" s="146">
        <v>41.759393364031673</v>
      </c>
      <c r="N24" s="142">
        <v>42.842507624489727</v>
      </c>
      <c r="O24" s="166">
        <v>41.145942283413</v>
      </c>
    </row>
    <row r="25" spans="1:15" s="62" customFormat="1">
      <c r="A25" s="216"/>
      <c r="B25" s="105">
        <v>2013</v>
      </c>
      <c r="C25" s="150">
        <v>40.560462247655117</v>
      </c>
      <c r="D25" s="149">
        <v>41.957596677239358</v>
      </c>
      <c r="E25" s="149">
        <v>40.997980282292495</v>
      </c>
      <c r="F25" s="150">
        <v>43.790058099517289</v>
      </c>
      <c r="G25" s="149">
        <v>39.051615231302279</v>
      </c>
      <c r="H25" s="149">
        <v>39.058275087353742</v>
      </c>
      <c r="I25" s="149">
        <v>40.190261816428503</v>
      </c>
      <c r="J25" s="150">
        <v>43.713707790295814</v>
      </c>
      <c r="K25" s="149">
        <v>42.082259932210476</v>
      </c>
      <c r="L25" s="149">
        <v>38.906788093431949</v>
      </c>
      <c r="M25" s="150">
        <v>42.026781945457969</v>
      </c>
      <c r="N25" s="149">
        <v>43.412396081012034</v>
      </c>
      <c r="O25" s="167">
        <v>41.163571456139529</v>
      </c>
    </row>
    <row r="26" spans="1:15" s="62" customFormat="1">
      <c r="A26" s="215" t="s">
        <v>89</v>
      </c>
      <c r="B26" s="14">
        <v>2007</v>
      </c>
      <c r="C26" s="146">
        <v>43.464133064659734</v>
      </c>
      <c r="D26" s="142">
        <v>45.154407931111045</v>
      </c>
      <c r="E26" s="142">
        <v>43.933499711563933</v>
      </c>
      <c r="F26" s="146">
        <v>47.414093797939202</v>
      </c>
      <c r="G26" s="142">
        <v>41.154566049144861</v>
      </c>
      <c r="H26" s="142">
        <v>42.065960490010887</v>
      </c>
      <c r="I26" s="142">
        <v>43.676255264916236</v>
      </c>
      <c r="J26" s="146">
        <v>47.057672823714597</v>
      </c>
      <c r="K26" s="142">
        <v>41.810830949692537</v>
      </c>
      <c r="L26" s="142">
        <v>43.257744396657124</v>
      </c>
      <c r="M26" s="146">
        <v>43.755979551691013</v>
      </c>
      <c r="N26" s="142">
        <v>47.216618691324236</v>
      </c>
      <c r="O26" s="166">
        <v>44.155609721234462</v>
      </c>
    </row>
    <row r="27" spans="1:15" s="62" customFormat="1">
      <c r="A27" s="215"/>
      <c r="B27" s="14">
        <v>2008</v>
      </c>
      <c r="C27" s="146">
        <v>43.732952074532534</v>
      </c>
      <c r="D27" s="142">
        <v>44.466441981726021</v>
      </c>
      <c r="E27" s="142">
        <v>44.016111283747414</v>
      </c>
      <c r="F27" s="146">
        <v>46.484530978384001</v>
      </c>
      <c r="G27" s="142">
        <v>42.29583054298017</v>
      </c>
      <c r="H27" s="142">
        <v>41.211758191857825</v>
      </c>
      <c r="I27" s="142">
        <v>42.451478791458925</v>
      </c>
      <c r="J27" s="146">
        <v>46.153203122395269</v>
      </c>
      <c r="K27" s="142">
        <v>42.096571279973105</v>
      </c>
      <c r="L27" s="142">
        <v>43.429625948044716</v>
      </c>
      <c r="M27" s="146">
        <v>43.408561440591448</v>
      </c>
      <c r="N27" s="142">
        <v>46.569518998873306</v>
      </c>
      <c r="O27" s="166">
        <v>44.089650572164942</v>
      </c>
    </row>
    <row r="28" spans="1:15" s="62" customFormat="1">
      <c r="A28" s="215"/>
      <c r="B28" s="14">
        <v>2009</v>
      </c>
      <c r="C28" s="146">
        <v>41.578495140320648</v>
      </c>
      <c r="D28" s="142">
        <v>44.081431020109932</v>
      </c>
      <c r="E28" s="142">
        <v>43.306787812768356</v>
      </c>
      <c r="F28" s="146">
        <v>46.007276019863554</v>
      </c>
      <c r="G28" s="142">
        <v>41.190520336306584</v>
      </c>
      <c r="H28" s="142">
        <v>41.491155140708749</v>
      </c>
      <c r="I28" s="142">
        <v>41.983882364676795</v>
      </c>
      <c r="J28" s="146">
        <v>45.866692449162983</v>
      </c>
      <c r="K28" s="142">
        <v>41.087770632930614</v>
      </c>
      <c r="L28" s="142">
        <v>42.245645282413442</v>
      </c>
      <c r="M28" s="146">
        <v>42.076448884547297</v>
      </c>
      <c r="N28" s="142">
        <v>45.879071992167624</v>
      </c>
      <c r="O28" s="166">
        <v>43.333623300569343</v>
      </c>
    </row>
    <row r="29" spans="1:15" s="62" customFormat="1">
      <c r="A29" s="215"/>
      <c r="B29" s="14">
        <v>2010</v>
      </c>
      <c r="C29" s="146">
        <v>41.435952144925011</v>
      </c>
      <c r="D29" s="142">
        <v>43.582985838892341</v>
      </c>
      <c r="E29" s="142">
        <v>43.07105188004541</v>
      </c>
      <c r="F29" s="146">
        <v>45.677174067723342</v>
      </c>
      <c r="G29" s="142">
        <v>40.880991344306153</v>
      </c>
      <c r="H29" s="142">
        <v>40.497544668986649</v>
      </c>
      <c r="I29" s="142">
        <v>41.826622743762307</v>
      </c>
      <c r="J29" s="146">
        <v>45.326134380617717</v>
      </c>
      <c r="K29" s="142">
        <v>39.76003841942206</v>
      </c>
      <c r="L29" s="142">
        <v>42.029516154438795</v>
      </c>
      <c r="M29" s="146">
        <v>42.567577126954546</v>
      </c>
      <c r="N29" s="142">
        <v>45.629609892853992</v>
      </c>
      <c r="O29" s="166">
        <v>43.057626450068902</v>
      </c>
    </row>
    <row r="30" spans="1:15" s="62" customFormat="1">
      <c r="A30" s="215"/>
      <c r="B30" s="14">
        <v>2011</v>
      </c>
      <c r="C30" s="146">
        <v>40.249080395268862</v>
      </c>
      <c r="D30" s="142">
        <v>43.038378720542781</v>
      </c>
      <c r="E30" s="142">
        <v>42.669473884578359</v>
      </c>
      <c r="F30" s="146">
        <v>44.456051366173497</v>
      </c>
      <c r="G30" s="142">
        <v>40.87320726997708</v>
      </c>
      <c r="H30" s="142">
        <v>41.685579170570918</v>
      </c>
      <c r="I30" s="142">
        <v>41.833456374548767</v>
      </c>
      <c r="J30" s="146">
        <v>44.688887437638535</v>
      </c>
      <c r="K30" s="142">
        <v>39.93286442942172</v>
      </c>
      <c r="L30" s="142">
        <v>41.352936725477804</v>
      </c>
      <c r="M30" s="146">
        <v>41.969835497548132</v>
      </c>
      <c r="N30" s="142">
        <v>44.697824320426754</v>
      </c>
      <c r="O30" s="166">
        <v>42.548864990270609</v>
      </c>
    </row>
    <row r="31" spans="1:15" s="62" customFormat="1">
      <c r="A31" s="215"/>
      <c r="B31" s="14">
        <v>2012</v>
      </c>
      <c r="C31" s="146">
        <v>40.880048613600728</v>
      </c>
      <c r="D31" s="142">
        <v>42.30837817278158</v>
      </c>
      <c r="E31" s="142">
        <v>42.005418811660441</v>
      </c>
      <c r="F31" s="146">
        <v>43.520512116446326</v>
      </c>
      <c r="G31" s="142">
        <v>40.685832725580759</v>
      </c>
      <c r="H31" s="142">
        <v>38.512788877276165</v>
      </c>
      <c r="I31" s="142">
        <v>41.846978731036288</v>
      </c>
      <c r="J31" s="146">
        <v>43.449971341850095</v>
      </c>
      <c r="K31" s="142">
        <v>40.317689664008086</v>
      </c>
      <c r="L31" s="142">
        <v>40.980388780068957</v>
      </c>
      <c r="M31" s="146">
        <v>41.630375373815554</v>
      </c>
      <c r="N31" s="142">
        <v>43.476129359822906</v>
      </c>
      <c r="O31" s="166">
        <v>41.981251198674713</v>
      </c>
    </row>
    <row r="32" spans="1:15" s="62" customFormat="1" ht="13.5" thickBot="1">
      <c r="A32" s="217"/>
      <c r="B32" s="12">
        <v>2013</v>
      </c>
      <c r="C32" s="153">
        <v>41.229262454975093</v>
      </c>
      <c r="D32" s="152">
        <v>42.499219647329276</v>
      </c>
      <c r="E32" s="152">
        <v>42.004566132733409</v>
      </c>
      <c r="F32" s="153">
        <v>44.409585548615659</v>
      </c>
      <c r="G32" s="152">
        <v>40.143115041422945</v>
      </c>
      <c r="H32" s="152">
        <v>37.995125564665301</v>
      </c>
      <c r="I32" s="152">
        <v>39.66611920723961</v>
      </c>
      <c r="J32" s="153">
        <v>44.113536688837414</v>
      </c>
      <c r="K32" s="152">
        <v>41.773853609663703</v>
      </c>
      <c r="L32" s="152">
        <v>40.324318560699552</v>
      </c>
      <c r="M32" s="153">
        <v>42.204091119600527</v>
      </c>
      <c r="N32" s="152">
        <v>43.826766898179528</v>
      </c>
      <c r="O32" s="168">
        <v>42.055293805127178</v>
      </c>
    </row>
    <row r="33" spans="1:14" s="62" customFormat="1">
      <c r="A33" s="82" t="s">
        <v>149</v>
      </c>
      <c r="M33" s="15"/>
      <c r="N33" s="15"/>
    </row>
    <row r="34" spans="1:14" s="62" customFormat="1">
      <c r="A34" s="83" t="s">
        <v>230</v>
      </c>
    </row>
    <row r="35" spans="1:14" s="62" customFormat="1">
      <c r="A35" s="84" t="s">
        <v>147</v>
      </c>
      <c r="B35" s="95"/>
    </row>
    <row r="36" spans="1:14" s="62" customFormat="1">
      <c r="A36" s="84" t="s">
        <v>146</v>
      </c>
      <c r="B36" s="95"/>
    </row>
    <row r="37" spans="1:14" s="62" customFormat="1">
      <c r="A37" s="84" t="s">
        <v>145</v>
      </c>
      <c r="B37" s="95"/>
    </row>
    <row r="38" spans="1:14" s="62" customFormat="1">
      <c r="A38" s="84" t="s">
        <v>144</v>
      </c>
      <c r="B38" s="95"/>
    </row>
    <row r="39" spans="1:14" s="62" customFormat="1">
      <c r="A39" s="84" t="s">
        <v>143</v>
      </c>
      <c r="B39" s="95"/>
    </row>
    <row r="40" spans="1:14" s="62" customFormat="1">
      <c r="A40" s="84" t="s">
        <v>142</v>
      </c>
      <c r="B40" s="95"/>
    </row>
    <row r="41" spans="1:14" s="62" customFormat="1">
      <c r="A41" s="84" t="s">
        <v>141</v>
      </c>
      <c r="B41" s="95"/>
    </row>
    <row r="42" spans="1:14" s="62" customFormat="1">
      <c r="A42" s="85" t="s">
        <v>140</v>
      </c>
      <c r="B42" s="95"/>
    </row>
    <row r="43" spans="1:14" s="62" customFormat="1" ht="13.5" thickBot="1">
      <c r="A43" s="109"/>
      <c r="B43" s="1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</row>
    <row r="44" spans="1:14" ht="15.75" thickBot="1">
      <c r="A44" s="270" t="s">
        <v>278</v>
      </c>
    </row>
  </sheetData>
  <mergeCells count="10">
    <mergeCell ref="A5:A11"/>
    <mergeCell ref="A12:A18"/>
    <mergeCell ref="A19:A25"/>
    <mergeCell ref="A26:A32"/>
    <mergeCell ref="M3:N3"/>
    <mergeCell ref="J3:L3"/>
    <mergeCell ref="O3:O4"/>
    <mergeCell ref="A3:B4"/>
    <mergeCell ref="C3:E3"/>
    <mergeCell ref="F3:I3"/>
  </mergeCells>
  <hyperlinks>
    <hyperlink ref="A44" location="Índice!A1" display="ÍNDICE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activeCell="A30" sqref="A30"/>
    </sheetView>
  </sheetViews>
  <sheetFormatPr baseColWidth="10" defaultRowHeight="12.75"/>
  <cols>
    <col min="1" max="16384" width="11.42578125" style="248"/>
  </cols>
  <sheetData>
    <row r="1" spans="1:15" s="62" customFormat="1" ht="15.75">
      <c r="A1" s="87" t="s">
        <v>71</v>
      </c>
    </row>
    <row r="2" spans="1:15" s="62" customFormat="1" ht="16.5" thickBot="1">
      <c r="A2" s="98" t="s">
        <v>232</v>
      </c>
    </row>
    <row r="3" spans="1:15" s="62" customFormat="1" ht="15.75">
      <c r="A3" s="221" t="s">
        <v>168</v>
      </c>
      <c r="B3" s="221"/>
      <c r="C3" s="226" t="s">
        <v>167</v>
      </c>
      <c r="D3" s="227"/>
      <c r="E3" s="227"/>
      <c r="F3" s="226" t="s">
        <v>166</v>
      </c>
      <c r="G3" s="227"/>
      <c r="H3" s="227"/>
      <c r="I3" s="227"/>
      <c r="J3" s="226" t="s">
        <v>165</v>
      </c>
      <c r="K3" s="227"/>
      <c r="L3" s="227"/>
      <c r="M3" s="226" t="s">
        <v>164</v>
      </c>
      <c r="N3" s="227"/>
      <c r="O3" s="233" t="s">
        <v>231</v>
      </c>
    </row>
    <row r="4" spans="1:15" s="62" customFormat="1" ht="29.25" thickBot="1">
      <c r="A4" s="224"/>
      <c r="B4" s="224"/>
      <c r="C4" s="99" t="s">
        <v>163</v>
      </c>
      <c r="D4" s="13" t="s">
        <v>162</v>
      </c>
      <c r="E4" s="13" t="s">
        <v>161</v>
      </c>
      <c r="F4" s="99" t="s">
        <v>160</v>
      </c>
      <c r="G4" s="13" t="s">
        <v>159</v>
      </c>
      <c r="H4" s="13" t="s">
        <v>158</v>
      </c>
      <c r="I4" s="13" t="s">
        <v>157</v>
      </c>
      <c r="J4" s="99" t="s">
        <v>216</v>
      </c>
      <c r="K4" s="13" t="s">
        <v>155</v>
      </c>
      <c r="L4" s="13" t="s">
        <v>154</v>
      </c>
      <c r="M4" s="100" t="s">
        <v>153</v>
      </c>
      <c r="N4" s="12" t="s">
        <v>152</v>
      </c>
      <c r="O4" s="234"/>
    </row>
    <row r="5" spans="1:15" s="62" customFormat="1" ht="15.75">
      <c r="A5" s="214" t="s">
        <v>92</v>
      </c>
      <c r="B5" s="101" t="s">
        <v>170</v>
      </c>
      <c r="C5" s="143" t="s">
        <v>22</v>
      </c>
      <c r="D5" s="141" t="s">
        <v>22</v>
      </c>
      <c r="E5" s="174" t="s">
        <v>22</v>
      </c>
      <c r="F5" s="143" t="s">
        <v>22</v>
      </c>
      <c r="G5" s="141" t="s">
        <v>22</v>
      </c>
      <c r="H5" s="141" t="s">
        <v>22</v>
      </c>
      <c r="I5" s="141" t="s">
        <v>22</v>
      </c>
      <c r="J5" s="143" t="s">
        <v>22</v>
      </c>
      <c r="K5" s="141" t="s">
        <v>22</v>
      </c>
      <c r="L5" s="141" t="s">
        <v>22</v>
      </c>
      <c r="M5" s="143" t="s">
        <v>22</v>
      </c>
      <c r="N5" s="141" t="s">
        <v>22</v>
      </c>
      <c r="O5" s="165" t="s">
        <v>22</v>
      </c>
    </row>
    <row r="6" spans="1:15" s="62" customFormat="1">
      <c r="A6" s="215"/>
      <c r="B6" s="14">
        <v>2008</v>
      </c>
      <c r="C6" s="146">
        <v>36.892159219868041</v>
      </c>
      <c r="D6" s="142">
        <v>42.214489067016416</v>
      </c>
      <c r="E6" s="175">
        <v>39.799833774739163</v>
      </c>
      <c r="F6" s="146">
        <v>45.108130965798694</v>
      </c>
      <c r="G6" s="142">
        <v>35.846265544504952</v>
      </c>
      <c r="H6" s="142">
        <v>42.53583536141673</v>
      </c>
      <c r="I6" s="142">
        <v>39.81876733268448</v>
      </c>
      <c r="J6" s="146">
        <v>44.922524326004513</v>
      </c>
      <c r="K6" s="142">
        <v>37.19786071818141</v>
      </c>
      <c r="L6" s="142">
        <v>37.667446095724088</v>
      </c>
      <c r="M6" s="146">
        <v>42.526218909053888</v>
      </c>
      <c r="N6" s="142">
        <v>42.157904704192617</v>
      </c>
      <c r="O6" s="166">
        <v>38.085130167629579</v>
      </c>
    </row>
    <row r="7" spans="1:15" s="62" customFormat="1" ht="15.75">
      <c r="A7" s="215"/>
      <c r="B7" s="14" t="s">
        <v>172</v>
      </c>
      <c r="C7" s="146" t="s">
        <v>22</v>
      </c>
      <c r="D7" s="142" t="s">
        <v>22</v>
      </c>
      <c r="E7" s="175" t="s">
        <v>22</v>
      </c>
      <c r="F7" s="146" t="s">
        <v>22</v>
      </c>
      <c r="G7" s="142" t="s">
        <v>22</v>
      </c>
      <c r="H7" s="142" t="s">
        <v>22</v>
      </c>
      <c r="I7" s="142" t="s">
        <v>22</v>
      </c>
      <c r="J7" s="146" t="s">
        <v>22</v>
      </c>
      <c r="K7" s="142" t="s">
        <v>22</v>
      </c>
      <c r="L7" s="142" t="s">
        <v>22</v>
      </c>
      <c r="M7" s="146" t="s">
        <v>22</v>
      </c>
      <c r="N7" s="142" t="s">
        <v>22</v>
      </c>
      <c r="O7" s="166" t="s">
        <v>22</v>
      </c>
    </row>
    <row r="8" spans="1:15" s="62" customFormat="1">
      <c r="A8" s="215"/>
      <c r="B8" s="14">
        <v>2010</v>
      </c>
      <c r="C8" s="146">
        <v>37.154408119943163</v>
      </c>
      <c r="D8" s="142">
        <v>41.771236917340545</v>
      </c>
      <c r="E8" s="175">
        <v>39.90736399046839</v>
      </c>
      <c r="F8" s="146">
        <v>44.109007106265601</v>
      </c>
      <c r="G8" s="142">
        <v>36.658459126638036</v>
      </c>
      <c r="H8" s="142">
        <v>38.81642873804357</v>
      </c>
      <c r="I8" s="142">
        <v>38.225954097264747</v>
      </c>
      <c r="J8" s="146">
        <v>44.876578854200517</v>
      </c>
      <c r="K8" s="142">
        <v>36.800833724807852</v>
      </c>
      <c r="L8" s="142">
        <v>37.607141043833664</v>
      </c>
      <c r="M8" s="146">
        <v>40.449888083845146</v>
      </c>
      <c r="N8" s="142">
        <v>41.240002926289783</v>
      </c>
      <c r="O8" s="166">
        <v>38.156507643913898</v>
      </c>
    </row>
    <row r="9" spans="1:15" s="62" customFormat="1">
      <c r="A9" s="215"/>
      <c r="B9" s="14">
        <v>2011</v>
      </c>
      <c r="C9" s="146">
        <v>37.904358404723936</v>
      </c>
      <c r="D9" s="142">
        <v>41.099405421833502</v>
      </c>
      <c r="E9" s="175">
        <v>40.732930856469935</v>
      </c>
      <c r="F9" s="146">
        <v>43.682194098503324</v>
      </c>
      <c r="G9" s="142">
        <v>37.736322325605457</v>
      </c>
      <c r="H9" s="142">
        <v>38.692534450343089</v>
      </c>
      <c r="I9" s="142">
        <v>38.172240119479504</v>
      </c>
      <c r="J9" s="146">
        <v>43.940180492581895</v>
      </c>
      <c r="K9" s="142">
        <v>36.773542877586124</v>
      </c>
      <c r="L9" s="142">
        <v>38.611883649274802</v>
      </c>
      <c r="M9" s="146">
        <v>41.284273899129758</v>
      </c>
      <c r="N9" s="142">
        <v>41.050866449394199</v>
      </c>
      <c r="O9" s="166">
        <v>38.804547599006284</v>
      </c>
    </row>
    <row r="10" spans="1:15" s="62" customFormat="1">
      <c r="A10" s="215"/>
      <c r="B10" s="14">
        <v>2012</v>
      </c>
      <c r="C10" s="146">
        <v>36.399509036264014</v>
      </c>
      <c r="D10" s="142">
        <v>40.447937816481016</v>
      </c>
      <c r="E10" s="175">
        <v>39.235937807000752</v>
      </c>
      <c r="F10" s="146">
        <v>43.0736134416399</v>
      </c>
      <c r="G10" s="142">
        <v>35.883154892082139</v>
      </c>
      <c r="H10" s="142">
        <v>37.346498565669016</v>
      </c>
      <c r="I10" s="142">
        <v>38.003625475985075</v>
      </c>
      <c r="J10" s="146">
        <v>42.85023093567478</v>
      </c>
      <c r="K10" s="142">
        <v>35.816940522008366</v>
      </c>
      <c r="L10" s="142">
        <v>36.826854549930538</v>
      </c>
      <c r="M10" s="146">
        <v>40.793355334064067</v>
      </c>
      <c r="N10" s="142">
        <v>40.09819327659703</v>
      </c>
      <c r="O10" s="166">
        <v>37.40795525530298</v>
      </c>
    </row>
    <row r="11" spans="1:15" s="62" customFormat="1">
      <c r="A11" s="216"/>
      <c r="B11" s="105">
        <v>2013</v>
      </c>
      <c r="C11" s="150">
        <v>35.763054777663157</v>
      </c>
      <c r="D11" s="149">
        <v>41.382662903654989</v>
      </c>
      <c r="E11" s="176">
        <v>40.215732912545363</v>
      </c>
      <c r="F11" s="150">
        <v>44.039238763902688</v>
      </c>
      <c r="G11" s="149">
        <v>35.565755902833075</v>
      </c>
      <c r="H11" s="149">
        <v>37.842376917004259</v>
      </c>
      <c r="I11" s="149">
        <v>38.353310052407139</v>
      </c>
      <c r="J11" s="150">
        <v>43.067511565684825</v>
      </c>
      <c r="K11" s="149">
        <v>34.957035805823402</v>
      </c>
      <c r="L11" s="149">
        <v>37.354843113946046</v>
      </c>
      <c r="M11" s="150">
        <v>42.000868184032761</v>
      </c>
      <c r="N11" s="149">
        <v>40.797927914766518</v>
      </c>
      <c r="O11" s="167">
        <v>37.330711258013828</v>
      </c>
    </row>
    <row r="12" spans="1:15" s="62" customFormat="1">
      <c r="A12" s="215" t="s">
        <v>89</v>
      </c>
      <c r="B12" s="14">
        <v>2007</v>
      </c>
      <c r="C12" s="146">
        <v>36.421596382839411</v>
      </c>
      <c r="D12" s="142">
        <v>41.313440277243672</v>
      </c>
      <c r="E12" s="175">
        <v>39.61936524507373</v>
      </c>
      <c r="F12" s="146">
        <v>44.3310633611772</v>
      </c>
      <c r="G12" s="142">
        <v>35.782988208338224</v>
      </c>
      <c r="H12" s="142">
        <v>37.653463992147529</v>
      </c>
      <c r="I12" s="142">
        <v>37.976339319452386</v>
      </c>
      <c r="J12" s="146">
        <v>45.895084296100066</v>
      </c>
      <c r="K12" s="142">
        <v>36.204815302718764</v>
      </c>
      <c r="L12" s="142">
        <v>37.110718220454871</v>
      </c>
      <c r="M12" s="146">
        <v>42.195449789999216</v>
      </c>
      <c r="N12" s="142">
        <v>41.205494408196323</v>
      </c>
      <c r="O12" s="166">
        <v>37.580891040936109</v>
      </c>
    </row>
    <row r="13" spans="1:15" s="62" customFormat="1">
      <c r="A13" s="215"/>
      <c r="B13" s="14">
        <v>2008</v>
      </c>
      <c r="C13" s="146">
        <v>37.789574606245907</v>
      </c>
      <c r="D13" s="142">
        <v>41.915865472441133</v>
      </c>
      <c r="E13" s="175">
        <v>41.018388507620855</v>
      </c>
      <c r="F13" s="146">
        <v>45.186925323345442</v>
      </c>
      <c r="G13" s="142">
        <v>37.313368496883271</v>
      </c>
      <c r="H13" s="142">
        <v>38.235247689734386</v>
      </c>
      <c r="I13" s="142">
        <v>38.379846321095762</v>
      </c>
      <c r="J13" s="146">
        <v>45.350589918596121</v>
      </c>
      <c r="K13" s="142">
        <v>38.232806338557282</v>
      </c>
      <c r="L13" s="142">
        <v>38.355645402061675</v>
      </c>
      <c r="M13" s="146">
        <v>41.295813729759594</v>
      </c>
      <c r="N13" s="142">
        <v>41.676592534391098</v>
      </c>
      <c r="O13" s="166">
        <v>38.894654706686431</v>
      </c>
    </row>
    <row r="14" spans="1:15" s="62" customFormat="1">
      <c r="A14" s="215"/>
      <c r="B14" s="14">
        <v>2009</v>
      </c>
      <c r="C14" s="146">
        <v>37.028694934483219</v>
      </c>
      <c r="D14" s="142">
        <v>42.559569202542512</v>
      </c>
      <c r="E14" s="175">
        <v>40.716211406339909</v>
      </c>
      <c r="F14" s="146">
        <v>44.196351097964083</v>
      </c>
      <c r="G14" s="142">
        <v>36.950514068626362</v>
      </c>
      <c r="H14" s="142">
        <v>40.150921352739893</v>
      </c>
      <c r="I14" s="142">
        <v>38.180063390574652</v>
      </c>
      <c r="J14" s="146">
        <v>45.73662974550524</v>
      </c>
      <c r="K14" s="142">
        <v>36.806125439671987</v>
      </c>
      <c r="L14" s="142">
        <v>37.944209811052751</v>
      </c>
      <c r="M14" s="146">
        <v>41.34525793185859</v>
      </c>
      <c r="N14" s="142">
        <v>41.193539165345811</v>
      </c>
      <c r="O14" s="166">
        <v>38.346946510452391</v>
      </c>
    </row>
    <row r="15" spans="1:15" s="62" customFormat="1">
      <c r="A15" s="215"/>
      <c r="B15" s="14">
        <v>2010</v>
      </c>
      <c r="C15" s="146">
        <v>37.545768209203004</v>
      </c>
      <c r="D15" s="142">
        <v>41.663483476133493</v>
      </c>
      <c r="E15" s="175">
        <v>41.491625714170809</v>
      </c>
      <c r="F15" s="146">
        <v>44.092594689305002</v>
      </c>
      <c r="G15" s="142">
        <v>37.551242986095765</v>
      </c>
      <c r="H15" s="142">
        <v>39.56375316601634</v>
      </c>
      <c r="I15" s="142">
        <v>38.594533924365223</v>
      </c>
      <c r="J15" s="146">
        <v>44.381311896426894</v>
      </c>
      <c r="K15" s="142">
        <v>35.682396710852004</v>
      </c>
      <c r="L15" s="142">
        <v>38.88686406065586</v>
      </c>
      <c r="M15" s="146">
        <v>41.439685063273309</v>
      </c>
      <c r="N15" s="142">
        <v>41.170988277980982</v>
      </c>
      <c r="O15" s="166">
        <v>38.80007032618667</v>
      </c>
    </row>
    <row r="16" spans="1:15" s="62" customFormat="1">
      <c r="A16" s="215"/>
      <c r="B16" s="14">
        <v>2011</v>
      </c>
      <c r="C16" s="146">
        <v>37.042138449848778</v>
      </c>
      <c r="D16" s="142">
        <v>41.540231197400061</v>
      </c>
      <c r="E16" s="175">
        <v>40.588468321129525</v>
      </c>
      <c r="F16" s="146">
        <v>43.769954634014503</v>
      </c>
      <c r="G16" s="142">
        <v>36.622589594012325</v>
      </c>
      <c r="H16" s="142">
        <v>39.396879027288541</v>
      </c>
      <c r="I16" s="142">
        <v>39.078578920193735</v>
      </c>
      <c r="J16" s="146">
        <v>43.767967884668145</v>
      </c>
      <c r="K16" s="142">
        <v>36.203135478816392</v>
      </c>
      <c r="L16" s="142">
        <v>37.786616658576271</v>
      </c>
      <c r="M16" s="146">
        <v>42.109780247517421</v>
      </c>
      <c r="N16" s="142">
        <v>41.050943395126637</v>
      </c>
      <c r="O16" s="166">
        <v>38.236608897088189</v>
      </c>
    </row>
    <row r="17" spans="1:15" s="62" customFormat="1">
      <c r="A17" s="215"/>
      <c r="B17" s="14">
        <v>2012</v>
      </c>
      <c r="C17" s="146">
        <v>36.659656930238157</v>
      </c>
      <c r="D17" s="142">
        <v>41.04563224961344</v>
      </c>
      <c r="E17" s="175">
        <v>40.271949103590622</v>
      </c>
      <c r="F17" s="146">
        <v>42.869368303105524</v>
      </c>
      <c r="G17" s="142">
        <v>36.545265383433794</v>
      </c>
      <c r="H17" s="142">
        <v>37.712726256936051</v>
      </c>
      <c r="I17" s="142">
        <v>37.965965233026779</v>
      </c>
      <c r="J17" s="146">
        <v>43.235237245938848</v>
      </c>
      <c r="K17" s="142">
        <v>35.747860387306247</v>
      </c>
      <c r="L17" s="142">
        <v>37.519853886552788</v>
      </c>
      <c r="M17" s="146">
        <v>41.895015753719456</v>
      </c>
      <c r="N17" s="142">
        <v>40.329594441687632</v>
      </c>
      <c r="O17" s="166">
        <v>37.897046340588034</v>
      </c>
    </row>
    <row r="18" spans="1:15" s="62" customFormat="1" ht="13.5" thickBot="1">
      <c r="A18" s="217"/>
      <c r="B18" s="12">
        <v>2013</v>
      </c>
      <c r="C18" s="153">
        <v>35.933739783482061</v>
      </c>
      <c r="D18" s="152">
        <v>41.40448001517197</v>
      </c>
      <c r="E18" s="177">
        <v>39.802102866721022</v>
      </c>
      <c r="F18" s="153">
        <v>43.583505646355668</v>
      </c>
      <c r="G18" s="152">
        <v>35.963428416194816</v>
      </c>
      <c r="H18" s="152">
        <v>35.960862578974869</v>
      </c>
      <c r="I18" s="152">
        <v>37.290900324421564</v>
      </c>
      <c r="J18" s="153">
        <v>43.374116880985625</v>
      </c>
      <c r="K18" s="152">
        <v>36.511644797313387</v>
      </c>
      <c r="L18" s="152">
        <v>36.477891081085389</v>
      </c>
      <c r="M18" s="153">
        <v>42.421666227298708</v>
      </c>
      <c r="N18" s="152">
        <v>40.131088182190304</v>
      </c>
      <c r="O18" s="168">
        <v>37.641548071862218</v>
      </c>
    </row>
    <row r="19" spans="1:15" s="62" customFormat="1">
      <c r="A19" s="82" t="s">
        <v>149</v>
      </c>
      <c r="B19" s="1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</row>
    <row r="20" spans="1:15" s="62" customFormat="1">
      <c r="A20" s="83" t="s">
        <v>230</v>
      </c>
      <c r="B20" s="1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</row>
    <row r="21" spans="1:15" s="62" customFormat="1">
      <c r="A21" s="84" t="s">
        <v>147</v>
      </c>
      <c r="B21" s="173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</row>
    <row r="22" spans="1:15" s="62" customFormat="1">
      <c r="A22" s="84" t="s">
        <v>146</v>
      </c>
      <c r="B22" s="173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</row>
    <row r="23" spans="1:15" s="62" customFormat="1">
      <c r="A23" s="84" t="s">
        <v>145</v>
      </c>
      <c r="B23" s="173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</row>
    <row r="24" spans="1:15" s="62" customFormat="1">
      <c r="A24" s="84" t="s">
        <v>144</v>
      </c>
      <c r="B24" s="173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</row>
    <row r="25" spans="1:15" s="62" customFormat="1">
      <c r="A25" s="84" t="s">
        <v>143</v>
      </c>
      <c r="B25" s="173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</row>
    <row r="26" spans="1:15" s="62" customFormat="1">
      <c r="A26" s="84" t="s">
        <v>142</v>
      </c>
      <c r="B26" s="173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</row>
    <row r="27" spans="1:15" s="62" customFormat="1">
      <c r="A27" s="84" t="s">
        <v>141</v>
      </c>
      <c r="B27" s="173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</row>
    <row r="28" spans="1:15" s="62" customFormat="1">
      <c r="A28" s="85" t="s">
        <v>140</v>
      </c>
      <c r="B28" s="173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</row>
    <row r="29" spans="1:15" s="62" customFormat="1" ht="13.5" thickBot="1">
      <c r="A29" s="109"/>
      <c r="B29" s="1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</row>
    <row r="30" spans="1:15" s="62" customFormat="1" ht="15.75" thickBot="1">
      <c r="A30" s="270" t="s">
        <v>278</v>
      </c>
      <c r="B30" s="1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</row>
    <row r="31" spans="1:15" s="62" customFormat="1">
      <c r="A31" s="109"/>
      <c r="B31" s="1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</row>
  </sheetData>
  <mergeCells count="8">
    <mergeCell ref="J3:L3"/>
    <mergeCell ref="O3:O4"/>
    <mergeCell ref="M3:N3"/>
    <mergeCell ref="A12:A18"/>
    <mergeCell ref="A3:B4"/>
    <mergeCell ref="C3:E3"/>
    <mergeCell ref="A5:A11"/>
    <mergeCell ref="F3:I3"/>
  </mergeCells>
  <hyperlinks>
    <hyperlink ref="A30" location="Índice!A1" display="ÍNDICE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54"/>
  <sheetViews>
    <sheetView topLeftCell="A10" workbookViewId="0">
      <selection activeCell="A54" sqref="A54"/>
    </sheetView>
  </sheetViews>
  <sheetFormatPr baseColWidth="10" defaultColWidth="11.42578125" defaultRowHeight="12.75"/>
  <cols>
    <col min="1" max="1" width="21.28515625" style="62" customWidth="1"/>
    <col min="2" max="2" width="20.28515625" style="62" customWidth="1"/>
    <col min="3" max="4" width="17.5703125" style="62" customWidth="1"/>
    <col min="5" max="6" width="17.5703125" style="197" customWidth="1"/>
    <col min="7" max="7" width="11.42578125" style="15"/>
    <col min="8" max="16384" width="11.42578125" style="62"/>
  </cols>
  <sheetData>
    <row r="1" spans="1:7" ht="15.75">
      <c r="A1" s="61" t="s">
        <v>76</v>
      </c>
      <c r="B1" s="15"/>
      <c r="C1" s="15"/>
      <c r="D1" s="15"/>
      <c r="E1" s="14"/>
      <c r="F1" s="14"/>
      <c r="G1" s="62"/>
    </row>
    <row r="2" spans="1:7" ht="16.5" thickBot="1">
      <c r="A2" s="63" t="s">
        <v>277</v>
      </c>
      <c r="B2" s="64"/>
      <c r="C2" s="64"/>
      <c r="D2" s="64"/>
      <c r="E2" s="12"/>
      <c r="F2" s="12"/>
      <c r="G2" s="62"/>
    </row>
    <row r="3" spans="1:7" ht="15.75">
      <c r="A3" s="235" t="s">
        <v>276</v>
      </c>
      <c r="B3" s="236"/>
      <c r="C3" s="239" t="s">
        <v>275</v>
      </c>
      <c r="D3" s="240"/>
      <c r="E3" s="241" t="s">
        <v>274</v>
      </c>
      <c r="F3" s="239"/>
      <c r="G3" s="62"/>
    </row>
    <row r="4" spans="1:7" ht="26.25" thickBot="1">
      <c r="A4" s="237"/>
      <c r="B4" s="238"/>
      <c r="C4" s="13" t="s">
        <v>273</v>
      </c>
      <c r="D4" s="178" t="s">
        <v>271</v>
      </c>
      <c r="E4" s="99" t="s">
        <v>272</v>
      </c>
      <c r="F4" s="13" t="s">
        <v>271</v>
      </c>
      <c r="G4" s="62"/>
    </row>
    <row r="5" spans="1:7">
      <c r="A5" s="179" t="s">
        <v>21</v>
      </c>
      <c r="B5" s="180" t="s">
        <v>270</v>
      </c>
      <c r="C5" s="181">
        <v>8.5632715212986295</v>
      </c>
      <c r="D5" s="182">
        <v>13.45928065748992</v>
      </c>
      <c r="E5" s="183" t="s">
        <v>22</v>
      </c>
      <c r="F5" s="183" t="s">
        <v>22</v>
      </c>
      <c r="G5" s="62"/>
    </row>
    <row r="6" spans="1:7">
      <c r="A6" s="242" t="s">
        <v>269</v>
      </c>
      <c r="B6" s="184" t="s">
        <v>268</v>
      </c>
      <c r="C6" s="72">
        <v>4.2842057784672161</v>
      </c>
      <c r="D6" s="185">
        <v>12.424133501096032</v>
      </c>
      <c r="E6" s="16">
        <v>30.956573076794356</v>
      </c>
      <c r="F6" s="16">
        <v>57.117150115239014</v>
      </c>
      <c r="G6" s="62"/>
    </row>
    <row r="7" spans="1:7">
      <c r="A7" s="243"/>
      <c r="B7" s="180" t="s">
        <v>267</v>
      </c>
      <c r="C7" s="77">
        <v>15.508280818809709</v>
      </c>
      <c r="D7" s="186">
        <v>15.139345199029963</v>
      </c>
      <c r="E7" s="17">
        <v>69.043426923201466</v>
      </c>
      <c r="F7" s="17">
        <v>42.88284988476137</v>
      </c>
      <c r="G7" s="62"/>
    </row>
    <row r="8" spans="1:7">
      <c r="A8" s="242" t="s">
        <v>0</v>
      </c>
      <c r="B8" s="187" t="s">
        <v>1</v>
      </c>
      <c r="C8" s="94">
        <v>15.463684811574479</v>
      </c>
      <c r="D8" s="188">
        <v>13.499380386279416</v>
      </c>
      <c r="E8" s="189">
        <v>8.8793429484171984</v>
      </c>
      <c r="F8" s="189">
        <v>4.9317328335128297</v>
      </c>
      <c r="G8" s="62"/>
    </row>
    <row r="9" spans="1:7">
      <c r="A9" s="244"/>
      <c r="B9" s="184" t="s">
        <v>2</v>
      </c>
      <c r="C9" s="72">
        <v>22.244351203820351</v>
      </c>
      <c r="D9" s="185">
        <v>15.222035746455493</v>
      </c>
      <c r="E9" s="16">
        <v>3.6140465762574276</v>
      </c>
      <c r="F9" s="16">
        <v>1.5734922379077965</v>
      </c>
      <c r="G9" s="62"/>
    </row>
    <row r="10" spans="1:7">
      <c r="A10" s="244"/>
      <c r="B10" s="184" t="s">
        <v>3</v>
      </c>
      <c r="C10" s="72">
        <v>17.37962156763324</v>
      </c>
      <c r="D10" s="185">
        <v>15.626423111163446</v>
      </c>
      <c r="E10" s="16">
        <v>3.435563315171978</v>
      </c>
      <c r="F10" s="16">
        <v>1.9653282002498853</v>
      </c>
      <c r="G10" s="62"/>
    </row>
    <row r="11" spans="1:7">
      <c r="A11" s="244"/>
      <c r="B11" s="184" t="s">
        <v>4</v>
      </c>
      <c r="C11" s="72">
        <v>10.356930205668343</v>
      </c>
      <c r="D11" s="185">
        <v>11.706101358787631</v>
      </c>
      <c r="E11" s="16">
        <v>1.345404104169448</v>
      </c>
      <c r="F11" s="16">
        <v>0.96750193926673778</v>
      </c>
      <c r="G11" s="62"/>
    </row>
    <row r="12" spans="1:7">
      <c r="A12" s="244"/>
      <c r="B12" s="184" t="s">
        <v>5</v>
      </c>
      <c r="C12" s="72">
        <v>25.139005030345889</v>
      </c>
      <c r="D12" s="185">
        <v>13.902776083343852</v>
      </c>
      <c r="E12" s="16">
        <v>8.9135933158641514</v>
      </c>
      <c r="F12" s="16">
        <v>3.1363471289707392</v>
      </c>
      <c r="G12" s="62"/>
    </row>
    <row r="13" spans="1:7">
      <c r="A13" s="244"/>
      <c r="B13" s="184" t="s">
        <v>6</v>
      </c>
      <c r="C13" s="72">
        <v>21.015762747607525</v>
      </c>
      <c r="D13" s="185">
        <v>17.446296778339505</v>
      </c>
      <c r="E13" s="16">
        <v>8.0004488837883709</v>
      </c>
      <c r="F13" s="16">
        <v>4.225618830790558</v>
      </c>
      <c r="G13" s="62"/>
    </row>
    <row r="14" spans="1:7">
      <c r="A14" s="244"/>
      <c r="B14" s="184" t="s">
        <v>7</v>
      </c>
      <c r="C14" s="72">
        <v>5.004171258523832</v>
      </c>
      <c r="D14" s="185">
        <v>14.008057153171469</v>
      </c>
      <c r="E14" s="16">
        <v>2.3782299915549903</v>
      </c>
      <c r="F14" s="16">
        <v>4.2356245600529894</v>
      </c>
      <c r="G14" s="62"/>
    </row>
    <row r="15" spans="1:7">
      <c r="A15" s="244"/>
      <c r="B15" s="184" t="s">
        <v>8</v>
      </c>
      <c r="C15" s="72">
        <v>7.1771953668093884</v>
      </c>
      <c r="D15" s="185">
        <v>11.462620999837334</v>
      </c>
      <c r="E15" s="16">
        <v>3.5868449629893968</v>
      </c>
      <c r="F15" s="16">
        <v>3.6446819475272472</v>
      </c>
      <c r="G15" s="62"/>
    </row>
    <row r="16" spans="1:7">
      <c r="A16" s="244"/>
      <c r="B16" s="184" t="s">
        <v>9</v>
      </c>
      <c r="C16" s="72">
        <v>5.3423931541001846</v>
      </c>
      <c r="D16" s="185">
        <v>13.732433531434584</v>
      </c>
      <c r="E16" s="16">
        <v>15.024247062490648</v>
      </c>
      <c r="F16" s="16">
        <v>24.570966650073814</v>
      </c>
      <c r="G16" s="62"/>
    </row>
    <row r="17" spans="1:7">
      <c r="A17" s="244"/>
      <c r="B17" s="184" t="s">
        <v>10</v>
      </c>
      <c r="C17" s="72">
        <v>9.1597797376968071</v>
      </c>
      <c r="D17" s="185">
        <v>12.988540187731159</v>
      </c>
      <c r="E17" s="16">
        <v>3.0030593749681342</v>
      </c>
      <c r="F17" s="16">
        <v>2.7092999959933248</v>
      </c>
      <c r="G17" s="62"/>
    </row>
    <row r="18" spans="1:7">
      <c r="A18" s="244"/>
      <c r="B18" s="184" t="s">
        <v>11</v>
      </c>
      <c r="C18" s="72">
        <v>15.966144459980347</v>
      </c>
      <c r="D18" s="185">
        <v>12.573209736426197</v>
      </c>
      <c r="E18" s="16">
        <v>5.9559127633232443</v>
      </c>
      <c r="F18" s="16">
        <v>2.9840926239683254</v>
      </c>
      <c r="G18" s="62"/>
    </row>
    <row r="19" spans="1:7">
      <c r="A19" s="244"/>
      <c r="B19" s="184" t="s">
        <v>12</v>
      </c>
      <c r="C19" s="72">
        <v>5.5592753091242164</v>
      </c>
      <c r="D19" s="185">
        <v>13.642797840333095</v>
      </c>
      <c r="E19" s="16">
        <v>3.6945520888394698</v>
      </c>
      <c r="F19" s="16">
        <v>5.7685268878528273</v>
      </c>
      <c r="G19" s="62"/>
    </row>
    <row r="20" spans="1:7">
      <c r="A20" s="244"/>
      <c r="B20" s="184" t="s">
        <v>13</v>
      </c>
      <c r="C20" s="72">
        <v>4.3594641272105434</v>
      </c>
      <c r="D20" s="185">
        <v>14.13946969094698</v>
      </c>
      <c r="E20" s="16">
        <v>4.9548757203532068</v>
      </c>
      <c r="F20" s="16">
        <v>10.224701645567258</v>
      </c>
      <c r="G20" s="62"/>
    </row>
    <row r="21" spans="1:7">
      <c r="A21" s="244"/>
      <c r="B21" s="184" t="s">
        <v>14</v>
      </c>
      <c r="C21" s="72">
        <v>5.2499790823533621</v>
      </c>
      <c r="D21" s="185">
        <v>12.09316888225232</v>
      </c>
      <c r="E21" s="16">
        <v>9.8471661515677251</v>
      </c>
      <c r="F21" s="16">
        <v>14.431506726035002</v>
      </c>
      <c r="G21" s="62"/>
    </row>
    <row r="22" spans="1:7">
      <c r="A22" s="244"/>
      <c r="B22" s="184" t="s">
        <v>15</v>
      </c>
      <c r="C22" s="72">
        <v>10.679720665426212</v>
      </c>
      <c r="D22" s="185">
        <v>12.272289984243226</v>
      </c>
      <c r="E22" s="16">
        <v>4.008951031248829</v>
      </c>
      <c r="F22" s="16">
        <v>2.9309899683019931</v>
      </c>
      <c r="G22" s="62"/>
    </row>
    <row r="23" spans="1:7">
      <c r="A23" s="244"/>
      <c r="B23" s="184" t="s">
        <v>16</v>
      </c>
      <c r="C23" s="72">
        <v>6.9522463788961399</v>
      </c>
      <c r="D23" s="185">
        <v>12.845584150292733</v>
      </c>
      <c r="E23" s="16">
        <v>2.2424324214121847</v>
      </c>
      <c r="F23" s="16">
        <v>2.6361245959295925</v>
      </c>
      <c r="G23" s="62"/>
    </row>
    <row r="24" spans="1:7">
      <c r="A24" s="244"/>
      <c r="B24" s="184" t="s">
        <v>17</v>
      </c>
      <c r="C24" s="72">
        <v>4.8796280459688992</v>
      </c>
      <c r="D24" s="185">
        <v>9.5588985451744595</v>
      </c>
      <c r="E24" s="16">
        <v>1.2828340999005128</v>
      </c>
      <c r="F24" s="16">
        <v>1.5988565282336584</v>
      </c>
      <c r="G24" s="62"/>
    </row>
    <row r="25" spans="1:7">
      <c r="A25" s="244"/>
      <c r="B25" s="184" t="s">
        <v>18</v>
      </c>
      <c r="C25" s="72">
        <v>15.049948636923116</v>
      </c>
      <c r="D25" s="185">
        <v>10.433114724716695</v>
      </c>
      <c r="E25" s="16">
        <v>0.46888962583637239</v>
      </c>
      <c r="F25" s="16">
        <v>0.20680805719684184</v>
      </c>
      <c r="G25" s="62"/>
    </row>
    <row r="26" spans="1:7">
      <c r="A26" s="243"/>
      <c r="B26" s="190" t="s">
        <v>266</v>
      </c>
      <c r="C26" s="77">
        <v>12.981389938956328</v>
      </c>
      <c r="D26" s="186">
        <v>15.814852085816336</v>
      </c>
      <c r="E26" s="17">
        <v>9.3636055618417497</v>
      </c>
      <c r="F26" s="17">
        <v>7.2577986425692895</v>
      </c>
      <c r="G26" s="62"/>
    </row>
    <row r="27" spans="1:7">
      <c r="A27" s="242" t="s">
        <v>265</v>
      </c>
      <c r="B27" s="187" t="s">
        <v>264</v>
      </c>
      <c r="C27" s="94">
        <v>3.3295498122777714</v>
      </c>
      <c r="D27" s="188">
        <v>10.641772797633282</v>
      </c>
      <c r="E27" s="189">
        <v>27.969139454519365</v>
      </c>
      <c r="F27" s="189">
        <v>31.34861770531311</v>
      </c>
      <c r="G27" s="62"/>
    </row>
    <row r="28" spans="1:7">
      <c r="A28" s="244"/>
      <c r="B28" s="184" t="s">
        <v>263</v>
      </c>
      <c r="C28" s="72">
        <v>4.1060328415787968</v>
      </c>
      <c r="D28" s="185">
        <v>10.941087400349705</v>
      </c>
      <c r="E28" s="16">
        <v>54.883583383241486</v>
      </c>
      <c r="F28" s="16">
        <v>51.285117286892003</v>
      </c>
      <c r="G28" s="62"/>
    </row>
    <row r="29" spans="1:7">
      <c r="A29" s="244"/>
      <c r="B29" s="184" t="s">
        <v>262</v>
      </c>
      <c r="C29" s="72">
        <v>6.6574838141817345</v>
      </c>
      <c r="D29" s="185">
        <v>13.440483356643623</v>
      </c>
      <c r="E29" s="16">
        <v>11.845844712337088</v>
      </c>
      <c r="F29" s="16">
        <v>8.3865169449310066</v>
      </c>
      <c r="G29" s="62"/>
    </row>
    <row r="30" spans="1:7">
      <c r="A30" s="244"/>
      <c r="B30" s="184" t="s">
        <v>261</v>
      </c>
      <c r="C30" s="72">
        <v>2.8109284530332626</v>
      </c>
      <c r="D30" s="185">
        <v>13.202807901836536</v>
      </c>
      <c r="E30" s="16">
        <v>3.782041634631065</v>
      </c>
      <c r="F30" s="16">
        <v>6.229506506742017</v>
      </c>
      <c r="G30" s="62"/>
    </row>
    <row r="31" spans="1:7">
      <c r="A31" s="243"/>
      <c r="B31" s="180" t="s">
        <v>260</v>
      </c>
      <c r="C31" s="77">
        <v>1.7329976138111078</v>
      </c>
      <c r="D31" s="186">
        <v>8.9451676077714612</v>
      </c>
      <c r="E31" s="17">
        <v>1.5193908152711613</v>
      </c>
      <c r="F31" s="17">
        <v>2.7502415561218423</v>
      </c>
      <c r="G31" s="62"/>
    </row>
    <row r="32" spans="1:7">
      <c r="A32" s="244" t="s">
        <v>259</v>
      </c>
      <c r="B32" s="184" t="s">
        <v>258</v>
      </c>
      <c r="C32" s="72">
        <v>11.760887250454219</v>
      </c>
      <c r="D32" s="185">
        <v>15.421845503060608</v>
      </c>
      <c r="E32" s="16">
        <v>34.687666712167243</v>
      </c>
      <c r="F32" s="16">
        <v>28.926881509493256</v>
      </c>
      <c r="G32" s="62"/>
    </row>
    <row r="33" spans="1:7">
      <c r="A33" s="244"/>
      <c r="B33" s="184" t="s">
        <v>257</v>
      </c>
      <c r="C33" s="72">
        <v>9.4982128144910138</v>
      </c>
      <c r="D33" s="185">
        <v>13.59012711698629</v>
      </c>
      <c r="E33" s="16">
        <v>24.606123519291785</v>
      </c>
      <c r="F33" s="16">
        <v>22.390051374400702</v>
      </c>
      <c r="G33" s="62"/>
    </row>
    <row r="34" spans="1:7">
      <c r="A34" s="244"/>
      <c r="B34" s="184" t="s">
        <v>256</v>
      </c>
      <c r="C34" s="72">
        <v>7.906263993265723</v>
      </c>
      <c r="D34" s="185">
        <v>14.680850058105598</v>
      </c>
      <c r="E34" s="16">
        <v>18.664552171120118</v>
      </c>
      <c r="F34" s="16">
        <v>22.040819248085622</v>
      </c>
      <c r="G34" s="62"/>
    </row>
    <row r="35" spans="1:7">
      <c r="A35" s="244"/>
      <c r="B35" s="184" t="s">
        <v>255</v>
      </c>
      <c r="C35" s="72">
        <v>7.2567109036309754</v>
      </c>
      <c r="D35" s="185">
        <v>11.867468168652236</v>
      </c>
      <c r="E35" s="16">
        <v>15.365129093710623</v>
      </c>
      <c r="F35" s="16">
        <v>15.980292876538089</v>
      </c>
      <c r="G35" s="62"/>
    </row>
    <row r="36" spans="1:7">
      <c r="A36" s="243"/>
      <c r="B36" s="190" t="s">
        <v>254</v>
      </c>
      <c r="C36" s="77">
        <v>4.063364188400123</v>
      </c>
      <c r="D36" s="186">
        <v>10.203322617203165</v>
      </c>
      <c r="E36" s="17">
        <v>6.6765285037046738</v>
      </c>
      <c r="F36" s="17">
        <v>10.661954991483009</v>
      </c>
      <c r="G36" s="62"/>
    </row>
    <row r="37" spans="1:7">
      <c r="A37" s="242" t="s">
        <v>253</v>
      </c>
      <c r="B37" s="187" t="s">
        <v>252</v>
      </c>
      <c r="C37" s="94">
        <v>4.1877215426952459</v>
      </c>
      <c r="D37" s="188">
        <v>5.0581670682275854</v>
      </c>
      <c r="E37" s="189">
        <v>26.672429057129925</v>
      </c>
      <c r="F37" s="189">
        <v>20.497259892418551</v>
      </c>
      <c r="G37" s="62"/>
    </row>
    <row r="38" spans="1:7">
      <c r="A38" s="244"/>
      <c r="B38" s="184" t="s">
        <v>251</v>
      </c>
      <c r="C38" s="72">
        <v>11.919703234649754</v>
      </c>
      <c r="D38" s="185">
        <v>18.632858341111831</v>
      </c>
      <c r="E38" s="16">
        <v>31.855910640382625</v>
      </c>
      <c r="F38" s="16">
        <v>31.68268133090168</v>
      </c>
      <c r="G38" s="62"/>
    </row>
    <row r="39" spans="1:7">
      <c r="A39" s="243"/>
      <c r="B39" s="180" t="s">
        <v>250</v>
      </c>
      <c r="C39" s="77">
        <v>15.732565240960373</v>
      </c>
      <c r="D39" s="186">
        <v>28.512832251203889</v>
      </c>
      <c r="E39" s="17">
        <v>41.471660302482135</v>
      </c>
      <c r="F39" s="17">
        <v>47.8200587766799</v>
      </c>
      <c r="G39" s="62"/>
    </row>
    <row r="40" spans="1:7">
      <c r="A40" s="242" t="s">
        <v>249</v>
      </c>
      <c r="B40" s="187" t="s">
        <v>248</v>
      </c>
      <c r="C40" s="94">
        <v>28.991055714721696</v>
      </c>
      <c r="D40" s="188">
        <v>17.634604920492649</v>
      </c>
      <c r="E40" s="189">
        <v>22.899216474833469</v>
      </c>
      <c r="F40" s="189">
        <v>8.8621723501026661</v>
      </c>
      <c r="G40" s="62"/>
    </row>
    <row r="41" spans="1:7">
      <c r="A41" s="244"/>
      <c r="B41" s="184" t="s">
        <v>247</v>
      </c>
      <c r="C41" s="72">
        <v>6.8912254540055287</v>
      </c>
      <c r="D41" s="185">
        <v>13.326832910236972</v>
      </c>
      <c r="E41" s="16">
        <v>4.6400860868062974</v>
      </c>
      <c r="F41" s="16">
        <v>5.709188699819153</v>
      </c>
      <c r="G41" s="62"/>
    </row>
    <row r="42" spans="1:7">
      <c r="A42" s="244"/>
      <c r="B42" s="184" t="s">
        <v>246</v>
      </c>
      <c r="C42" s="72">
        <v>6.9903047729240431</v>
      </c>
      <c r="D42" s="185">
        <v>13.272035397970134</v>
      </c>
      <c r="E42" s="16">
        <v>65.117797880517557</v>
      </c>
      <c r="F42" s="16">
        <v>78.660914476173261</v>
      </c>
      <c r="G42" s="62"/>
    </row>
    <row r="43" spans="1:7">
      <c r="A43" s="244"/>
      <c r="B43" s="191" t="s">
        <v>245</v>
      </c>
      <c r="C43" s="72">
        <v>9.163568601117051</v>
      </c>
      <c r="D43" s="185">
        <v>13.34934320248737</v>
      </c>
      <c r="E43" s="16">
        <v>5.536602714823041</v>
      </c>
      <c r="F43" s="16">
        <v>5.1316436419780374</v>
      </c>
      <c r="G43" s="62"/>
    </row>
    <row r="44" spans="1:7">
      <c r="A44" s="243"/>
      <c r="B44" s="191" t="s">
        <v>244</v>
      </c>
      <c r="C44" s="72">
        <v>6.1244176341578669</v>
      </c>
      <c r="D44" s="185">
        <v>8.718917464315183</v>
      </c>
      <c r="E44" s="16">
        <v>1.8062968430149751</v>
      </c>
      <c r="F44" s="16">
        <v>1.6360808319301174</v>
      </c>
      <c r="G44" s="62"/>
    </row>
    <row r="45" spans="1:7">
      <c r="A45" s="244" t="s">
        <v>243</v>
      </c>
      <c r="B45" s="192" t="s">
        <v>242</v>
      </c>
      <c r="C45" s="94">
        <v>6.8153348980461033</v>
      </c>
      <c r="D45" s="188">
        <v>12.45658412089545</v>
      </c>
      <c r="E45" s="189">
        <v>75.138664171802645</v>
      </c>
      <c r="F45" s="189">
        <v>87.376189085193531</v>
      </c>
      <c r="G45" s="62"/>
    </row>
    <row r="46" spans="1:7">
      <c r="A46" s="243"/>
      <c r="B46" s="190" t="s">
        <v>241</v>
      </c>
      <c r="C46" s="77">
        <v>38.081876867957135</v>
      </c>
      <c r="D46" s="186">
        <v>30.392505210629615</v>
      </c>
      <c r="E46" s="17">
        <v>24.861335828193429</v>
      </c>
      <c r="F46" s="17">
        <v>12.623810914808711</v>
      </c>
      <c r="G46" s="62"/>
    </row>
    <row r="47" spans="1:7">
      <c r="A47" s="245" t="s">
        <v>240</v>
      </c>
      <c r="B47" s="193" t="s">
        <v>19</v>
      </c>
      <c r="C47" s="72">
        <v>10.554864953169691</v>
      </c>
      <c r="D47" s="185">
        <v>8.5578212015072381</v>
      </c>
      <c r="E47" s="16">
        <v>62.805393266972175</v>
      </c>
      <c r="F47" s="16">
        <v>32.398531989884439</v>
      </c>
      <c r="G47" s="62"/>
    </row>
    <row r="48" spans="1:7">
      <c r="A48" s="246"/>
      <c r="B48" s="194" t="s">
        <v>20</v>
      </c>
      <c r="C48" s="77">
        <v>6.4941453381713199</v>
      </c>
      <c r="D48" s="186">
        <v>18.551553976737903</v>
      </c>
      <c r="E48" s="17">
        <v>37.194606733021629</v>
      </c>
      <c r="F48" s="17">
        <v>67.601468010117159</v>
      </c>
      <c r="G48" s="62"/>
    </row>
    <row r="49" spans="1:7">
      <c r="A49" s="82" t="s">
        <v>239</v>
      </c>
      <c r="E49" s="62"/>
      <c r="F49" s="62"/>
      <c r="G49" s="62"/>
    </row>
    <row r="50" spans="1:7">
      <c r="A50" s="195" t="s">
        <v>238</v>
      </c>
      <c r="E50" s="62"/>
      <c r="F50" s="62"/>
      <c r="G50" s="62"/>
    </row>
    <row r="51" spans="1:7">
      <c r="A51" s="196" t="s">
        <v>237</v>
      </c>
      <c r="E51" s="62"/>
      <c r="F51" s="62"/>
      <c r="G51" s="62"/>
    </row>
    <row r="52" spans="1:7">
      <c r="A52" s="196" t="s">
        <v>236</v>
      </c>
      <c r="E52" s="62"/>
      <c r="F52" s="62"/>
      <c r="G52" s="62"/>
    </row>
    <row r="53" spans="1:7" ht="13.5" thickBot="1"/>
    <row r="54" spans="1:7" ht="15.75" thickBot="1">
      <c r="A54" s="270" t="s">
        <v>278</v>
      </c>
    </row>
  </sheetData>
  <mergeCells count="11">
    <mergeCell ref="A27:A31"/>
    <mergeCell ref="A32:A36"/>
    <mergeCell ref="A37:A39"/>
    <mergeCell ref="A40:A44"/>
    <mergeCell ref="A45:A46"/>
    <mergeCell ref="A47:A48"/>
    <mergeCell ref="A3:B4"/>
    <mergeCell ref="C3:D3"/>
    <mergeCell ref="E3:F3"/>
    <mergeCell ref="A6:A7"/>
    <mergeCell ref="A8:A26"/>
  </mergeCells>
  <hyperlinks>
    <hyperlink ref="A54" location="Índice!A1" display="ÍNDIC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Índice</vt:lpstr>
      <vt:lpstr>TABLA2.1.1</vt:lpstr>
      <vt:lpstr>TABLA2.1.2</vt:lpstr>
      <vt:lpstr>TABLA2.1.3</vt:lpstr>
      <vt:lpstr>TABLA2.1.4</vt:lpstr>
      <vt:lpstr>TABLA2.1.5</vt:lpstr>
      <vt:lpstr>TABLA2.1.6</vt:lpstr>
      <vt:lpstr>TABLA2.1.7</vt:lpstr>
      <vt:lpstr>TABLA2.1.8</vt:lpstr>
      <vt:lpstr>TABLA2.1.9</vt:lpstr>
      <vt:lpstr>TABLA2.1.10</vt:lpstr>
      <vt:lpstr>TABLA2.1.11</vt:lpstr>
      <vt:lpstr>TABLA2.1.12</vt:lpstr>
      <vt:lpstr>TABLA2.1.13</vt:lpstr>
      <vt:lpstr>TABLA2.1.14</vt:lpstr>
      <vt:lpstr>TABLA2.1.15</vt:lpstr>
      <vt:lpstr>TABLA2.2.1</vt:lpstr>
      <vt:lpstr>TABLA2.2.2</vt:lpstr>
      <vt:lpstr>TABLA2.2.3</vt:lpstr>
      <vt:lpstr>TABLA2.2.4</vt:lpstr>
      <vt:lpstr>TABLA2.2.5</vt:lpstr>
      <vt:lpstr>TABLA2.2.6</vt:lpstr>
      <vt:lpstr>TABLA2.3.1</vt:lpstr>
      <vt:lpstr>TABLA2.3.2</vt:lpstr>
      <vt:lpstr>TABLA2.3.3</vt:lpstr>
      <vt:lpstr>TABLA2.4.1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I</dc:creator>
  <cp:lastModifiedBy>jarango</cp:lastModifiedBy>
  <cp:lastPrinted>2014-06-23T00:48:08Z</cp:lastPrinted>
  <dcterms:created xsi:type="dcterms:W3CDTF">2012-10-08T15:18:46Z</dcterms:created>
  <dcterms:modified xsi:type="dcterms:W3CDTF">2014-10-17T15:30:42Z</dcterms:modified>
</cp:coreProperties>
</file>