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95" windowWidth="10860" windowHeight="7710" activeTab="3"/>
  </bookViews>
  <sheets>
    <sheet name="Nacional" sheetId="1" r:id="rId1"/>
    <sheet name="Regiones_Naturales" sheetId="2" r:id="rId2"/>
    <sheet name="Gastos" sheetId="4" r:id="rId3"/>
    <sheet name="Indice" sheetId="5" r:id="rId4"/>
  </sheets>
  <definedNames/>
  <calcPr calcId="125725"/>
</workbook>
</file>

<file path=xl/sharedStrings.xml><?xml version="1.0" encoding="utf-8"?>
<sst xmlns="http://schemas.openxmlformats.org/spreadsheetml/2006/main" count="2356" uniqueCount="288">
  <si>
    <t>NACIONAL</t>
  </si>
  <si>
    <t>Si</t>
  </si>
  <si>
    <t>No</t>
  </si>
  <si>
    <t>Total</t>
  </si>
  <si>
    <t>ABSOLUTOS</t>
  </si>
  <si>
    <t>RELATIVOS</t>
  </si>
  <si>
    <t>Fuente:  INEC- Censo de Información Ambiental - Económica en Gobiernos Autónomos Descentralizados2012</t>
  </si>
  <si>
    <t xml:space="preserve">CENSO DE INFORMACIÓN AMBIENTAL ECONÓMICA EN GOBIERNOS </t>
  </si>
  <si>
    <t>( VALORES ABSOLUTOS Y RELATIVOS)</t>
  </si>
  <si>
    <t>Suma</t>
  </si>
  <si>
    <t>( NÚMERO DE PERSONAS)</t>
  </si>
  <si>
    <t>TIEMPO COMPLETO</t>
  </si>
  <si>
    <t>TIEMPO PARCIAL</t>
  </si>
  <si>
    <t>Acuerdo</t>
  </si>
  <si>
    <t>Resolución</t>
  </si>
  <si>
    <t>Reglamento</t>
  </si>
  <si>
    <t>Ordenanza</t>
  </si>
  <si>
    <t>Otro</t>
  </si>
  <si>
    <t xml:space="preserve"> </t>
  </si>
  <si>
    <t>Multas</t>
  </si>
  <si>
    <t>Incentivos</t>
  </si>
  <si>
    <t>Otros</t>
  </si>
  <si>
    <t xml:space="preserve">SANCIONES QUE SE CONTEMPLARON EN LAS NORMATIVAS </t>
  </si>
  <si>
    <t>( VALORES EN PORCENTAJE)</t>
  </si>
  <si>
    <t>Aire</t>
  </si>
  <si>
    <t>Agua</t>
  </si>
  <si>
    <t>Bosque</t>
  </si>
  <si>
    <t>Suelo</t>
  </si>
  <si>
    <t>Desechos</t>
  </si>
  <si>
    <t>( VALORES ABSOLUTOS)</t>
  </si>
  <si>
    <t>Media</t>
  </si>
  <si>
    <t>Mínimo</t>
  </si>
  <si>
    <t>Máximo</t>
  </si>
  <si>
    <t>CAPACITACIÓN</t>
  </si>
  <si>
    <t xml:space="preserve">Desechos </t>
  </si>
  <si>
    <t xml:space="preserve">Agua </t>
  </si>
  <si>
    <t xml:space="preserve">Otro </t>
  </si>
  <si>
    <t>FORMACIÓN</t>
  </si>
  <si>
    <t>SENSIBILIZACIÓN</t>
  </si>
  <si>
    <t>Permiso Ambiental</t>
  </si>
  <si>
    <t>Certificacion ISO14001</t>
  </si>
  <si>
    <t>Certificacion Punto Verde</t>
  </si>
  <si>
    <t>Certificacion Carbono Neutro</t>
  </si>
  <si>
    <t xml:space="preserve"> Licencia Ambiental</t>
  </si>
  <si>
    <t>( VALORES ABSOLUTOS Y PORCENTAJES)</t>
  </si>
  <si>
    <t>Ministerio del Ambiente</t>
  </si>
  <si>
    <t>Biológico</t>
  </si>
  <si>
    <t>Geológico</t>
  </si>
  <si>
    <t>Hidrometereológico</t>
  </si>
  <si>
    <t>Socio-Natural</t>
  </si>
  <si>
    <t>Tecnológico</t>
  </si>
  <si>
    <t>Recursos fiscales generados por las instituciones</t>
  </si>
  <si>
    <t>Recursos provenientes de Preasignaciones</t>
  </si>
  <si>
    <t>Asistencia técnica y donaciones</t>
  </si>
  <si>
    <t>Anticipos de ejercicios anteriores</t>
  </si>
  <si>
    <t>MÁXIMO</t>
  </si>
  <si>
    <t>MÍNIMO</t>
  </si>
  <si>
    <t>SUMA</t>
  </si>
  <si>
    <t xml:space="preserve">Recursos fiscales generados por las instituciones </t>
  </si>
  <si>
    <t xml:space="preserve">Recursos de Créditos Externos </t>
  </si>
  <si>
    <t xml:space="preserve">Recursos de Créditos Internos </t>
  </si>
  <si>
    <t xml:space="preserve">Otros fondos </t>
  </si>
  <si>
    <t xml:space="preserve">Recursos provenientes de Preasignaciones </t>
  </si>
  <si>
    <t>.</t>
  </si>
  <si>
    <t xml:space="preserve">Asistencia técnica y donaciones </t>
  </si>
  <si>
    <t xml:space="preserve">Anticipos de ejercicios anteriores </t>
  </si>
  <si>
    <t>Número de trabajadores de la Institución</t>
  </si>
  <si>
    <t>Mano de obra no calificada</t>
  </si>
  <si>
    <t>Mano de obra calificada</t>
  </si>
  <si>
    <t>Personal remunerado por terceros</t>
  </si>
  <si>
    <t>NÚMERO DEL PERSONAL DESIGNADO EXCLUSIVAMENTE EN ACTIVIDADES DE GESTIÓN AMBIENTAL</t>
  </si>
  <si>
    <t>Consumo de energía eléctrica (kWh)</t>
  </si>
  <si>
    <t>Diesel</t>
  </si>
  <si>
    <t>Extra</t>
  </si>
  <si>
    <t>Super</t>
  </si>
  <si>
    <t>Ecopais</t>
  </si>
  <si>
    <t>Papel</t>
  </si>
  <si>
    <t>Revistas</t>
  </si>
  <si>
    <t>Sillas de Madera</t>
  </si>
  <si>
    <t>Mesas de Madera</t>
  </si>
  <si>
    <t>Escritorios de Madera</t>
  </si>
  <si>
    <t>Mamparas de Madera</t>
  </si>
  <si>
    <t>Archivadores de Madera</t>
  </si>
  <si>
    <t>Vidrios</t>
  </si>
  <si>
    <t>Pilas</t>
  </si>
  <si>
    <t>Consumo de agua (m3)</t>
  </si>
  <si>
    <t>Consumo de agua (valor)</t>
  </si>
  <si>
    <t>Area de Construccion</t>
  </si>
  <si>
    <t xml:space="preserve"> Jardines</t>
  </si>
  <si>
    <t>MÍNIM0</t>
  </si>
  <si>
    <t>REGIONES NATURALES</t>
  </si>
  <si>
    <t>Sierra</t>
  </si>
  <si>
    <t>Costa</t>
  </si>
  <si>
    <t>Insular</t>
  </si>
  <si>
    <t>MULTAS</t>
  </si>
  <si>
    <t>INCENTIVOS</t>
  </si>
  <si>
    <t>OTROS</t>
  </si>
  <si>
    <t xml:space="preserve"> Aire</t>
  </si>
  <si>
    <t xml:space="preserve"> Agua</t>
  </si>
  <si>
    <t xml:space="preserve"> Bosque</t>
  </si>
  <si>
    <t>ABOLUTOS</t>
  </si>
  <si>
    <t>Desechos Capacitación</t>
  </si>
  <si>
    <t>Agua Capacitación</t>
  </si>
  <si>
    <t>Otro Capacitación</t>
  </si>
  <si>
    <t>Desechos Formación</t>
  </si>
  <si>
    <t>Agua Formación</t>
  </si>
  <si>
    <t>Otro Formación</t>
  </si>
  <si>
    <t>Desechos Sensibilización</t>
  </si>
  <si>
    <t>Agua Sensibilización</t>
  </si>
  <si>
    <t>Otro Sensibilización</t>
  </si>
  <si>
    <t>Licencia Ambiental</t>
  </si>
  <si>
    <t>Número de trabajadores</t>
  </si>
  <si>
    <t xml:space="preserve">Mano de obra </t>
  </si>
  <si>
    <t>Personal remunerado</t>
  </si>
  <si>
    <t>NÚMERO DEL PERSONAL DESIGNADO EXCLUSIVAMENTE EN ACTIVIDADES DE GESTIÓN AMBIENTAL, RECURSOS NATURALES</t>
  </si>
  <si>
    <t xml:space="preserve">Consumo de energía eléctrica (kWh) </t>
  </si>
  <si>
    <t xml:space="preserve">Consumo de energía eléctrica (valor) </t>
  </si>
  <si>
    <t>CONSUMO DE ENERGÍA ELÉCTRICA POR REGIONES NATURALES</t>
  </si>
  <si>
    <t>Jardines</t>
  </si>
  <si>
    <t>-</t>
  </si>
  <si>
    <t>Prevención, preparación, limpieza y rehabilitación de desastres tecnológicos (n.c.o.p.)</t>
  </si>
  <si>
    <t>Prevención, preparación, limpieza y rehabilitación de desastres naturales (n.c.o.p.)</t>
  </si>
  <si>
    <t>Actividades n.c.o.p.   (no clasificable bajo otro concepto)</t>
  </si>
  <si>
    <t xml:space="preserve">Actividades que generan gastos no desglosables   </t>
  </si>
  <si>
    <t xml:space="preserve">Educación, formación e información   </t>
  </si>
  <si>
    <t xml:space="preserve">Administración y gestión del medio ambiente   </t>
  </si>
  <si>
    <t>Otras actividades de protección del medio ambiente</t>
  </si>
  <si>
    <t xml:space="preserve">Otras actividades de investigación vinculadas al medio ambiente   </t>
  </si>
  <si>
    <t xml:space="preserve">Protección contra las radiaciones   </t>
  </si>
  <si>
    <t xml:space="preserve">Protección de las especies y el hábitat   </t>
  </si>
  <si>
    <t xml:space="preserve">Reducción del ruido y las vibraciones   </t>
  </si>
  <si>
    <t xml:space="preserve">Protección de los suelos y las aguas subterráneas   </t>
  </si>
  <si>
    <t xml:space="preserve">Residuos   </t>
  </si>
  <si>
    <t xml:space="preserve">Protección del agua   </t>
  </si>
  <si>
    <t xml:space="preserve">Protección del aire y el clima   </t>
  </si>
  <si>
    <t xml:space="preserve">Investigación y desarrollo </t>
  </si>
  <si>
    <t>Otras actividades Especifíque:</t>
  </si>
  <si>
    <t xml:space="preserve">Medición, control, análisis, etc.   </t>
  </si>
  <si>
    <t xml:space="preserve">Transporte y tratamiento de residuos con alto índice de radiactividad   </t>
  </si>
  <si>
    <t xml:space="preserve">Protección de los entornos   </t>
  </si>
  <si>
    <t>Protección contra las radiaciones (excluida la seguridad exterior)</t>
  </si>
  <si>
    <t xml:space="preserve">Protección de paisajes naturales y seminaturales   </t>
  </si>
  <si>
    <t xml:space="preserve">Protección y recuperación de las especies y el hábitat   </t>
  </si>
  <si>
    <t xml:space="preserve">Protección de la biodiversidad y los paisajes </t>
  </si>
  <si>
    <t xml:space="preserve">Construcción de dispositivos antirruido y antivibraciones   </t>
  </si>
  <si>
    <t xml:space="preserve">Modificaciones preventivas en origen   </t>
  </si>
  <si>
    <t xml:space="preserve">Reducción del ruido y las vibraciones (excluida la protección en el lugar de trabajo) </t>
  </si>
  <si>
    <t>Otras actividades Especifique:</t>
  </si>
  <si>
    <t xml:space="preserve">Prevención de la salinización del suelo y su descontaminación   </t>
  </si>
  <si>
    <t xml:space="preserve">Protección de suelos contra la erosión y otros tipos de degradación física   </t>
  </si>
  <si>
    <t xml:space="preserve">Limpieza de suelos y masas de agua   </t>
  </si>
  <si>
    <t xml:space="preserve">Prevención de la infiltración de contaminantes   </t>
  </si>
  <si>
    <t>Protección y descontaminación de suelos, aguas subterráneas y  superficiales</t>
  </si>
  <si>
    <t xml:space="preserve">Otras actividades  Especifique:                            </t>
  </si>
  <si>
    <t xml:space="preserve">Tratamiento y eliminación de residuos no peligrosos   </t>
  </si>
  <si>
    <t xml:space="preserve">Tratamiento y eliminación de residuos peligrosos   </t>
  </si>
  <si>
    <t xml:space="preserve">Recogida y transporte   </t>
  </si>
  <si>
    <t xml:space="preserve">Prevención de la producción de residuos por modificación de procesos   </t>
  </si>
  <si>
    <t xml:space="preserve">Gestión de residuos </t>
  </si>
  <si>
    <t>Otras actividades</t>
  </si>
  <si>
    <t xml:space="preserve">Tratamiento de las aguas de refrigeración   </t>
  </si>
  <si>
    <t xml:space="preserve">Tratamiento de las aguas residuales   </t>
  </si>
  <si>
    <t xml:space="preserve">Redes de saneamiento   </t>
  </si>
  <si>
    <t xml:space="preserve">Prevención de la contaminación por modificación de procesos   </t>
  </si>
  <si>
    <t xml:space="preserve">Gestión de las aguas residuales </t>
  </si>
  <si>
    <t xml:space="preserve">Tratamiento de los gases de escape y el aire de ventilación   </t>
  </si>
  <si>
    <t xml:space="preserve">Prevención de la contaminación atmosférica por modificación de procesos   </t>
  </si>
  <si>
    <t xml:space="preserve">Protección del aire y del clima </t>
  </si>
  <si>
    <t>Previsiones para reasignación</t>
  </si>
  <si>
    <t>Transferencias y donaciones corrientes</t>
  </si>
  <si>
    <t>Otros gastos corrientes</t>
  </si>
  <si>
    <t>Gastos financieros</t>
  </si>
  <si>
    <t>Bienes y servicios de consumo</t>
  </si>
  <si>
    <t>Prestaciones a la seguridad social</t>
  </si>
  <si>
    <t>Gastos en personal</t>
  </si>
  <si>
    <t>Transferencias y donaciones para inversión</t>
  </si>
  <si>
    <t>Otros gastos de inversión</t>
  </si>
  <si>
    <t>Obras públicas</t>
  </si>
  <si>
    <t>Bienes muebles no depreciables</t>
  </si>
  <si>
    <t>Bienes y servicios para inversion</t>
  </si>
  <si>
    <t>Gastos en personal para inversión</t>
  </si>
  <si>
    <t>Transferencias y donaciones de capital</t>
  </si>
  <si>
    <t>Inversión financiera</t>
  </si>
  <si>
    <t>Bienes inmuebles</t>
  </si>
  <si>
    <t>Bienes muebles</t>
  </si>
  <si>
    <t>Bienes de larga duración</t>
  </si>
  <si>
    <t>Amazonia</t>
  </si>
  <si>
    <t>Amazonía</t>
  </si>
  <si>
    <t>(VALORES ABSOLUTOS Y RELATIVOS)</t>
  </si>
  <si>
    <t>VALORES DE INGRESOS QUE TUVIERON LOS GOBIERNOS RELACIONADOS CON LA ADMINISTRACIÓN PÚBLICA</t>
  </si>
  <si>
    <t>( VALORES ABSOLUTOS )</t>
  </si>
  <si>
    <t>Cartón</t>
  </si>
  <si>
    <t>Plástico</t>
  </si>
  <si>
    <t>Baterías</t>
  </si>
  <si>
    <t>Tóner</t>
  </si>
  <si>
    <t>Lámparas</t>
  </si>
  <si>
    <t>Residuos de artefactos eléctricos</t>
  </si>
  <si>
    <t>Region Natural</t>
  </si>
  <si>
    <t>Orgánicos</t>
  </si>
  <si>
    <t>GASTO CORRIENTE DEVENGADO</t>
  </si>
  <si>
    <t>GASTO DE INVERSION DEVENGADO</t>
  </si>
  <si>
    <t>GASTO DE CAPITAL DEVENGADO</t>
  </si>
  <si>
    <t>COMBUSTIBLE</t>
  </si>
  <si>
    <t>PRODUCTO</t>
  </si>
  <si>
    <t>Normativa</t>
  </si>
  <si>
    <t>PLANES Y PROGRAMAS</t>
  </si>
  <si>
    <t>,</t>
  </si>
  <si>
    <t>TIPO DE SANCIONES</t>
  </si>
  <si>
    <t>RECURSOS NATURALES</t>
  </si>
  <si>
    <t>TIPOS DE PERMISOS</t>
  </si>
  <si>
    <t xml:space="preserve">ENTIDADES </t>
  </si>
  <si>
    <t xml:space="preserve">TIPO DE PROGRAMAS O PLANES </t>
  </si>
  <si>
    <t>TIPO DE GASTO</t>
  </si>
  <si>
    <t>TOTAL</t>
  </si>
  <si>
    <t>GASTO EN GESTIÓN AMBIENTAL</t>
  </si>
  <si>
    <t>VALORES ABSOLUTOS</t>
  </si>
  <si>
    <t>UNIDAD DE MEDIDA DÓLARES</t>
  </si>
  <si>
    <t>DATOS GENERALES</t>
  </si>
  <si>
    <t>(VALORES ABSOLUTOS)</t>
  </si>
  <si>
    <t>PLANES O PROGRAMAS</t>
  </si>
  <si>
    <t xml:space="preserve">VALORES DE INGRESOS PARA PROTECCIÓN AMBIENTAL </t>
  </si>
  <si>
    <t>TIPO DE INGRESOS</t>
  </si>
  <si>
    <t>INGRESOS RELACIONADOS CON LA ADMINISTRACIÓN PÚBLICA 2012</t>
  </si>
  <si>
    <t>PERSONAL DESIGNADO A ACTIVIDADES DE GESTIÓN AMBIENTAL EN EL 2012</t>
  </si>
  <si>
    <t>HUELLA ECOLOGÍCA DEL SECTOR PÚBLICO Y PRODUCTIVO DEL ECUADOR</t>
  </si>
  <si>
    <t>NÚMERO TOTAL DE EMPLEADOS QUE LABORARON EN LA INSTITUCIÓN 2012 POR REGIONES NATURALES</t>
  </si>
  <si>
    <t>INGRESOS RELACIONADOS CON LA ADMINISTRACIÓN PÚBLICA EN EL 2012</t>
  </si>
  <si>
    <t>INGRESOS CON LA ADMINISTRACIÓN  PÚBLICA EN EL 2012</t>
  </si>
  <si>
    <t>HUELLA ECOLÓGICA DEL SECTOR PÚBLICO Y PRODUCTIVO DEL ECUADOR</t>
  </si>
  <si>
    <t>Subtotal</t>
  </si>
  <si>
    <t>GALONES DE COMBUSTIBLE QUE UTILIZÓ LA INSTITUCIÓN DURANTE 2012</t>
  </si>
  <si>
    <t>CONSUMO DE ENERGÍA ELÉCTRICA DURANTE 2012</t>
  </si>
  <si>
    <t>Valor pagado</t>
  </si>
  <si>
    <t>NÚMERO DE PRODUCTOS MADERABLES ADQUIRIDOS DURANTE 2012</t>
  </si>
  <si>
    <t>INSTITUCIONES QUE CLASIFICARON LOS RESIDUOS SÓLIDOS DURANTE 2012</t>
  </si>
  <si>
    <t>Valor cancelado</t>
  </si>
  <si>
    <t>CONSUMO DE AGUA Y VALOR CANCELADO POR LA INSTITUCIÓN DURANTE 2012</t>
  </si>
  <si>
    <t>ÁREA EN METROS CUADRADOS QUE OCUPÓ LA INSTITUCIÓN DURANTE 2012</t>
  </si>
  <si>
    <t>INSTITUCIONES QUE CONTARON CON UN DEPARTAMENTO DE AMBIENTE DURANTE 2012</t>
  </si>
  <si>
    <t>INSTITUCIONES QUE EXPIDIERON NORMATIVA LEGAL PARA REGULAR ACTIVIDADES HUMANAS CONTAMINANTES DURANTE 2012</t>
  </si>
  <si>
    <t>TIPO DE NORMATIVA EXPEDIDA DURANTE 2012</t>
  </si>
  <si>
    <t>MECANISMO DE ACCION DE LA NORMATIVA EXPEDIDA  DURANTE 2012</t>
  </si>
  <si>
    <t>NÚMERO DE INSTITUCIONES QUE CONTARON CON PLANES O PROGRAMAS EDUCATIVOS SEGÚN TEMATICA  DURANTE 2012</t>
  </si>
  <si>
    <t>NÚMERO DE PLANES DE CAPACITACIÓN, FORMACIÓN Y SENSIBILIZACIÓN DE LOS GOBIERNOS  DURANTE 2012</t>
  </si>
  <si>
    <t>NÚMERO DE INSTITUCIONES QUE CONTARON CON PERMISOS, LICENCIAS Y CERTIFICACIONES AMBIENTALES DURANTE 2012</t>
  </si>
  <si>
    <t>ENTIDADES QUE EMITIERON LAS LICENCIAS AMBIENTALES DURANTE 2012</t>
  </si>
  <si>
    <t>NÚMERO DE INSTITUCIONES QUE CONTARON CON PROGRAMAS O PLANES DE PREVENCIÓN DE RIESGO DURANTE 2012</t>
  </si>
  <si>
    <t>PERSONAL DE LA INSTITUCION DURANTE 2012</t>
  </si>
  <si>
    <t>NÚMERO DE FUNCIONARIOS QUE TRABAJARON EN LA DEPENDENCIA (DEPARTAMENTO DE AMBIENTE) DURANTE 2012</t>
  </si>
  <si>
    <t>NÚMERO DE NORMATIVAS EXPEDIDAS POR TIPO DE RECURSO DURANTE 2012</t>
  </si>
  <si>
    <t>INGRESOS TOTALES DE LAS INSTITUCIONES DURANTE 2012, POR FUENTE</t>
  </si>
  <si>
    <t>INGRESOS PARA ACTIVIDADES DE PROTECCIÓN AMBIENTAL DE LAS INSTITUCIONES DURANTE 2012, POR FUENTE</t>
  </si>
  <si>
    <t>GALONES DE COMBUSTIBLES QUE UTILIZÓ LA INSTITUCIÓN, SEGÚN REGIONES NATURALES</t>
  </si>
  <si>
    <t>NUMERO DE INSTITUCIONES QUE CLASIFICARON SUS RESIDUOS DURANTE 2012</t>
  </si>
  <si>
    <t>KILOGRAMOS DE RESIDUOS RECOLECTADOS DURANTE 2012, POR TIPO</t>
  </si>
  <si>
    <t>CONSUMO DE AGUA Y VALOR CANCELADO POR LA INSTITUCIÓN, DURANTE 2012</t>
  </si>
  <si>
    <t>ÁREA EN METROS CUADRADOS QUE OCUPÓ LA INSTITUCIÓN DURANTE 2012, SEGÚN REGIONES NATURALES</t>
  </si>
  <si>
    <t>KILOGRAMOS DE RESIDUOS SÓLIDOS RECOLECTADOS DURANTE 2012</t>
  </si>
  <si>
    <t>NÚMERO DE PLANES DE CAPACITACIÓN, FORMACIÓN Y SENSIBILIZACIÓN DE LOS GOBIERNOS DURANTE 2012</t>
  </si>
  <si>
    <t>NÚMERO DE INSTITUCIONES QUE CONTARON CON PROGRAMAS O PLANES DE PREVENCIÓN DE RIESGO DURANTE 2012, POR TEMATICA</t>
  </si>
  <si>
    <t>x</t>
  </si>
  <si>
    <t xml:space="preserve">NACIONAL </t>
  </si>
  <si>
    <t>REGIONES</t>
  </si>
  <si>
    <t>Número de funcionarios que trabajaron en la dependencia (departamento de ambiente) durante 2012</t>
  </si>
  <si>
    <t>Instituciones que expidieron normativa legal para regular actividades humanas contaminantes durante 2012</t>
  </si>
  <si>
    <t>Tipo de normativa expedida durante 2012</t>
  </si>
  <si>
    <t>Mecanismo de accion de la normativa expedida  durante 2012</t>
  </si>
  <si>
    <t>Número de normativas expedidas por tipo de recurso durante 2012</t>
  </si>
  <si>
    <t>Número de instituciones que contaron con planes o programas educativos según tematica  durante 2012</t>
  </si>
  <si>
    <t>Número de planes de capacitación, formación y sensibilización de los gobiernos durante 2012</t>
  </si>
  <si>
    <t>Número de instituciones que contaron con permisos, licencias y certificaciones ambientales durante 2012</t>
  </si>
  <si>
    <t>Entidades que emitieron las licencias ambientales durante 2012</t>
  </si>
  <si>
    <t>Número de instituciones que contaron con programas o planes de prevención de riesgo durante 2012</t>
  </si>
  <si>
    <t>Número de instituciones que contaron con programas o planes de prevención de riesgo durante 2012, por tematica</t>
  </si>
  <si>
    <t>Valores de ingresos que tuvieron los gobiernos relacionados con la administración pública</t>
  </si>
  <si>
    <t>Ingresos relacionados con la administración pública 2012</t>
  </si>
  <si>
    <t>Número del personal designado exclusivamente en actividades de gestión ambiental</t>
  </si>
  <si>
    <t>Personal de la institucion durante 2012</t>
  </si>
  <si>
    <t>Consumo de energía eléctrica durante 2012</t>
  </si>
  <si>
    <t>Galones de combustible que utilizó la institución durante 2012</t>
  </si>
  <si>
    <t>Número de productos maderables adquiridos durante 2012</t>
  </si>
  <si>
    <t>Instituciones que clasificaron los residuos sólidos durante 2012</t>
  </si>
  <si>
    <t>Kilogramos de residuos sólidos recolectados durante 2012</t>
  </si>
  <si>
    <t>Consumo de agua y valor cancelado por la institución durante 2012</t>
  </si>
  <si>
    <t>Área en metros cuadrados que ocupó la institución durante 2012</t>
  </si>
  <si>
    <t>Instituciones que contaron con un departamento de ambiente durante 2012</t>
  </si>
  <si>
    <t>CONTENIDO INFORMACIÓN GOBIERNOS PROVINCIALES 2012</t>
  </si>
  <si>
    <t>C</t>
  </si>
</sst>
</file>

<file path=xl/styles.xml><?xml version="1.0" encoding="utf-8"?>
<styleSheet xmlns="http://schemas.openxmlformats.org/spreadsheetml/2006/main">
  <numFmts count="5">
    <numFmt numFmtId="164" formatCode="_(&quot;$&quot;\ * #,##0.00_);_(&quot;$&quot;\ * \(#,##0.00\);_(&quot;$&quot;\ * &quot;-&quot;??_);_(@_)"/>
    <numFmt numFmtId="165" formatCode="###0"/>
    <numFmt numFmtId="166" formatCode="####.0"/>
    <numFmt numFmtId="167" formatCode="####.00"/>
    <numFmt numFmtId="168" formatCode="&quot;$&quot;\ 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4" tint="-0.24997000396251678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theme="4"/>
      </right>
      <top style="thin"/>
      <bottom style="thin">
        <color theme="4"/>
      </bottom>
    </border>
    <border>
      <left/>
      <right style="thin">
        <color theme="4"/>
      </right>
      <top style="thin"/>
      <bottom style="thin">
        <color theme="4"/>
      </bottom>
    </border>
    <border>
      <left/>
      <right style="thin"/>
      <top style="thin"/>
      <bottom style="thin">
        <color theme="4"/>
      </bottom>
    </border>
    <border>
      <left style="thin"/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/>
      <right style="thin"/>
      <top style="thin">
        <color theme="4"/>
      </top>
      <bottom style="thin">
        <color theme="4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342">
    <xf numFmtId="0" fontId="0" fillId="0" borderId="0" xfId="0"/>
    <xf numFmtId="0" fontId="1" fillId="0" borderId="0" xfId="0" applyFont="1" applyBorder="1"/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3" fillId="4" borderId="0" xfId="26" applyFont="1" applyFill="1" applyBorder="1" applyAlignment="1">
      <alignment horizontal="left" vertical="top" wrapText="1"/>
      <protection/>
    </xf>
    <xf numFmtId="4" fontId="3" fillId="4" borderId="0" xfId="24" applyNumberFormat="1" applyFont="1" applyFill="1" applyBorder="1" applyAlignment="1">
      <alignment horizontal="center" vertical="center" wrapText="1"/>
      <protection/>
    </xf>
    <xf numFmtId="4" fontId="3" fillId="4" borderId="0" xfId="25" applyNumberFormat="1" applyFont="1" applyFill="1" applyBorder="1" applyAlignment="1">
      <alignment horizontal="center" vertical="center" wrapText="1"/>
      <protection/>
    </xf>
    <xf numFmtId="4" fontId="3" fillId="4" borderId="0" xfId="25" applyNumberFormat="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 wrapText="1"/>
    </xf>
    <xf numFmtId="4" fontId="3" fillId="4" borderId="0" xfId="23" applyNumberFormat="1" applyFont="1" applyFill="1" applyBorder="1" applyAlignment="1">
      <alignment horizontal="center" vertical="center" wrapText="1"/>
      <protection/>
    </xf>
    <xf numFmtId="4" fontId="3" fillId="4" borderId="0" xfId="23" applyNumberFormat="1" applyFont="1" applyFill="1" applyBorder="1" applyAlignment="1">
      <alignment horizontal="center" vertical="center"/>
      <protection/>
    </xf>
    <xf numFmtId="0" fontId="2" fillId="3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3" fillId="4" borderId="4" xfId="23" applyNumberFormat="1" applyFont="1" applyFill="1" applyBorder="1" applyAlignment="1">
      <alignment horizontal="center" vertical="center" wrapText="1"/>
      <protection/>
    </xf>
    <xf numFmtId="4" fontId="3" fillId="4" borderId="4" xfId="23" applyNumberFormat="1" applyFont="1" applyFill="1" applyBorder="1" applyAlignment="1">
      <alignment horizontal="center" vertical="center"/>
      <protection/>
    </xf>
    <xf numFmtId="0" fontId="2" fillId="3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3" fillId="4" borderId="5" xfId="23" applyNumberFormat="1" applyFont="1" applyFill="1" applyBorder="1" applyAlignment="1">
      <alignment horizontal="center" vertical="center" wrapText="1"/>
      <protection/>
    </xf>
    <xf numFmtId="4" fontId="3" fillId="4" borderId="5" xfId="23" applyNumberFormat="1" applyFont="1" applyFill="1" applyBorder="1" applyAlignment="1">
      <alignment horizontal="center" vertical="center"/>
      <protection/>
    </xf>
    <xf numFmtId="4" fontId="3" fillId="4" borderId="4" xfId="24" applyNumberFormat="1" applyFont="1" applyFill="1" applyBorder="1" applyAlignment="1">
      <alignment horizontal="center" vertical="center"/>
      <protection/>
    </xf>
    <xf numFmtId="4" fontId="3" fillId="4" borderId="4" xfId="24" applyNumberFormat="1" applyFont="1" applyFill="1" applyBorder="1" applyAlignment="1">
      <alignment horizontal="center" vertical="center" wrapText="1"/>
      <protection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26" applyFont="1" applyFill="1" applyBorder="1" applyAlignment="1">
      <alignment horizontal="left" vertical="top" wrapText="1"/>
      <protection/>
    </xf>
    <xf numFmtId="4" fontId="3" fillId="4" borderId="6" xfId="25" applyNumberFormat="1" applyFont="1" applyFill="1" applyBorder="1" applyAlignment="1">
      <alignment horizontal="center" vertical="center" wrapText="1"/>
      <protection/>
    </xf>
    <xf numFmtId="4" fontId="3" fillId="4" borderId="6" xfId="25" applyNumberFormat="1" applyFont="1" applyFill="1" applyBorder="1" applyAlignment="1">
      <alignment horizontal="center" vertical="center"/>
      <protection/>
    </xf>
    <xf numFmtId="0" fontId="3" fillId="4" borderId="7" xfId="26" applyFont="1" applyFill="1" applyBorder="1" applyAlignment="1">
      <alignment horizontal="left" vertical="top" wrapText="1"/>
      <protection/>
    </xf>
    <xf numFmtId="4" fontId="3" fillId="4" borderId="7" xfId="25" applyNumberFormat="1" applyFont="1" applyFill="1" applyBorder="1" applyAlignment="1">
      <alignment horizontal="center" vertical="center" wrapText="1"/>
      <protection/>
    </xf>
    <xf numFmtId="4" fontId="3" fillId="4" borderId="7" xfId="25" applyNumberFormat="1" applyFont="1" applyFill="1" applyBorder="1" applyAlignment="1">
      <alignment horizontal="center" vertical="center"/>
      <protection/>
    </xf>
    <xf numFmtId="4" fontId="3" fillId="4" borderId="8" xfId="23" applyNumberFormat="1" applyFont="1" applyFill="1" applyBorder="1" applyAlignment="1">
      <alignment horizontal="center" vertical="center" wrapText="1"/>
      <protection/>
    </xf>
    <xf numFmtId="4" fontId="3" fillId="4" borderId="7" xfId="23" applyNumberFormat="1" applyFont="1" applyFill="1" applyBorder="1" applyAlignment="1">
      <alignment horizontal="center" vertical="center" wrapText="1"/>
      <protection/>
    </xf>
    <xf numFmtId="4" fontId="3" fillId="4" borderId="9" xfId="23" applyNumberFormat="1" applyFont="1" applyFill="1" applyBorder="1" applyAlignment="1">
      <alignment horizontal="center" vertical="center" wrapText="1"/>
      <protection/>
    </xf>
    <xf numFmtId="4" fontId="3" fillId="4" borderId="2" xfId="23" applyNumberFormat="1" applyFont="1" applyFill="1" applyBorder="1" applyAlignment="1">
      <alignment horizontal="center" vertical="center" wrapText="1"/>
      <protection/>
    </xf>
    <xf numFmtId="4" fontId="3" fillId="4" borderId="6" xfId="23" applyNumberFormat="1" applyFont="1" applyFill="1" applyBorder="1" applyAlignment="1">
      <alignment horizontal="center" vertical="center" wrapText="1"/>
      <protection/>
    </xf>
    <xf numFmtId="4" fontId="3" fillId="4" borderId="6" xfId="23" applyNumberFormat="1" applyFont="1" applyFill="1" applyBorder="1" applyAlignment="1">
      <alignment horizontal="center" vertical="center"/>
      <protection/>
    </xf>
    <xf numFmtId="4" fontId="3" fillId="4" borderId="3" xfId="23" applyNumberFormat="1" applyFont="1" applyFill="1" applyBorder="1" applyAlignment="1">
      <alignment horizontal="center" vertical="center" wrapText="1"/>
      <protection/>
    </xf>
    <xf numFmtId="4" fontId="3" fillId="4" borderId="2" xfId="23" applyNumberFormat="1" applyFont="1" applyFill="1" applyBorder="1" applyAlignment="1">
      <alignment horizontal="center" vertical="center"/>
      <protection/>
    </xf>
    <xf numFmtId="4" fontId="3" fillId="4" borderId="3" xfId="23" applyNumberFormat="1" applyFont="1" applyFill="1" applyBorder="1" applyAlignment="1">
      <alignment horizontal="center" vertical="center"/>
      <protection/>
    </xf>
    <xf numFmtId="4" fontId="3" fillId="4" borderId="2" xfId="24" applyNumberFormat="1" applyFont="1" applyFill="1" applyBorder="1" applyAlignment="1">
      <alignment horizontal="center" vertical="center"/>
      <protection/>
    </xf>
    <xf numFmtId="0" fontId="0" fillId="4" borderId="0" xfId="0" applyFill="1" applyBorder="1"/>
    <xf numFmtId="4" fontId="3" fillId="4" borderId="8" xfId="24" applyNumberFormat="1" applyFont="1" applyFill="1" applyBorder="1" applyAlignment="1">
      <alignment horizontal="center" vertical="center" wrapText="1"/>
      <protection/>
    </xf>
    <xf numFmtId="4" fontId="3" fillId="4" borderId="6" xfId="24" applyNumberFormat="1" applyFont="1" applyFill="1" applyBorder="1" applyAlignment="1">
      <alignment horizontal="center" vertical="center" wrapText="1"/>
      <protection/>
    </xf>
    <xf numFmtId="4" fontId="3" fillId="4" borderId="7" xfId="24" applyNumberFormat="1" applyFont="1" applyFill="1" applyBorder="1" applyAlignment="1">
      <alignment horizontal="center" vertical="center" wrapText="1"/>
      <protection/>
    </xf>
    <xf numFmtId="4" fontId="3" fillId="4" borderId="2" xfId="24" applyNumberFormat="1" applyFont="1" applyFill="1" applyBorder="1" applyAlignment="1">
      <alignment horizontal="center" vertical="center" wrapText="1"/>
      <protection/>
    </xf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0" fontId="7" fillId="0" borderId="0" xfId="0" applyFont="1" applyBorder="1"/>
    <xf numFmtId="165" fontId="3" fillId="0" borderId="0" xfId="21" applyNumberFormat="1" applyFont="1" applyBorder="1" applyAlignment="1">
      <alignment horizontal="center" vertical="top"/>
      <protection/>
    </xf>
    <xf numFmtId="0" fontId="4" fillId="2" borderId="0" xfId="0" applyFont="1" applyFill="1" applyBorder="1" applyAlignment="1">
      <alignment horizontal="left" vertical="center"/>
    </xf>
    <xf numFmtId="10" fontId="4" fillId="2" borderId="0" xfId="20" applyNumberFormat="1" applyFont="1" applyFill="1" applyBorder="1" applyAlignment="1">
      <alignment horizontal="center" vertical="center"/>
    </xf>
    <xf numFmtId="0" fontId="3" fillId="0" borderId="0" xfId="21" applyFont="1" applyBorder="1" applyAlignment="1">
      <alignment horizontal="left" vertical="top" wrapText="1"/>
      <protection/>
    </xf>
    <xf numFmtId="0" fontId="3" fillId="0" borderId="0" xfId="21" applyFont="1" applyBorder="1" applyAlignment="1">
      <alignment horizontal="center" vertical="top" wrapText="1"/>
      <protection/>
    </xf>
    <xf numFmtId="0" fontId="3" fillId="0" borderId="0" xfId="21" applyFont="1" applyBorder="1" applyAlignment="1">
      <alignment vertical="center" wrapText="1"/>
      <protection/>
    </xf>
    <xf numFmtId="165" fontId="3" fillId="0" borderId="0" xfId="21" applyNumberFormat="1" applyFont="1" applyBorder="1" applyAlignment="1">
      <alignment horizontal="center" vertical="center"/>
      <protection/>
    </xf>
    <xf numFmtId="0" fontId="4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21" applyFont="1" applyBorder="1" applyAlignment="1">
      <alignment vertical="top" wrapText="1"/>
      <protection/>
    </xf>
    <xf numFmtId="0" fontId="4" fillId="2" borderId="0" xfId="0" applyFont="1" applyFill="1" applyBorder="1" applyAlignment="1">
      <alignment vertical="center" wrapText="1"/>
    </xf>
    <xf numFmtId="4" fontId="3" fillId="0" borderId="0" xfId="21" applyNumberFormat="1" applyFont="1" applyBorder="1" applyAlignment="1">
      <alignment horizontal="center" vertical="center"/>
      <protection/>
    </xf>
    <xf numFmtId="167" fontId="3" fillId="0" borderId="0" xfId="21" applyNumberFormat="1" applyFont="1" applyBorder="1" applyAlignment="1">
      <alignment horizontal="center" vertical="center"/>
      <protection/>
    </xf>
    <xf numFmtId="167" fontId="4" fillId="2" borderId="0" xfId="0" applyNumberFormat="1" applyFont="1" applyFill="1" applyBorder="1" applyAlignment="1">
      <alignment horizontal="center" vertical="center" wrapText="1"/>
    </xf>
    <xf numFmtId="167" fontId="3" fillId="0" borderId="0" xfId="21" applyNumberFormat="1" applyFont="1" applyBorder="1" applyAlignment="1">
      <alignment horizontal="center" vertical="top"/>
      <protection/>
    </xf>
    <xf numFmtId="0" fontId="8" fillId="3" borderId="0" xfId="0" applyFont="1" applyFill="1" applyBorder="1" applyAlignment="1">
      <alignment horizontal="center" vertical="center" wrapText="1"/>
    </xf>
    <xf numFmtId="4" fontId="3" fillId="0" borderId="0" xfId="21" applyNumberFormat="1" applyFont="1" applyBorder="1" applyAlignment="1">
      <alignment horizontal="right" vertical="top"/>
      <protection/>
    </xf>
    <xf numFmtId="0" fontId="2" fillId="3" borderId="4" xfId="0" applyFont="1" applyFill="1" applyBorder="1" applyAlignment="1">
      <alignment horizontal="center"/>
    </xf>
    <xf numFmtId="165" fontId="3" fillId="0" borderId="4" xfId="21" applyNumberFormat="1" applyFont="1" applyBorder="1" applyAlignment="1">
      <alignment horizontal="center" vertical="top"/>
      <protection/>
    </xf>
    <xf numFmtId="0" fontId="4" fillId="2" borderId="4" xfId="0" applyFont="1" applyFill="1" applyBorder="1" applyAlignment="1">
      <alignment horizontal="center" vertical="center"/>
    </xf>
    <xf numFmtId="10" fontId="3" fillId="0" borderId="4" xfId="20" applyNumberFormat="1" applyFont="1" applyBorder="1" applyAlignment="1">
      <alignment horizontal="center" vertical="top"/>
    </xf>
    <xf numFmtId="10" fontId="4" fillId="2" borderId="4" xfId="2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9" fontId="3" fillId="0" borderId="4" xfId="20" applyFont="1" applyBorder="1" applyAlignment="1">
      <alignment horizontal="center" vertical="top"/>
    </xf>
    <xf numFmtId="165" fontId="3" fillId="0" borderId="4" xfId="21" applyNumberFormat="1" applyFont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10" fontId="2" fillId="3" borderId="4" xfId="2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5" fontId="3" fillId="0" borderId="4" xfId="21" applyNumberFormat="1" applyFont="1" applyBorder="1" applyAlignment="1">
      <alignment horizontal="center" vertical="center"/>
      <protection/>
    </xf>
    <xf numFmtId="9" fontId="3" fillId="0" borderId="4" xfId="20" applyFont="1" applyBorder="1" applyAlignment="1">
      <alignment vertical="center"/>
    </xf>
    <xf numFmtId="9" fontId="4" fillId="2" borderId="4" xfId="20" applyFont="1" applyFill="1" applyBorder="1" applyAlignment="1">
      <alignment vertical="center"/>
    </xf>
    <xf numFmtId="10" fontId="3" fillId="2" borderId="0" xfId="20" applyNumberFormat="1" applyFont="1" applyFill="1" applyBorder="1" applyAlignment="1">
      <alignment horizontal="center" vertical="center"/>
    </xf>
    <xf numFmtId="10" fontId="3" fillId="0" borderId="4" xfId="20" applyNumberFormat="1" applyFont="1" applyBorder="1" applyAlignment="1">
      <alignment horizontal="right" vertical="top"/>
    </xf>
    <xf numFmtId="0" fontId="3" fillId="0" borderId="0" xfId="21" applyFont="1" applyBorder="1" applyAlignment="1">
      <alignment horizontal="center" vertical="center" wrapText="1"/>
      <protection/>
    </xf>
    <xf numFmtId="4" fontId="3" fillId="0" borderId="0" xfId="21" applyNumberFormat="1" applyFont="1" applyBorder="1" applyAlignment="1">
      <alignment horizontal="center" vertical="top"/>
      <protection/>
    </xf>
    <xf numFmtId="4" fontId="4" fillId="2" borderId="0" xfId="0" applyNumberFormat="1" applyFont="1" applyFill="1" applyBorder="1" applyAlignment="1">
      <alignment horizontal="center" vertical="center"/>
    </xf>
    <xf numFmtId="4" fontId="3" fillId="0" borderId="0" xfId="21" applyNumberFormat="1" applyFont="1" applyBorder="1" applyAlignment="1">
      <alignment horizontal="center" vertical="top" wrapText="1"/>
      <protection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21" applyNumberFormat="1" applyFont="1" applyBorder="1" applyAlignment="1">
      <alignment horizontal="right" vertical="top"/>
      <protection/>
    </xf>
    <xf numFmtId="4" fontId="3" fillId="0" borderId="1" xfId="21" applyNumberFormat="1" applyFont="1" applyBorder="1" applyAlignment="1">
      <alignment horizontal="center" vertical="top"/>
      <protection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1" xfId="21" applyNumberFormat="1" applyFont="1" applyBorder="1" applyAlignment="1">
      <alignment horizontal="center" vertical="top" wrapText="1"/>
      <protection/>
    </xf>
    <xf numFmtId="0" fontId="8" fillId="3" borderId="4" xfId="0" applyFont="1" applyFill="1" applyBorder="1" applyAlignment="1">
      <alignment horizontal="center" vertical="center" wrapText="1"/>
    </xf>
    <xf numFmtId="165" fontId="3" fillId="0" borderId="4" xfId="21" applyNumberFormat="1" applyFont="1" applyBorder="1" applyAlignment="1">
      <alignment horizontal="right" vertical="top"/>
      <protection/>
    </xf>
    <xf numFmtId="0" fontId="4" fillId="2" borderId="4" xfId="0" applyFont="1" applyFill="1" applyBorder="1" applyAlignment="1">
      <alignment vertical="center" wrapText="1"/>
    </xf>
    <xf numFmtId="10" fontId="4" fillId="2" borderId="4" xfId="20" applyNumberFormat="1" applyFont="1" applyFill="1" applyBorder="1" applyAlignment="1">
      <alignment vertical="center" wrapText="1"/>
    </xf>
    <xf numFmtId="4" fontId="3" fillId="0" borderId="4" xfId="21" applyNumberFormat="1" applyFont="1" applyBorder="1" applyAlignment="1">
      <alignment horizontal="center" vertical="top"/>
      <protection/>
    </xf>
    <xf numFmtId="4" fontId="4" fillId="2" borderId="4" xfId="0" applyNumberFormat="1" applyFont="1" applyFill="1" applyBorder="1" applyAlignment="1">
      <alignment horizontal="center" vertical="center"/>
    </xf>
    <xf numFmtId="4" fontId="3" fillId="0" borderId="1" xfId="21" applyNumberFormat="1" applyFont="1" applyBorder="1" applyAlignment="1">
      <alignment horizontal="center" vertical="center"/>
      <protection/>
    </xf>
    <xf numFmtId="167" fontId="3" fillId="0" borderId="5" xfId="21" applyNumberFormat="1" applyFont="1" applyBorder="1" applyAlignment="1">
      <alignment horizontal="center" vertical="center"/>
      <protection/>
    </xf>
    <xf numFmtId="167" fontId="4" fillId="2" borderId="5" xfId="0" applyNumberFormat="1" applyFont="1" applyFill="1" applyBorder="1" applyAlignment="1">
      <alignment horizontal="center" vertical="center" wrapText="1"/>
    </xf>
    <xf numFmtId="167" fontId="3" fillId="0" borderId="5" xfId="21" applyNumberFormat="1" applyFont="1" applyBorder="1" applyAlignment="1">
      <alignment horizontal="center" vertical="top"/>
      <protection/>
    </xf>
    <xf numFmtId="0" fontId="3" fillId="0" borderId="5" xfId="21" applyFont="1" applyBorder="1" applyAlignment="1">
      <alignment horizontal="left" vertical="center" wrapText="1"/>
      <protection/>
    </xf>
    <xf numFmtId="0" fontId="4" fillId="2" borderId="5" xfId="0" applyFont="1" applyFill="1" applyBorder="1" applyAlignment="1">
      <alignment horizontal="left" vertical="center" wrapText="1"/>
    </xf>
    <xf numFmtId="0" fontId="3" fillId="0" borderId="5" xfId="21" applyFont="1" applyBorder="1" applyAlignment="1">
      <alignment horizontal="left" vertical="top" wrapText="1"/>
      <protection/>
    </xf>
    <xf numFmtId="0" fontId="8" fillId="3" borderId="5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7" fontId="3" fillId="0" borderId="1" xfId="21" applyNumberFormat="1" applyFont="1" applyBorder="1" applyAlignment="1">
      <alignment horizontal="center" vertical="center"/>
      <protection/>
    </xf>
    <xf numFmtId="167" fontId="4" fillId="2" borderId="1" xfId="0" applyNumberFormat="1" applyFont="1" applyFill="1" applyBorder="1" applyAlignment="1">
      <alignment horizontal="center" vertical="center" wrapText="1"/>
    </xf>
    <xf numFmtId="167" fontId="3" fillId="0" borderId="1" xfId="21" applyNumberFormat="1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/>
    <xf numFmtId="4" fontId="7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0" borderId="0" xfId="0" applyFont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1" fillId="4" borderId="0" xfId="0" applyFont="1" applyFill="1" applyBorder="1"/>
    <xf numFmtId="0" fontId="6" fillId="4" borderId="0" xfId="0" applyFont="1" applyFill="1" applyBorder="1"/>
    <xf numFmtId="0" fontId="0" fillId="4" borderId="0" xfId="0" applyFont="1" applyFill="1" applyBorder="1" applyAlignment="1">
      <alignment horizontal="left"/>
    </xf>
    <xf numFmtId="165" fontId="3" fillId="4" borderId="0" xfId="21" applyNumberFormat="1" applyFont="1" applyFill="1" applyBorder="1" applyAlignment="1">
      <alignment horizontal="center" vertical="top"/>
      <protection/>
    </xf>
    <xf numFmtId="0" fontId="7" fillId="4" borderId="0" xfId="0" applyFont="1" applyFill="1" applyBorder="1" applyAlignment="1">
      <alignment horizontal="left"/>
    </xf>
    <xf numFmtId="3" fontId="3" fillId="4" borderId="0" xfId="21" applyNumberFormat="1" applyFont="1" applyFill="1" applyBorder="1" applyAlignment="1">
      <alignment horizontal="center" vertical="top"/>
      <protection/>
    </xf>
    <xf numFmtId="166" fontId="0" fillId="4" borderId="0" xfId="0" applyNumberFormat="1" applyFill="1" applyBorder="1"/>
    <xf numFmtId="0" fontId="4" fillId="2" borderId="0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vertical="top"/>
    </xf>
    <xf numFmtId="2" fontId="7" fillId="4" borderId="4" xfId="0" applyNumberFormat="1" applyFont="1" applyFill="1" applyBorder="1" applyAlignment="1">
      <alignment vertical="top"/>
    </xf>
    <xf numFmtId="2" fontId="7" fillId="4" borderId="8" xfId="0" applyNumberFormat="1" applyFont="1" applyFill="1" applyBorder="1" applyAlignment="1">
      <alignment vertical="top"/>
    </xf>
    <xf numFmtId="2" fontId="7" fillId="2" borderId="2" xfId="0" applyNumberFormat="1" applyFont="1" applyFill="1" applyBorder="1" applyAlignment="1">
      <alignment vertical="top"/>
    </xf>
    <xf numFmtId="2" fontId="7" fillId="2" borderId="4" xfId="0" applyNumberFormat="1" applyFont="1" applyFill="1" applyBorder="1" applyAlignment="1">
      <alignment vertical="top"/>
    </xf>
    <xf numFmtId="2" fontId="7" fillId="2" borderId="8" xfId="0" applyNumberFormat="1" applyFont="1" applyFill="1" applyBorder="1" applyAlignment="1">
      <alignment vertical="top"/>
    </xf>
    <xf numFmtId="2" fontId="7" fillId="0" borderId="2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10" fillId="4" borderId="10" xfId="0" applyNumberFormat="1" applyFont="1" applyFill="1" applyBorder="1" applyAlignment="1">
      <alignment vertical="top"/>
    </xf>
    <xf numFmtId="0" fontId="11" fillId="4" borderId="0" xfId="0" applyFont="1" applyFill="1" applyBorder="1" applyAlignment="1">
      <alignment horizontal="center" vertical="center"/>
    </xf>
    <xf numFmtId="168" fontId="4" fillId="2" borderId="0" xfId="27" applyNumberFormat="1" applyFont="1" applyFill="1" applyBorder="1" applyAlignment="1">
      <alignment horizontal="center" vertical="center" wrapText="1"/>
    </xf>
    <xf numFmtId="168" fontId="4" fillId="2" borderId="1" xfId="27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0" borderId="0" xfId="0" applyFont="1" applyBorder="1"/>
    <xf numFmtId="0" fontId="13" fillId="4" borderId="0" xfId="0" applyFont="1" applyFill="1" applyBorder="1" applyAlignment="1">
      <alignment/>
    </xf>
    <xf numFmtId="0" fontId="14" fillId="4" borderId="0" xfId="0" applyFont="1" applyFill="1" applyBorder="1"/>
    <xf numFmtId="0" fontId="15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 vertical="center"/>
    </xf>
    <xf numFmtId="0" fontId="16" fillId="0" borderId="0" xfId="22" applyFont="1" applyBorder="1" applyAlignment="1">
      <alignment vertical="top" wrapText="1"/>
      <protection/>
    </xf>
    <xf numFmtId="165" fontId="16" fillId="0" borderId="0" xfId="22" applyNumberFormat="1" applyFont="1" applyBorder="1" applyAlignment="1">
      <alignment horizontal="center" vertical="top"/>
      <protection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165" fontId="16" fillId="0" borderId="0" xfId="21" applyNumberFormat="1" applyFont="1" applyBorder="1" applyAlignment="1">
      <alignment horizontal="center" vertical="top"/>
      <protection/>
    </xf>
    <xf numFmtId="10" fontId="15" fillId="2" borderId="0" xfId="20" applyNumberFormat="1" applyFont="1" applyFill="1" applyBorder="1" applyAlignment="1">
      <alignment horizontal="center" vertical="center"/>
    </xf>
    <xf numFmtId="0" fontId="15" fillId="0" borderId="0" xfId="0" applyFont="1" applyBorder="1"/>
    <xf numFmtId="10" fontId="16" fillId="0" borderId="0" xfId="20" applyNumberFormat="1" applyFont="1" applyBorder="1" applyAlignment="1">
      <alignment horizontal="center" vertical="top"/>
    </xf>
    <xf numFmtId="0" fontId="15" fillId="4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65" fontId="16" fillId="0" borderId="4" xfId="21" applyNumberFormat="1" applyFont="1" applyBorder="1" applyAlignment="1">
      <alignment horizontal="center" vertical="top"/>
      <protection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 quotePrefix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6" fillId="0" borderId="0" xfId="22" applyFont="1" applyBorder="1" applyAlignment="1">
      <alignment horizontal="left" vertical="top" wrapText="1"/>
      <protection/>
    </xf>
    <xf numFmtId="165" fontId="16" fillId="0" borderId="1" xfId="22" applyNumberFormat="1" applyFont="1" applyBorder="1" applyAlignment="1">
      <alignment horizontal="center" vertical="top"/>
      <protection/>
    </xf>
    <xf numFmtId="165" fontId="16" fillId="0" borderId="4" xfId="22" applyNumberFormat="1" applyFont="1" applyBorder="1" applyAlignment="1">
      <alignment horizontal="center" vertical="top"/>
      <protection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10" fontId="16" fillId="0" borderId="1" xfId="20" applyNumberFormat="1" applyFont="1" applyBorder="1" applyAlignment="1">
      <alignment horizontal="center" vertical="top"/>
    </xf>
    <xf numFmtId="10" fontId="16" fillId="0" borderId="4" xfId="20" applyNumberFormat="1" applyFont="1" applyBorder="1" applyAlignment="1">
      <alignment horizontal="center" vertical="top"/>
    </xf>
    <xf numFmtId="10" fontId="15" fillId="2" borderId="1" xfId="20" applyNumberFormat="1" applyFont="1" applyFill="1" applyBorder="1" applyAlignment="1">
      <alignment horizontal="center" vertical="center"/>
    </xf>
    <xf numFmtId="10" fontId="15" fillId="2" borderId="4" xfId="20" applyNumberFormat="1" applyFont="1" applyFill="1" applyBorder="1" applyAlignment="1">
      <alignment horizontal="center" vertical="center"/>
    </xf>
    <xf numFmtId="0" fontId="16" fillId="0" borderId="0" xfId="22" applyFont="1" applyBorder="1" applyAlignment="1">
      <alignment horizontal="left" vertical="center" wrapText="1"/>
      <protection/>
    </xf>
    <xf numFmtId="165" fontId="16" fillId="0" borderId="1" xfId="22" applyNumberFormat="1" applyFont="1" applyBorder="1" applyAlignment="1">
      <alignment horizontal="center" vertical="center"/>
      <protection/>
    </xf>
    <xf numFmtId="165" fontId="16" fillId="0" borderId="0" xfId="22" applyNumberFormat="1" applyFont="1" applyBorder="1" applyAlignment="1">
      <alignment horizontal="center" vertical="center"/>
      <protection/>
    </xf>
    <xf numFmtId="165" fontId="16" fillId="0" borderId="4" xfId="22" applyNumberFormat="1" applyFont="1" applyBorder="1" applyAlignment="1">
      <alignment horizontal="center" vertical="center"/>
      <protection/>
    </xf>
    <xf numFmtId="0" fontId="16" fillId="0" borderId="7" xfId="22" applyFont="1" applyBorder="1" applyAlignment="1">
      <alignment horizontal="left" vertical="center" wrapText="1"/>
      <protection/>
    </xf>
    <xf numFmtId="165" fontId="16" fillId="0" borderId="11" xfId="22" applyNumberFormat="1" applyFont="1" applyBorder="1" applyAlignment="1">
      <alignment horizontal="center" vertical="center"/>
      <protection/>
    </xf>
    <xf numFmtId="165" fontId="16" fillId="0" borderId="7" xfId="22" applyNumberFormat="1" applyFont="1" applyBorder="1" applyAlignment="1">
      <alignment horizontal="center" vertical="center"/>
      <protection/>
    </xf>
    <xf numFmtId="165" fontId="16" fillId="0" borderId="8" xfId="22" applyNumberFormat="1" applyFont="1" applyBorder="1" applyAlignment="1">
      <alignment horizontal="center" vertical="center"/>
      <protection/>
    </xf>
    <xf numFmtId="10" fontId="16" fillId="0" borderId="1" xfId="20" applyNumberFormat="1" applyFont="1" applyBorder="1" applyAlignment="1">
      <alignment horizontal="center" vertical="center"/>
    </xf>
    <xf numFmtId="10" fontId="16" fillId="0" borderId="0" xfId="20" applyNumberFormat="1" applyFont="1" applyBorder="1" applyAlignment="1">
      <alignment horizontal="center" vertical="center"/>
    </xf>
    <xf numFmtId="10" fontId="16" fillId="0" borderId="4" xfId="20" applyNumberFormat="1" applyFont="1" applyBorder="1" applyAlignment="1">
      <alignment horizontal="center" vertical="center"/>
    </xf>
    <xf numFmtId="9" fontId="16" fillId="0" borderId="4" xfId="20" applyFont="1" applyBorder="1" applyAlignment="1">
      <alignment horizontal="center" vertical="top"/>
    </xf>
    <xf numFmtId="0" fontId="17" fillId="4" borderId="0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/>
    </xf>
    <xf numFmtId="165" fontId="16" fillId="0" borderId="5" xfId="22" applyNumberFormat="1" applyFont="1" applyBorder="1" applyAlignment="1">
      <alignment horizontal="center" vertical="top"/>
      <protection/>
    </xf>
    <xf numFmtId="0" fontId="15" fillId="2" borderId="5" xfId="0" applyFont="1" applyFill="1" applyBorder="1" applyAlignment="1">
      <alignment horizontal="center" vertical="center"/>
    </xf>
    <xf numFmtId="10" fontId="15" fillId="2" borderId="5" xfId="20" applyNumberFormat="1" applyFont="1" applyFill="1" applyBorder="1" applyAlignment="1">
      <alignment horizontal="center" vertical="center"/>
    </xf>
    <xf numFmtId="10" fontId="16" fillId="0" borderId="5" xfId="20" applyNumberFormat="1" applyFont="1" applyBorder="1" applyAlignment="1">
      <alignment horizontal="center" vertical="top"/>
    </xf>
    <xf numFmtId="0" fontId="16" fillId="0" borderId="0" xfId="22" applyFont="1" applyBorder="1" applyAlignment="1">
      <alignment horizontal="center" vertical="top" wrapText="1"/>
      <protection/>
    </xf>
    <xf numFmtId="0" fontId="15" fillId="2" borderId="6" xfId="0" applyFont="1" applyFill="1" applyBorder="1" applyAlignment="1">
      <alignment horizontal="center" vertical="center"/>
    </xf>
    <xf numFmtId="9" fontId="15" fillId="2" borderId="2" xfId="20" applyFont="1" applyFill="1" applyBorder="1" applyAlignment="1">
      <alignment horizontal="center" vertical="center"/>
    </xf>
    <xf numFmtId="9" fontId="15" fillId="2" borderId="6" xfId="20" applyFont="1" applyFill="1" applyBorder="1" applyAlignment="1">
      <alignment horizontal="center" vertical="center"/>
    </xf>
    <xf numFmtId="9" fontId="15" fillId="2" borderId="3" xfId="20" applyFont="1" applyFill="1" applyBorder="1" applyAlignment="1">
      <alignment horizontal="center" vertical="center"/>
    </xf>
    <xf numFmtId="9" fontId="16" fillId="0" borderId="0" xfId="20" applyFont="1" applyBorder="1" applyAlignment="1">
      <alignment horizontal="center" vertical="top"/>
    </xf>
    <xf numFmtId="9" fontId="16" fillId="0" borderId="5" xfId="20" applyFont="1" applyBorder="1" applyAlignment="1">
      <alignment horizontal="center" vertical="top"/>
    </xf>
    <xf numFmtId="9" fontId="15" fillId="2" borderId="4" xfId="20" applyFont="1" applyFill="1" applyBorder="1" applyAlignment="1">
      <alignment horizontal="center" vertical="center"/>
    </xf>
    <xf numFmtId="9" fontId="15" fillId="2" borderId="0" xfId="20" applyFont="1" applyFill="1" applyBorder="1" applyAlignment="1">
      <alignment horizontal="center" vertical="center"/>
    </xf>
    <xf numFmtId="9" fontId="15" fillId="2" borderId="5" xfId="20" applyFont="1" applyFill="1" applyBorder="1" applyAlignment="1">
      <alignment horizontal="center" vertical="center"/>
    </xf>
    <xf numFmtId="0" fontId="16" fillId="4" borderId="0" xfId="22" applyFont="1" applyFill="1" applyBorder="1" applyAlignment="1">
      <alignment horizontal="left" vertical="top" wrapText="1"/>
      <protection/>
    </xf>
    <xf numFmtId="165" fontId="16" fillId="4" borderId="0" xfId="22" applyNumberFormat="1" applyFont="1" applyFill="1" applyBorder="1" applyAlignment="1">
      <alignment horizontal="right" vertical="top"/>
      <protection/>
    </xf>
    <xf numFmtId="166" fontId="16" fillId="4" borderId="0" xfId="22" applyNumberFormat="1" applyFont="1" applyFill="1" applyBorder="1" applyAlignment="1">
      <alignment horizontal="right" vertical="top"/>
      <protection/>
    </xf>
    <xf numFmtId="0" fontId="15" fillId="4" borderId="0" xfId="22" applyFont="1" applyFill="1" applyBorder="1" applyAlignment="1">
      <alignment horizontal="center" vertical="center"/>
      <protection/>
    </xf>
    <xf numFmtId="0" fontId="13" fillId="4" borderId="0" xfId="0" applyFont="1" applyFill="1" applyBorder="1" applyAlignment="1">
      <alignment vertical="center" wrapText="1"/>
    </xf>
    <xf numFmtId="0" fontId="15" fillId="4" borderId="0" xfId="22" applyFont="1" applyFill="1" applyBorder="1">
      <alignment/>
      <protection/>
    </xf>
    <xf numFmtId="0" fontId="15" fillId="2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/>
    </xf>
    <xf numFmtId="4" fontId="16" fillId="0" borderId="4" xfId="22" applyNumberFormat="1" applyFont="1" applyBorder="1" applyAlignment="1">
      <alignment horizontal="center" vertical="center"/>
      <protection/>
    </xf>
    <xf numFmtId="4" fontId="16" fillId="0" borderId="0" xfId="22" applyNumberFormat="1" applyFont="1" applyBorder="1" applyAlignment="1">
      <alignment horizontal="center" vertical="center"/>
      <protection/>
    </xf>
    <xf numFmtId="4" fontId="16" fillId="0" borderId="5" xfId="22" applyNumberFormat="1" applyFont="1" applyBorder="1" applyAlignment="1">
      <alignment horizontal="center" vertical="center"/>
      <protection/>
    </xf>
    <xf numFmtId="0" fontId="15" fillId="2" borderId="0" xfId="0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16" fillId="0" borderId="0" xfId="22" applyNumberFormat="1" applyFont="1" applyBorder="1" applyAlignment="1">
      <alignment horizontal="center" vertical="center" wrapText="1"/>
      <protection/>
    </xf>
    <xf numFmtId="4" fontId="16" fillId="0" borderId="4" xfId="22" applyNumberFormat="1" applyFont="1" applyBorder="1" applyAlignment="1">
      <alignment horizontal="center" vertical="center" wrapText="1"/>
      <protection/>
    </xf>
    <xf numFmtId="0" fontId="13" fillId="4" borderId="0" xfId="0" applyFont="1" applyFill="1" applyBorder="1" applyAlignment="1">
      <alignment horizontal="center"/>
    </xf>
    <xf numFmtId="0" fontId="16" fillId="0" borderId="0" xfId="22" applyFont="1" applyBorder="1" applyAlignment="1">
      <alignment horizontal="left" vertical="center"/>
      <protection/>
    </xf>
    <xf numFmtId="0" fontId="12" fillId="4" borderId="0" xfId="0" applyFont="1" applyFill="1" applyBorder="1" applyAlignment="1">
      <alignment horizontal="center"/>
    </xf>
    <xf numFmtId="4" fontId="16" fillId="0" borderId="4" xfId="22" applyNumberFormat="1" applyFont="1" applyBorder="1" applyAlignment="1">
      <alignment horizontal="center" vertical="top"/>
      <protection/>
    </xf>
    <xf numFmtId="4" fontId="16" fillId="0" borderId="0" xfId="22" applyNumberFormat="1" applyFont="1" applyBorder="1" applyAlignment="1">
      <alignment horizontal="center" vertical="top"/>
      <protection/>
    </xf>
    <xf numFmtId="4" fontId="16" fillId="0" borderId="4" xfId="22" applyNumberFormat="1" applyFont="1" applyBorder="1" applyAlignment="1">
      <alignment horizontal="right" vertical="center"/>
      <protection/>
    </xf>
    <xf numFmtId="4" fontId="16" fillId="0" borderId="0" xfId="22" applyNumberFormat="1" applyFont="1" applyBorder="1" applyAlignment="1">
      <alignment horizontal="right" vertical="center"/>
      <protection/>
    </xf>
    <xf numFmtId="4" fontId="15" fillId="2" borderId="4" xfId="0" applyNumberFormat="1" applyFont="1" applyFill="1" applyBorder="1" applyAlignment="1">
      <alignment horizontal="center" vertical="center" wrapText="1"/>
    </xf>
    <xf numFmtId="4" fontId="16" fillId="0" borderId="4" xfId="22" applyNumberFormat="1" applyFont="1" applyBorder="1" applyAlignment="1">
      <alignment horizontal="center" vertical="top" wrapText="1"/>
      <protection/>
    </xf>
    <xf numFmtId="4" fontId="16" fillId="0" borderId="0" xfId="22" applyNumberFormat="1" applyFont="1" applyBorder="1" applyAlignment="1">
      <alignment horizontal="center" vertical="top" wrapText="1"/>
      <protection/>
    </xf>
    <xf numFmtId="0" fontId="16" fillId="0" borderId="0" xfId="22" applyFont="1" applyBorder="1" applyAlignment="1">
      <alignment horizontal="left" wrapText="1"/>
      <protection/>
    </xf>
    <xf numFmtId="4" fontId="16" fillId="0" borderId="4" xfId="22" applyNumberFormat="1" applyFont="1" applyBorder="1" applyAlignment="1">
      <alignment horizontal="center"/>
      <protection/>
    </xf>
    <xf numFmtId="4" fontId="16" fillId="0" borderId="0" xfId="22" applyNumberFormat="1" applyFont="1" applyBorder="1" applyAlignment="1">
      <alignment horizontal="center"/>
      <protection/>
    </xf>
    <xf numFmtId="0" fontId="15" fillId="2" borderId="0" xfId="0" applyFont="1" applyFill="1" applyBorder="1" applyAlignment="1">
      <alignment wrapText="1"/>
    </xf>
    <xf numFmtId="4" fontId="15" fillId="2" borderId="4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2" borderId="4" xfId="0" applyNumberFormat="1" applyFont="1" applyFill="1" applyBorder="1" applyAlignment="1">
      <alignment wrapText="1"/>
    </xf>
    <xf numFmtId="4" fontId="15" fillId="2" borderId="0" xfId="0" applyNumberFormat="1" applyFont="1" applyFill="1" applyBorder="1" applyAlignment="1">
      <alignment wrapText="1"/>
    </xf>
    <xf numFmtId="164" fontId="15" fillId="2" borderId="4" xfId="27" applyFont="1" applyFill="1" applyBorder="1" applyAlignment="1">
      <alignment vertical="center"/>
    </xf>
    <xf numFmtId="164" fontId="15" fillId="2" borderId="0" xfId="27" applyFont="1" applyFill="1" applyBorder="1" applyAlignment="1">
      <alignment vertical="center"/>
    </xf>
    <xf numFmtId="164" fontId="15" fillId="2" borderId="4" xfId="27" applyFont="1" applyFill="1" applyBorder="1" applyAlignment="1">
      <alignment horizontal="center" vertical="center"/>
    </xf>
    <xf numFmtId="164" fontId="15" fillId="2" borderId="0" xfId="27" applyFont="1" applyFill="1" applyBorder="1" applyAlignment="1">
      <alignment horizontal="center" vertical="center"/>
    </xf>
    <xf numFmtId="0" fontId="0" fillId="4" borderId="0" xfId="0" applyFill="1"/>
    <xf numFmtId="0" fontId="18" fillId="6" borderId="12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left" vertical="center" wrapText="1"/>
    </xf>
    <xf numFmtId="0" fontId="19" fillId="7" borderId="16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3" fillId="0" borderId="0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/>
      <protection/>
    </xf>
    <xf numFmtId="0" fontId="4" fillId="2" borderId="0" xfId="0" applyFont="1" applyFill="1" applyBorder="1" applyAlignment="1">
      <alignment horizontal="left" vertical="center"/>
    </xf>
    <xf numFmtId="0" fontId="3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0" borderId="0" xfId="21" applyFont="1" applyBorder="1" applyAlignment="1">
      <alignment horizontal="center" vertical="center"/>
      <protection/>
    </xf>
    <xf numFmtId="0" fontId="2" fillId="3" borderId="0" xfId="0" applyFont="1" applyFill="1" applyBorder="1" applyAlignment="1">
      <alignment horizontal="center" vertical="center"/>
    </xf>
    <xf numFmtId="0" fontId="3" fillId="0" borderId="0" xfId="21" applyFont="1" applyBorder="1" applyAlignment="1">
      <alignment vertical="center" wrapText="1"/>
      <protection/>
    </xf>
    <xf numFmtId="0" fontId="4" fillId="0" borderId="0" xfId="21" applyFont="1" applyBorder="1" applyAlignment="1">
      <alignment vertical="center" wrapText="1"/>
      <protection/>
    </xf>
    <xf numFmtId="0" fontId="4" fillId="2" borderId="0" xfId="0" applyFont="1" applyFill="1" applyBorder="1" applyAlignment="1">
      <alignment vertical="center"/>
    </xf>
    <xf numFmtId="0" fontId="4" fillId="0" borderId="0" xfId="21" applyFont="1" applyBorder="1" applyAlignment="1">
      <alignment horizontal="left" vertical="center" wrapText="1"/>
      <protection/>
    </xf>
    <xf numFmtId="0" fontId="4" fillId="2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0" borderId="0" xfId="22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center" vertical="center"/>
      <protection/>
    </xf>
    <xf numFmtId="0" fontId="13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5" fillId="0" borderId="7" xfId="22" applyFont="1" applyBorder="1" applyAlignment="1">
      <alignment horizontal="center" vertical="center"/>
      <protection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0" borderId="0" xfId="22" applyFont="1" applyBorder="1" applyAlignment="1">
      <alignment horizontal="left" vertical="center" wrapText="1"/>
      <protection/>
    </xf>
    <xf numFmtId="0" fontId="15" fillId="2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6" fillId="0" borderId="0" xfId="22" applyFont="1" applyBorder="1" applyAlignment="1">
      <alignment vertical="center" wrapText="1"/>
      <protection/>
    </xf>
    <xf numFmtId="0" fontId="15" fillId="0" borderId="0" xfId="22" applyFont="1" applyBorder="1" applyAlignment="1">
      <alignment vertical="center"/>
      <protection/>
    </xf>
    <xf numFmtId="0" fontId="15" fillId="2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0" fillId="7" borderId="16" xfId="28" applyFill="1" applyBorder="1" applyAlignment="1" applyProtection="1">
      <alignment horizontal="center" vertical="center"/>
      <protection/>
    </xf>
    <xf numFmtId="0" fontId="20" fillId="0" borderId="16" xfId="28" applyFill="1" applyBorder="1" applyAlignment="1" applyProtection="1">
      <alignment horizontal="center" vertical="center"/>
      <protection/>
    </xf>
    <xf numFmtId="0" fontId="20" fillId="7" borderId="17" xfId="28" applyFill="1" applyBorder="1" applyAlignment="1" applyProtection="1">
      <alignment horizontal="center" vertical="center"/>
      <protection/>
    </xf>
    <xf numFmtId="0" fontId="20" fillId="0" borderId="17" xfId="28" applyFill="1" applyBorder="1" applyAlignment="1" applyProtection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Normal_Hoja1" xfId="21"/>
    <cellStyle name="Normal_Regiones" xfId="22"/>
    <cellStyle name="Normal_Gasto_corriente_devengado" xfId="23"/>
    <cellStyle name="Normal_Gasto_de_capital_devengado" xfId="24"/>
    <cellStyle name="Normal_Gasto_de_inversion_devengado" xfId="25"/>
    <cellStyle name="Normal_Gasto_corriente_devengado 2" xfId="26"/>
    <cellStyle name="Moneda" xfId="27"/>
    <cellStyle name="Hipervínculo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5</xdr:row>
      <xdr:rowOff>38100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1049000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1400175</xdr:colOff>
      <xdr:row>4</xdr:row>
      <xdr:rowOff>333375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896975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76200</xdr:colOff>
      <xdr:row>11</xdr:row>
      <xdr:rowOff>47625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089225" cy="2038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7"/>
  <sheetViews>
    <sheetView zoomScale="70" zoomScaleNormal="70" workbookViewId="0" topLeftCell="A1">
      <selection activeCell="B10" sqref="B10:E10"/>
    </sheetView>
  </sheetViews>
  <sheetFormatPr defaultColWidth="11.421875" defaultRowHeight="15"/>
  <cols>
    <col min="1" max="1" width="11.421875" style="45" customWidth="1"/>
    <col min="2" max="5" width="33.421875" style="50" customWidth="1"/>
    <col min="6" max="6" width="19.8515625" style="50" customWidth="1"/>
    <col min="7" max="7" width="11.421875" style="50" customWidth="1"/>
    <col min="8" max="9" width="11.421875" style="45" customWidth="1"/>
    <col min="10" max="10" width="15.57421875" style="45" customWidth="1"/>
    <col min="11" max="11" width="17.57421875" style="45" customWidth="1"/>
    <col min="12" max="12" width="15.421875" style="45" customWidth="1"/>
    <col min="13" max="137" width="11.421875" style="45" customWidth="1"/>
    <col min="138" max="16384" width="11.421875" style="50" customWidth="1"/>
  </cols>
  <sheetData>
    <row r="1" ht="15">
      <c r="G1" s="45"/>
    </row>
    <row r="2" ht="15">
      <c r="G2" s="45"/>
    </row>
    <row r="3" ht="15">
      <c r="G3" s="45"/>
    </row>
    <row r="4" ht="15">
      <c r="G4" s="45"/>
    </row>
    <row r="5" ht="15">
      <c r="G5" s="45"/>
    </row>
    <row r="6" s="45" customFormat="1" ht="15"/>
    <row r="7" s="45" customFormat="1" ht="15"/>
    <row r="8" spans="2:12" s="45" customFormat="1" ht="15">
      <c r="B8" s="283" t="s">
        <v>7</v>
      </c>
      <c r="C8" s="283"/>
      <c r="D8" s="283"/>
      <c r="E8" s="283"/>
      <c r="F8" s="115"/>
      <c r="G8" s="115"/>
      <c r="H8" s="115"/>
      <c r="I8" s="115"/>
      <c r="J8" s="115"/>
      <c r="K8" s="115"/>
      <c r="L8" s="115"/>
    </row>
    <row r="9" spans="2:12" s="45" customFormat="1" ht="15">
      <c r="B9" s="284" t="s">
        <v>217</v>
      </c>
      <c r="C9" s="284"/>
      <c r="D9" s="284"/>
      <c r="E9" s="284"/>
      <c r="F9" s="116"/>
      <c r="G9" s="116"/>
      <c r="H9" s="116"/>
      <c r="I9" s="116"/>
      <c r="J9" s="116"/>
      <c r="K9" s="116"/>
      <c r="L9" s="116"/>
    </row>
    <row r="10" spans="2:12" s="45" customFormat="1" ht="15">
      <c r="B10" s="284" t="s">
        <v>238</v>
      </c>
      <c r="C10" s="284"/>
      <c r="D10" s="284"/>
      <c r="E10" s="284"/>
      <c r="F10" s="116"/>
      <c r="G10" s="116"/>
      <c r="H10" s="116"/>
      <c r="I10" s="116"/>
      <c r="J10" s="116"/>
      <c r="K10" s="116"/>
      <c r="L10" s="116"/>
    </row>
    <row r="11" spans="2:12" s="45" customFormat="1" ht="15">
      <c r="B11" s="285" t="s">
        <v>8</v>
      </c>
      <c r="C11" s="285"/>
      <c r="D11" s="285"/>
      <c r="E11" s="285"/>
      <c r="F11" s="117"/>
      <c r="G11" s="117"/>
      <c r="H11" s="117"/>
      <c r="I11" s="117"/>
      <c r="J11" s="117"/>
      <c r="K11" s="117"/>
      <c r="L11" s="117"/>
    </row>
    <row r="12" spans="2:5" s="45" customFormat="1" ht="15">
      <c r="B12" s="302"/>
      <c r="C12" s="302"/>
      <c r="D12" s="302"/>
      <c r="E12" s="302"/>
    </row>
    <row r="13" spans="2:7" ht="15">
      <c r="B13" s="51" t="s">
        <v>0</v>
      </c>
      <c r="C13" s="51" t="s">
        <v>1</v>
      </c>
      <c r="D13" s="51" t="s">
        <v>2</v>
      </c>
      <c r="E13" s="51" t="s">
        <v>3</v>
      </c>
      <c r="G13" s="45"/>
    </row>
    <row r="14" spans="2:7" ht="15">
      <c r="B14" s="52" t="s">
        <v>4</v>
      </c>
      <c r="C14" s="53">
        <v>23</v>
      </c>
      <c r="D14" s="53">
        <v>1</v>
      </c>
      <c r="E14" s="53">
        <v>24</v>
      </c>
      <c r="F14" s="45"/>
      <c r="G14" s="45"/>
    </row>
    <row r="15" spans="2:7" ht="15">
      <c r="B15" s="54" t="s">
        <v>5</v>
      </c>
      <c r="C15" s="55">
        <v>0.9583333333333333</v>
      </c>
      <c r="D15" s="55">
        <v>0.04166666666666667</v>
      </c>
      <c r="E15" s="55">
        <v>1</v>
      </c>
      <c r="F15" s="45"/>
      <c r="G15" s="45"/>
    </row>
    <row r="16" spans="2:7" ht="15">
      <c r="B16" s="1" t="s">
        <v>6</v>
      </c>
      <c r="F16" s="45"/>
      <c r="G16" s="45"/>
    </row>
    <row r="17" s="45" customFormat="1" ht="15">
      <c r="B17" s="131"/>
    </row>
    <row r="18" s="45" customFormat="1" ht="15"/>
    <row r="19" spans="2:17" s="45" customFormat="1" ht="15">
      <c r="B19" s="283" t="s">
        <v>7</v>
      </c>
      <c r="C19" s="283"/>
      <c r="D19" s="283"/>
      <c r="E19" s="115"/>
      <c r="F19" s="115"/>
      <c r="G19" s="115"/>
      <c r="H19" s="115"/>
      <c r="I19" s="115"/>
      <c r="J19" s="115"/>
      <c r="K19" s="115"/>
      <c r="L19" s="115"/>
      <c r="M19" s="132"/>
      <c r="N19" s="131"/>
      <c r="O19" s="131"/>
      <c r="P19" s="131"/>
      <c r="Q19" s="131"/>
    </row>
    <row r="20" spans="2:12" s="45" customFormat="1" ht="15">
      <c r="B20" s="284" t="s">
        <v>217</v>
      </c>
      <c r="C20" s="284"/>
      <c r="D20" s="284"/>
      <c r="E20" s="116"/>
      <c r="F20" s="116"/>
      <c r="G20" s="116"/>
      <c r="H20" s="116"/>
      <c r="I20" s="116"/>
      <c r="J20" s="116"/>
      <c r="K20" s="116"/>
      <c r="L20" s="116"/>
    </row>
    <row r="21" spans="2:17" s="45" customFormat="1" ht="15" customHeight="1">
      <c r="B21" s="284" t="s">
        <v>248</v>
      </c>
      <c r="C21" s="284"/>
      <c r="D21" s="284"/>
      <c r="E21" s="116"/>
      <c r="F21" s="116"/>
      <c r="G21" s="116"/>
      <c r="H21" s="116"/>
      <c r="I21" s="116"/>
      <c r="J21" s="116"/>
      <c r="K21" s="116"/>
      <c r="L21" s="116"/>
      <c r="M21" s="132"/>
      <c r="N21" s="131"/>
      <c r="O21" s="131"/>
      <c r="P21" s="131"/>
      <c r="Q21" s="131"/>
    </row>
    <row r="22" spans="2:12" s="45" customFormat="1" ht="15">
      <c r="B22" s="285" t="s">
        <v>218</v>
      </c>
      <c r="C22" s="285"/>
      <c r="D22" s="285"/>
      <c r="E22" s="116"/>
      <c r="F22" s="116"/>
      <c r="G22" s="116"/>
      <c r="H22" s="116"/>
      <c r="I22" s="116"/>
      <c r="J22" s="116"/>
      <c r="K22" s="116"/>
      <c r="L22" s="116"/>
    </row>
    <row r="23" spans="2:17" s="45" customFormat="1" ht="15">
      <c r="B23" s="285" t="s">
        <v>10</v>
      </c>
      <c r="C23" s="285"/>
      <c r="D23" s="285"/>
      <c r="E23" s="117"/>
      <c r="F23" s="117"/>
      <c r="G23" s="117"/>
      <c r="H23" s="117"/>
      <c r="I23" s="117"/>
      <c r="J23" s="117"/>
      <c r="K23" s="117"/>
      <c r="L23" s="117"/>
      <c r="M23" s="132"/>
      <c r="N23" s="131"/>
      <c r="O23" s="131"/>
      <c r="P23" s="131"/>
      <c r="Q23" s="131"/>
    </row>
    <row r="24" spans="2:17" s="45" customFormat="1" ht="15">
      <c r="B24" s="122"/>
      <c r="C24" s="122"/>
      <c r="D24" s="122"/>
      <c r="E24" s="117"/>
      <c r="F24" s="117"/>
      <c r="G24" s="117"/>
      <c r="H24" s="117"/>
      <c r="I24" s="117"/>
      <c r="J24" s="117"/>
      <c r="K24" s="117"/>
      <c r="L24" s="117"/>
      <c r="M24" s="132"/>
      <c r="N24" s="131"/>
      <c r="O24" s="131"/>
      <c r="P24" s="131"/>
      <c r="Q24" s="131"/>
    </row>
    <row r="25" spans="2:8" ht="29.25" customHeight="1">
      <c r="B25" s="6" t="s">
        <v>0</v>
      </c>
      <c r="C25" s="7" t="s">
        <v>11</v>
      </c>
      <c r="D25" s="7" t="s">
        <v>12</v>
      </c>
      <c r="E25" s="2"/>
      <c r="F25" s="115"/>
      <c r="G25" s="45"/>
      <c r="H25" s="115"/>
    </row>
    <row r="26" spans="2:4" s="45" customFormat="1" ht="15">
      <c r="B26" s="133" t="s">
        <v>4</v>
      </c>
      <c r="C26" s="134">
        <v>249.00000000000003</v>
      </c>
      <c r="D26" s="134">
        <v>1.9999999999999996</v>
      </c>
    </row>
    <row r="27" s="45" customFormat="1" ht="15">
      <c r="B27" s="131" t="s">
        <v>6</v>
      </c>
    </row>
    <row r="28" s="45" customFormat="1" ht="15"/>
    <row r="29" s="45" customFormat="1" ht="15"/>
    <row r="30" spans="2:12" s="45" customFormat="1" ht="15">
      <c r="B30" s="283" t="s">
        <v>7</v>
      </c>
      <c r="C30" s="283"/>
      <c r="D30" s="283"/>
      <c r="E30" s="283"/>
      <c r="F30" s="115"/>
      <c r="G30" s="115"/>
      <c r="H30" s="115"/>
      <c r="I30" s="115"/>
      <c r="J30" s="115"/>
      <c r="K30" s="115"/>
      <c r="L30" s="115"/>
    </row>
    <row r="31" spans="2:12" s="45" customFormat="1" ht="15">
      <c r="B31" s="284" t="s">
        <v>217</v>
      </c>
      <c r="C31" s="284"/>
      <c r="D31" s="284"/>
      <c r="E31" s="284"/>
      <c r="F31" s="116"/>
      <c r="G31" s="116"/>
      <c r="H31" s="116"/>
      <c r="I31" s="116"/>
      <c r="J31" s="116"/>
      <c r="K31" s="116"/>
      <c r="L31" s="116"/>
    </row>
    <row r="32" spans="2:12" s="45" customFormat="1" ht="27.75" customHeight="1">
      <c r="B32" s="284" t="s">
        <v>239</v>
      </c>
      <c r="C32" s="284"/>
      <c r="D32" s="284"/>
      <c r="E32" s="284"/>
      <c r="F32" s="116"/>
      <c r="G32" s="116"/>
      <c r="H32" s="116"/>
      <c r="I32" s="116"/>
      <c r="J32" s="116"/>
      <c r="K32" s="116"/>
      <c r="L32" s="116"/>
    </row>
    <row r="33" spans="2:12" s="45" customFormat="1" ht="15">
      <c r="B33" s="285" t="s">
        <v>188</v>
      </c>
      <c r="C33" s="285"/>
      <c r="D33" s="285"/>
      <c r="E33" s="285"/>
      <c r="F33" s="117"/>
      <c r="G33" s="117"/>
      <c r="H33" s="117"/>
      <c r="I33" s="117"/>
      <c r="J33" s="117"/>
      <c r="K33" s="117"/>
      <c r="L33" s="117"/>
    </row>
    <row r="34" s="45" customFormat="1" ht="15"/>
    <row r="35" spans="2:5" ht="15">
      <c r="B35" s="51" t="s">
        <v>0</v>
      </c>
      <c r="C35" s="51" t="s">
        <v>1</v>
      </c>
      <c r="D35" s="51" t="s">
        <v>2</v>
      </c>
      <c r="E35" s="51" t="s">
        <v>3</v>
      </c>
    </row>
    <row r="36" spans="2:7" ht="15">
      <c r="B36" s="114" t="s">
        <v>4</v>
      </c>
      <c r="C36" s="53">
        <v>11</v>
      </c>
      <c r="D36" s="53">
        <v>13</v>
      </c>
      <c r="E36" s="53">
        <v>24</v>
      </c>
      <c r="F36" s="45"/>
      <c r="G36" s="45"/>
    </row>
    <row r="37" spans="2:7" ht="15">
      <c r="B37" s="54" t="s">
        <v>5</v>
      </c>
      <c r="C37" s="55">
        <v>0.45833333333333337</v>
      </c>
      <c r="D37" s="55">
        <v>0.5416666666666666</v>
      </c>
      <c r="E37" s="55">
        <v>1</v>
      </c>
      <c r="F37" s="45"/>
      <c r="G37" s="45"/>
    </row>
    <row r="38" s="45" customFormat="1" ht="15">
      <c r="B38" s="131" t="s">
        <v>6</v>
      </c>
    </row>
    <row r="39" s="45" customFormat="1" ht="15"/>
    <row r="40" s="45" customFormat="1" ht="15"/>
    <row r="41" spans="2:17" s="45" customFormat="1" ht="15">
      <c r="B41" s="283" t="s">
        <v>7</v>
      </c>
      <c r="C41" s="283"/>
      <c r="D41" s="283"/>
      <c r="E41" s="283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2" s="45" customFormat="1" ht="15">
      <c r="B42" s="284" t="s">
        <v>217</v>
      </c>
      <c r="C42" s="284"/>
      <c r="D42" s="284"/>
      <c r="E42" s="284"/>
      <c r="F42" s="116"/>
      <c r="G42" s="116"/>
      <c r="H42" s="116"/>
      <c r="I42" s="116"/>
      <c r="J42" s="116"/>
      <c r="K42" s="116"/>
      <c r="L42" s="116"/>
    </row>
    <row r="43" spans="2:17" s="45" customFormat="1" ht="15" customHeight="1">
      <c r="B43" s="284" t="s">
        <v>240</v>
      </c>
      <c r="C43" s="284"/>
      <c r="D43" s="284"/>
      <c r="E43" s="284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s="45" customFormat="1" ht="15">
      <c r="B44" s="285" t="s">
        <v>8</v>
      </c>
      <c r="C44" s="285"/>
      <c r="D44" s="285"/>
      <c r="E44" s="28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</row>
    <row r="45" s="45" customFormat="1" ht="15"/>
    <row r="46" spans="2:7" ht="15">
      <c r="B46" s="51" t="s">
        <v>204</v>
      </c>
      <c r="C46" s="51"/>
      <c r="D46" s="70" t="s">
        <v>4</v>
      </c>
      <c r="E46" s="70" t="s">
        <v>5</v>
      </c>
      <c r="F46" s="45"/>
      <c r="G46" s="45"/>
    </row>
    <row r="47" spans="2:7" ht="15">
      <c r="B47" s="291" t="s">
        <v>13</v>
      </c>
      <c r="C47" s="56" t="s">
        <v>1</v>
      </c>
      <c r="D47" s="71">
        <v>2</v>
      </c>
      <c r="E47" s="73">
        <v>0.18181818181818182</v>
      </c>
      <c r="F47" s="45"/>
      <c r="G47" s="45"/>
    </row>
    <row r="48" spans="2:7" ht="15">
      <c r="B48" s="291"/>
      <c r="C48" s="54" t="s">
        <v>2</v>
      </c>
      <c r="D48" s="72">
        <v>9</v>
      </c>
      <c r="E48" s="74">
        <v>0.8181818181818181</v>
      </c>
      <c r="F48" s="45"/>
      <c r="G48" s="45"/>
    </row>
    <row r="49" spans="2:7" ht="15">
      <c r="B49" s="291"/>
      <c r="C49" s="56" t="s">
        <v>3</v>
      </c>
      <c r="D49" s="71">
        <v>11</v>
      </c>
      <c r="E49" s="73">
        <v>1</v>
      </c>
      <c r="F49" s="45"/>
      <c r="G49" s="45"/>
    </row>
    <row r="50" spans="2:7" ht="15">
      <c r="B50" s="292" t="s">
        <v>14</v>
      </c>
      <c r="C50" s="54" t="s">
        <v>1</v>
      </c>
      <c r="D50" s="72">
        <v>2</v>
      </c>
      <c r="E50" s="74">
        <v>0.18181818181818182</v>
      </c>
      <c r="F50" s="45"/>
      <c r="G50" s="45"/>
    </row>
    <row r="51" spans="2:7" ht="15">
      <c r="B51" s="292"/>
      <c r="C51" s="56" t="s">
        <v>2</v>
      </c>
      <c r="D51" s="71">
        <v>9</v>
      </c>
      <c r="E51" s="73">
        <v>0.8181818181818181</v>
      </c>
      <c r="F51" s="45"/>
      <c r="G51" s="45"/>
    </row>
    <row r="52" spans="2:7" ht="15">
      <c r="B52" s="292"/>
      <c r="C52" s="54" t="s">
        <v>3</v>
      </c>
      <c r="D52" s="72">
        <v>11</v>
      </c>
      <c r="E52" s="74">
        <v>1</v>
      </c>
      <c r="F52" s="45"/>
      <c r="G52" s="45"/>
    </row>
    <row r="53" spans="2:7" ht="15">
      <c r="B53" s="291" t="s">
        <v>15</v>
      </c>
      <c r="C53" s="56" t="s">
        <v>1</v>
      </c>
      <c r="D53" s="71">
        <v>2</v>
      </c>
      <c r="E53" s="73">
        <v>0.18181818181818182</v>
      </c>
      <c r="F53" s="45"/>
      <c r="G53" s="45"/>
    </row>
    <row r="54" spans="2:7" ht="15">
      <c r="B54" s="291"/>
      <c r="C54" s="54" t="s">
        <v>2</v>
      </c>
      <c r="D54" s="72">
        <v>9</v>
      </c>
      <c r="E54" s="74">
        <v>0.8181818181818181</v>
      </c>
      <c r="F54" s="45"/>
      <c r="G54" s="45"/>
    </row>
    <row r="55" spans="2:7" ht="15">
      <c r="B55" s="291"/>
      <c r="C55" s="56" t="s">
        <v>3</v>
      </c>
      <c r="D55" s="71">
        <v>11</v>
      </c>
      <c r="E55" s="73">
        <v>1</v>
      </c>
      <c r="F55" s="45"/>
      <c r="G55" s="45"/>
    </row>
    <row r="56" spans="2:7" ht="15">
      <c r="B56" s="292" t="s">
        <v>16</v>
      </c>
      <c r="C56" s="54" t="s">
        <v>1</v>
      </c>
      <c r="D56" s="72">
        <v>8</v>
      </c>
      <c r="E56" s="74">
        <v>0.7272727272727273</v>
      </c>
      <c r="F56" s="45"/>
      <c r="G56" s="45"/>
    </row>
    <row r="57" spans="2:7" ht="15">
      <c r="B57" s="292"/>
      <c r="C57" s="56" t="s">
        <v>2</v>
      </c>
      <c r="D57" s="71">
        <v>3</v>
      </c>
      <c r="E57" s="73">
        <v>0.2727272727272727</v>
      </c>
      <c r="F57" s="45"/>
      <c r="G57" s="45"/>
    </row>
    <row r="58" spans="2:7" ht="15">
      <c r="B58" s="292"/>
      <c r="C58" s="54" t="s">
        <v>3</v>
      </c>
      <c r="D58" s="72">
        <v>11</v>
      </c>
      <c r="E58" s="74">
        <v>1</v>
      </c>
      <c r="F58" s="45"/>
      <c r="G58" s="45"/>
    </row>
    <row r="59" spans="2:7" ht="15">
      <c r="B59" s="291" t="s">
        <v>17</v>
      </c>
      <c r="C59" s="56" t="s">
        <v>1</v>
      </c>
      <c r="D59" s="71">
        <v>1</v>
      </c>
      <c r="E59" s="73">
        <v>0.09090909090909091</v>
      </c>
      <c r="F59" s="45"/>
      <c r="G59" s="45"/>
    </row>
    <row r="60" spans="2:7" ht="15">
      <c r="B60" s="291"/>
      <c r="C60" s="54" t="s">
        <v>2</v>
      </c>
      <c r="D60" s="72">
        <v>10</v>
      </c>
      <c r="E60" s="74">
        <v>0.9090909090909091</v>
      </c>
      <c r="F60" s="45"/>
      <c r="G60" s="45"/>
    </row>
    <row r="61" spans="2:7" ht="15">
      <c r="B61" s="291"/>
      <c r="C61" s="56" t="s">
        <v>3</v>
      </c>
      <c r="D61" s="71">
        <v>11</v>
      </c>
      <c r="E61" s="73">
        <v>1</v>
      </c>
      <c r="F61" s="45"/>
      <c r="G61" s="45"/>
    </row>
    <row r="62" s="45" customFormat="1" ht="15">
      <c r="B62" s="131" t="s">
        <v>6</v>
      </c>
    </row>
    <row r="63" s="45" customFormat="1" ht="15"/>
    <row r="64" s="45" customFormat="1" ht="15"/>
    <row r="65" spans="2:11" s="45" customFormat="1" ht="15">
      <c r="B65" s="283" t="s">
        <v>7</v>
      </c>
      <c r="C65" s="283"/>
      <c r="D65" s="283"/>
      <c r="E65" s="283"/>
      <c r="F65" s="115"/>
      <c r="G65" s="115"/>
      <c r="H65" s="115"/>
      <c r="I65" s="115"/>
      <c r="J65" s="115"/>
      <c r="K65" s="115"/>
    </row>
    <row r="66" spans="2:12" s="45" customFormat="1" ht="15">
      <c r="B66" s="284" t="s">
        <v>217</v>
      </c>
      <c r="C66" s="284"/>
      <c r="D66" s="284"/>
      <c r="E66" s="284"/>
      <c r="F66" s="116"/>
      <c r="G66" s="116"/>
      <c r="H66" s="116"/>
      <c r="I66" s="116"/>
      <c r="J66" s="116"/>
      <c r="K66" s="116"/>
      <c r="L66" s="116"/>
    </row>
    <row r="67" spans="2:11" s="45" customFormat="1" ht="15" customHeight="1">
      <c r="B67" s="284" t="s">
        <v>241</v>
      </c>
      <c r="C67" s="284"/>
      <c r="D67" s="284"/>
      <c r="E67" s="284"/>
      <c r="F67" s="116"/>
      <c r="G67" s="116"/>
      <c r="H67" s="116"/>
      <c r="I67" s="116"/>
      <c r="J67" s="116"/>
      <c r="K67" s="116"/>
    </row>
    <row r="68" spans="2:11" s="45" customFormat="1" ht="15">
      <c r="B68" s="285" t="s">
        <v>8</v>
      </c>
      <c r="C68" s="285"/>
      <c r="D68" s="285"/>
      <c r="E68" s="285"/>
      <c r="F68" s="117"/>
      <c r="G68" s="117"/>
      <c r="H68" s="117"/>
      <c r="I68" s="117"/>
      <c r="J68" s="117"/>
      <c r="K68" s="117"/>
    </row>
    <row r="69" spans="2:11" s="45" customFormat="1" ht="15">
      <c r="B69" s="122"/>
      <c r="C69" s="122"/>
      <c r="D69" s="122"/>
      <c r="E69" s="122"/>
      <c r="F69" s="117"/>
      <c r="G69" s="117"/>
      <c r="H69" s="117"/>
      <c r="I69" s="117"/>
      <c r="J69" s="117"/>
      <c r="K69" s="117"/>
    </row>
    <row r="70" spans="2:7" ht="15">
      <c r="B70" s="293" t="s">
        <v>207</v>
      </c>
      <c r="C70" s="293"/>
      <c r="D70" s="75" t="s">
        <v>4</v>
      </c>
      <c r="E70" s="75" t="s">
        <v>5</v>
      </c>
      <c r="F70" s="45"/>
      <c r="G70" s="45"/>
    </row>
    <row r="71" spans="2:7" ht="15">
      <c r="B71" s="291" t="s">
        <v>19</v>
      </c>
      <c r="C71" s="56" t="s">
        <v>1</v>
      </c>
      <c r="D71" s="71">
        <v>8</v>
      </c>
      <c r="E71" s="73">
        <v>0.7272727272727273</v>
      </c>
      <c r="F71" s="45"/>
      <c r="G71" s="45"/>
    </row>
    <row r="72" spans="2:7" ht="15">
      <c r="B72" s="295"/>
      <c r="C72" s="54" t="s">
        <v>2</v>
      </c>
      <c r="D72" s="72">
        <v>3</v>
      </c>
      <c r="E72" s="74">
        <v>0.2727272727272727</v>
      </c>
      <c r="F72" s="45"/>
      <c r="G72" s="45"/>
    </row>
    <row r="73" spans="2:7" ht="15">
      <c r="B73" s="295"/>
      <c r="C73" s="56" t="s">
        <v>3</v>
      </c>
      <c r="D73" s="71">
        <v>11</v>
      </c>
      <c r="E73" s="73">
        <v>1</v>
      </c>
      <c r="F73" s="45"/>
      <c r="G73" s="45"/>
    </row>
    <row r="74" spans="2:7" ht="15">
      <c r="B74" s="292" t="s">
        <v>20</v>
      </c>
      <c r="C74" s="54" t="s">
        <v>1</v>
      </c>
      <c r="D74" s="72">
        <v>3</v>
      </c>
      <c r="E74" s="74">
        <v>0.2727272727272727</v>
      </c>
      <c r="F74" s="45"/>
      <c r="G74" s="45"/>
    </row>
    <row r="75" spans="2:7" ht="15">
      <c r="B75" s="292"/>
      <c r="C75" s="56" t="s">
        <v>2</v>
      </c>
      <c r="D75" s="71">
        <v>8</v>
      </c>
      <c r="E75" s="73">
        <v>0.7272727272727273</v>
      </c>
      <c r="F75" s="45"/>
      <c r="G75" s="45"/>
    </row>
    <row r="76" spans="2:7" ht="15">
      <c r="B76" s="292"/>
      <c r="C76" s="54" t="s">
        <v>3</v>
      </c>
      <c r="D76" s="72">
        <v>11</v>
      </c>
      <c r="E76" s="74">
        <v>1</v>
      </c>
      <c r="F76" s="45"/>
      <c r="G76" s="45"/>
    </row>
    <row r="77" spans="2:7" ht="15">
      <c r="B77" s="291" t="s">
        <v>21</v>
      </c>
      <c r="C77" s="56" t="s">
        <v>1</v>
      </c>
      <c r="D77" s="71">
        <v>4</v>
      </c>
      <c r="E77" s="73">
        <v>0.36363636363636365</v>
      </c>
      <c r="F77" s="45"/>
      <c r="G77" s="45"/>
    </row>
    <row r="78" spans="2:7" ht="15">
      <c r="B78" s="295"/>
      <c r="C78" s="54" t="s">
        <v>2</v>
      </c>
      <c r="D78" s="72">
        <v>7</v>
      </c>
      <c r="E78" s="74">
        <v>0.6363636363636364</v>
      </c>
      <c r="F78" s="45"/>
      <c r="G78" s="45"/>
    </row>
    <row r="79" spans="2:7" ht="15">
      <c r="B79" s="295"/>
      <c r="C79" s="56" t="s">
        <v>3</v>
      </c>
      <c r="D79" s="71">
        <v>11</v>
      </c>
      <c r="E79" s="73">
        <v>1</v>
      </c>
      <c r="F79" s="45"/>
      <c r="G79" s="45"/>
    </row>
    <row r="80" s="45" customFormat="1" ht="15">
      <c r="B80" s="131" t="s">
        <v>6</v>
      </c>
    </row>
    <row r="81" s="45" customFormat="1" ht="15"/>
    <row r="82" s="45" customFormat="1" ht="15"/>
    <row r="83" spans="2:14" s="45" customFormat="1" ht="15">
      <c r="B83" s="283" t="s">
        <v>7</v>
      </c>
      <c r="C83" s="283"/>
      <c r="D83" s="283"/>
      <c r="E83" s="283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2" s="45" customFormat="1" ht="15">
      <c r="B84" s="284" t="s">
        <v>217</v>
      </c>
      <c r="C84" s="284"/>
      <c r="D84" s="284"/>
      <c r="E84" s="284"/>
      <c r="F84" s="116"/>
      <c r="G84" s="116"/>
      <c r="H84" s="116"/>
      <c r="I84" s="116"/>
      <c r="J84" s="116"/>
      <c r="K84" s="116"/>
      <c r="L84" s="116"/>
    </row>
    <row r="85" spans="2:14" s="45" customFormat="1" ht="15">
      <c r="B85" s="284" t="s">
        <v>249</v>
      </c>
      <c r="C85" s="284"/>
      <c r="D85" s="284"/>
      <c r="E85" s="284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2:14" s="45" customFormat="1" ht="15">
      <c r="B86" s="285" t="s">
        <v>8</v>
      </c>
      <c r="C86" s="285"/>
      <c r="D86" s="285"/>
      <c r="E86" s="285"/>
      <c r="F86" s="117"/>
      <c r="G86" s="117"/>
      <c r="H86" s="117"/>
      <c r="I86" s="117"/>
      <c r="J86" s="117"/>
      <c r="K86" s="117"/>
      <c r="L86" s="117"/>
      <c r="M86" s="117"/>
      <c r="N86" s="117"/>
    </row>
    <row r="87" s="45" customFormat="1" ht="15"/>
    <row r="88" spans="2:7" ht="15">
      <c r="B88" s="293" t="s">
        <v>208</v>
      </c>
      <c r="C88" s="293"/>
      <c r="D88" s="70" t="s">
        <v>4</v>
      </c>
      <c r="E88" s="70" t="s">
        <v>5</v>
      </c>
      <c r="F88" s="45"/>
      <c r="G88" s="45"/>
    </row>
    <row r="89" spans="2:7" ht="15">
      <c r="B89" s="291" t="s">
        <v>24</v>
      </c>
      <c r="C89" s="56" t="s">
        <v>1</v>
      </c>
      <c r="D89" s="71">
        <v>10</v>
      </c>
      <c r="E89" s="73">
        <v>0.9090909090909091</v>
      </c>
      <c r="F89" s="45"/>
      <c r="G89" s="45"/>
    </row>
    <row r="90" spans="2:7" ht="15">
      <c r="B90" s="295"/>
      <c r="C90" s="54" t="s">
        <v>2</v>
      </c>
      <c r="D90" s="72">
        <v>1</v>
      </c>
      <c r="E90" s="74">
        <v>0.09090909090909091</v>
      </c>
      <c r="F90" s="45"/>
      <c r="G90" s="45"/>
    </row>
    <row r="91" spans="2:7" ht="15">
      <c r="B91" s="295"/>
      <c r="C91" s="56" t="s">
        <v>3</v>
      </c>
      <c r="D91" s="71">
        <v>11</v>
      </c>
      <c r="E91" s="73">
        <v>1</v>
      </c>
      <c r="F91" s="45"/>
      <c r="G91" s="45"/>
    </row>
    <row r="92" spans="2:7" ht="15">
      <c r="B92" s="292" t="s">
        <v>25</v>
      </c>
      <c r="C92" s="56" t="s">
        <v>1</v>
      </c>
      <c r="D92" s="71">
        <v>11</v>
      </c>
      <c r="E92" s="76">
        <v>1</v>
      </c>
      <c r="F92" s="45"/>
      <c r="G92" s="45"/>
    </row>
    <row r="93" spans="2:7" ht="15">
      <c r="B93" s="292"/>
      <c r="C93" s="54" t="s">
        <v>3</v>
      </c>
      <c r="D93" s="72">
        <v>11</v>
      </c>
      <c r="E93" s="74">
        <v>1</v>
      </c>
      <c r="F93" s="45"/>
      <c r="G93" s="45"/>
    </row>
    <row r="94" spans="2:7" ht="15">
      <c r="B94" s="291" t="s">
        <v>26</v>
      </c>
      <c r="C94" s="56" t="s">
        <v>1</v>
      </c>
      <c r="D94" s="71">
        <v>7</v>
      </c>
      <c r="E94" s="76">
        <v>0.6363636363636364</v>
      </c>
      <c r="F94" s="45"/>
      <c r="G94" s="45"/>
    </row>
    <row r="95" spans="2:7" ht="15">
      <c r="B95" s="295"/>
      <c r="C95" s="54" t="s">
        <v>2</v>
      </c>
      <c r="D95" s="72">
        <v>4</v>
      </c>
      <c r="E95" s="74">
        <v>0.36363636363636365</v>
      </c>
      <c r="F95" s="45"/>
      <c r="G95" s="45"/>
    </row>
    <row r="96" spans="2:7" ht="15">
      <c r="B96" s="295"/>
      <c r="C96" s="56" t="s">
        <v>3</v>
      </c>
      <c r="D96" s="71">
        <v>11</v>
      </c>
      <c r="E96" s="76">
        <v>1</v>
      </c>
      <c r="F96" s="45"/>
      <c r="G96" s="45"/>
    </row>
    <row r="97" spans="2:7" ht="15">
      <c r="B97" s="292" t="s">
        <v>27</v>
      </c>
      <c r="C97" s="54" t="s">
        <v>1</v>
      </c>
      <c r="D97" s="72">
        <v>9</v>
      </c>
      <c r="E97" s="74">
        <v>0.8181818181818181</v>
      </c>
      <c r="F97" s="45"/>
      <c r="G97" s="45"/>
    </row>
    <row r="98" spans="2:7" ht="15">
      <c r="B98" s="292"/>
      <c r="C98" s="56" t="s">
        <v>2</v>
      </c>
      <c r="D98" s="71">
        <v>2</v>
      </c>
      <c r="E98" s="76">
        <v>0.18181818181818182</v>
      </c>
      <c r="F98" s="45"/>
      <c r="G98" s="45"/>
    </row>
    <row r="99" spans="2:7" ht="15">
      <c r="B99" s="292"/>
      <c r="C99" s="54" t="s">
        <v>3</v>
      </c>
      <c r="D99" s="72">
        <v>11</v>
      </c>
      <c r="E99" s="74">
        <v>1</v>
      </c>
      <c r="F99" s="45"/>
      <c r="G99" s="45"/>
    </row>
    <row r="100" s="45" customFormat="1" ht="15">
      <c r="B100" s="131" t="s">
        <v>6</v>
      </c>
    </row>
    <row r="101" s="45" customFormat="1" ht="15"/>
    <row r="102" s="45" customFormat="1" ht="15"/>
    <row r="103" spans="2:6" s="45" customFormat="1" ht="15">
      <c r="B103" s="283" t="s">
        <v>7</v>
      </c>
      <c r="C103" s="283"/>
      <c r="D103" s="283"/>
      <c r="E103" s="283"/>
      <c r="F103" s="115"/>
    </row>
    <row r="104" spans="2:12" s="45" customFormat="1" ht="15">
      <c r="B104" s="284" t="s">
        <v>217</v>
      </c>
      <c r="C104" s="284"/>
      <c r="D104" s="284"/>
      <c r="E104" s="284"/>
      <c r="F104" s="116"/>
      <c r="G104" s="116"/>
      <c r="H104" s="116"/>
      <c r="I104" s="116"/>
      <c r="J104" s="116"/>
      <c r="K104" s="116"/>
      <c r="L104" s="116"/>
    </row>
    <row r="105" spans="2:6" s="45" customFormat="1" ht="15">
      <c r="B105" s="284" t="s">
        <v>242</v>
      </c>
      <c r="C105" s="284"/>
      <c r="D105" s="284"/>
      <c r="E105" s="284"/>
      <c r="F105" s="116"/>
    </row>
    <row r="106" spans="2:6" s="45" customFormat="1" ht="15">
      <c r="B106" s="285" t="s">
        <v>23</v>
      </c>
      <c r="C106" s="285"/>
      <c r="D106" s="285"/>
      <c r="E106" s="285"/>
      <c r="F106" s="117"/>
    </row>
    <row r="107" s="45" customFormat="1" ht="15"/>
    <row r="108" spans="2:7" ht="15">
      <c r="B108" s="293" t="s">
        <v>219</v>
      </c>
      <c r="C108" s="293"/>
      <c r="D108" s="70" t="s">
        <v>4</v>
      </c>
      <c r="E108" s="70" t="s">
        <v>5</v>
      </c>
      <c r="F108" s="45"/>
      <c r="G108" s="45"/>
    </row>
    <row r="109" spans="2:7" ht="15">
      <c r="B109" s="291" t="s">
        <v>28</v>
      </c>
      <c r="C109" s="56" t="s">
        <v>1</v>
      </c>
      <c r="D109" s="71">
        <v>10</v>
      </c>
      <c r="E109" s="73">
        <v>0.41666666666666663</v>
      </c>
      <c r="F109" s="45"/>
      <c r="G109" s="45"/>
    </row>
    <row r="110" spans="2:7" ht="15">
      <c r="B110" s="295"/>
      <c r="C110" s="54" t="s">
        <v>2</v>
      </c>
      <c r="D110" s="72">
        <v>14</v>
      </c>
      <c r="E110" s="74">
        <v>0.5833333333333334</v>
      </c>
      <c r="F110" s="45"/>
      <c r="G110" s="45"/>
    </row>
    <row r="111" spans="2:7" ht="15">
      <c r="B111" s="295"/>
      <c r="C111" s="56" t="s">
        <v>3</v>
      </c>
      <c r="D111" s="71">
        <v>24</v>
      </c>
      <c r="E111" s="73">
        <v>1</v>
      </c>
      <c r="F111" s="45"/>
      <c r="G111" s="45"/>
    </row>
    <row r="112" spans="2:7" ht="15">
      <c r="B112" s="292" t="s">
        <v>25</v>
      </c>
      <c r="C112" s="54" t="s">
        <v>1</v>
      </c>
      <c r="D112" s="72">
        <v>12</v>
      </c>
      <c r="E112" s="74">
        <v>0.5</v>
      </c>
      <c r="F112" s="45"/>
      <c r="G112" s="45"/>
    </row>
    <row r="113" spans="2:7" ht="15">
      <c r="B113" s="292"/>
      <c r="C113" s="56" t="s">
        <v>2</v>
      </c>
      <c r="D113" s="71">
        <v>12</v>
      </c>
      <c r="E113" s="73">
        <v>0.5</v>
      </c>
      <c r="F113" s="45"/>
      <c r="G113" s="45"/>
    </row>
    <row r="114" spans="2:7" ht="15">
      <c r="B114" s="292"/>
      <c r="C114" s="54" t="s">
        <v>3</v>
      </c>
      <c r="D114" s="72">
        <v>24</v>
      </c>
      <c r="E114" s="74">
        <v>1</v>
      </c>
      <c r="F114" s="45"/>
      <c r="G114" s="45"/>
    </row>
    <row r="115" spans="2:7" ht="15">
      <c r="B115" s="291" t="s">
        <v>17</v>
      </c>
      <c r="C115" s="56" t="s">
        <v>1</v>
      </c>
      <c r="D115" s="71">
        <v>13</v>
      </c>
      <c r="E115" s="73">
        <v>0.5416666666666666</v>
      </c>
      <c r="F115" s="45"/>
      <c r="G115" s="45"/>
    </row>
    <row r="116" spans="2:7" ht="15">
      <c r="B116" s="295"/>
      <c r="C116" s="54" t="s">
        <v>2</v>
      </c>
      <c r="D116" s="72">
        <v>11</v>
      </c>
      <c r="E116" s="74">
        <v>0.45833333333333337</v>
      </c>
      <c r="F116" s="45"/>
      <c r="G116" s="45"/>
    </row>
    <row r="117" spans="2:7" ht="15">
      <c r="B117" s="295"/>
      <c r="C117" s="56" t="s">
        <v>3</v>
      </c>
      <c r="D117" s="71">
        <v>24</v>
      </c>
      <c r="E117" s="73">
        <v>1</v>
      </c>
      <c r="F117" s="45"/>
      <c r="G117" s="45"/>
    </row>
    <row r="118" s="45" customFormat="1" ht="15">
      <c r="B118" s="131" t="s">
        <v>6</v>
      </c>
    </row>
    <row r="119" s="45" customFormat="1" ht="15"/>
    <row r="120" s="45" customFormat="1" ht="15"/>
    <row r="121" spans="2:12" s="45" customFormat="1" ht="15">
      <c r="B121" s="283" t="s">
        <v>7</v>
      </c>
      <c r="C121" s="283"/>
      <c r="D121" s="283"/>
      <c r="E121" s="283"/>
      <c r="F121" s="283"/>
      <c r="G121" s="283"/>
      <c r="H121" s="115"/>
      <c r="I121" s="115"/>
      <c r="J121" s="115"/>
      <c r="K121" s="115"/>
      <c r="L121" s="115"/>
    </row>
    <row r="122" spans="2:12" s="45" customFormat="1" ht="15">
      <c r="B122" s="284" t="s">
        <v>217</v>
      </c>
      <c r="C122" s="284"/>
      <c r="D122" s="284"/>
      <c r="E122" s="284"/>
      <c r="F122" s="116"/>
      <c r="G122" s="116"/>
      <c r="H122" s="116"/>
      <c r="I122" s="116"/>
      <c r="J122" s="116"/>
      <c r="K122" s="116"/>
      <c r="L122" s="116"/>
    </row>
    <row r="123" spans="2:12" s="45" customFormat="1" ht="15" customHeight="1">
      <c r="B123" s="284" t="s">
        <v>258</v>
      </c>
      <c r="C123" s="284"/>
      <c r="D123" s="284"/>
      <c r="E123" s="284"/>
      <c r="F123" s="284"/>
      <c r="G123" s="284"/>
      <c r="H123" s="116"/>
      <c r="I123" s="116"/>
      <c r="J123" s="116"/>
      <c r="K123" s="116"/>
      <c r="L123" s="116"/>
    </row>
    <row r="124" spans="2:12" s="45" customFormat="1" ht="15">
      <c r="B124" s="285" t="s">
        <v>29</v>
      </c>
      <c r="C124" s="285"/>
      <c r="D124" s="285"/>
      <c r="E124" s="285"/>
      <c r="F124" s="285"/>
      <c r="G124" s="285"/>
      <c r="H124" s="117"/>
      <c r="I124" s="117"/>
      <c r="J124" s="117"/>
      <c r="K124" s="117"/>
      <c r="L124" s="117"/>
    </row>
    <row r="125" s="45" customFormat="1" ht="15"/>
    <row r="126" spans="2:7" ht="15">
      <c r="B126" s="293" t="s">
        <v>205</v>
      </c>
      <c r="C126" s="294"/>
      <c r="D126" s="70" t="s">
        <v>30</v>
      </c>
      <c r="E126" s="70" t="s">
        <v>31</v>
      </c>
      <c r="F126" s="70" t="s">
        <v>32</v>
      </c>
      <c r="G126" s="70" t="s">
        <v>9</v>
      </c>
    </row>
    <row r="127" spans="2:7" ht="15" customHeight="1">
      <c r="B127" s="291" t="s">
        <v>33</v>
      </c>
      <c r="C127" s="56" t="s">
        <v>34</v>
      </c>
      <c r="D127" s="77">
        <v>2.666666666666667</v>
      </c>
      <c r="E127" s="77">
        <v>1</v>
      </c>
      <c r="F127" s="77">
        <v>4</v>
      </c>
      <c r="G127" s="77">
        <v>16</v>
      </c>
    </row>
    <row r="128" spans="2:7" ht="15">
      <c r="B128" s="291"/>
      <c r="C128" s="54" t="s">
        <v>35</v>
      </c>
      <c r="D128" s="78">
        <v>2.5</v>
      </c>
      <c r="E128" s="78">
        <v>1</v>
      </c>
      <c r="F128" s="78">
        <v>4</v>
      </c>
      <c r="G128" s="78">
        <v>15</v>
      </c>
    </row>
    <row r="129" spans="2:7" ht="15">
      <c r="B129" s="291"/>
      <c r="C129" s="56" t="s">
        <v>36</v>
      </c>
      <c r="D129" s="77">
        <v>12.000000000000002</v>
      </c>
      <c r="E129" s="77">
        <v>1</v>
      </c>
      <c r="F129" s="77">
        <v>50</v>
      </c>
      <c r="G129" s="77">
        <v>108.00000000000001</v>
      </c>
    </row>
    <row r="130" spans="2:7" ht="15">
      <c r="B130" s="292" t="s">
        <v>37</v>
      </c>
      <c r="C130" s="54" t="s">
        <v>28</v>
      </c>
      <c r="D130" s="78">
        <v>3.6</v>
      </c>
      <c r="E130" s="78">
        <v>1</v>
      </c>
      <c r="F130" s="78">
        <v>10</v>
      </c>
      <c r="G130" s="78">
        <v>18</v>
      </c>
    </row>
    <row r="131" spans="2:7" ht="15">
      <c r="B131" s="292"/>
      <c r="C131" s="56" t="s">
        <v>25</v>
      </c>
      <c r="D131" s="77">
        <v>2.6</v>
      </c>
      <c r="E131" s="77">
        <v>1</v>
      </c>
      <c r="F131" s="77">
        <v>4</v>
      </c>
      <c r="G131" s="77">
        <v>13</v>
      </c>
    </row>
    <row r="132" spans="2:7" ht="15">
      <c r="B132" s="292"/>
      <c r="C132" s="54" t="s">
        <v>36</v>
      </c>
      <c r="D132" s="78">
        <v>3.2</v>
      </c>
      <c r="E132" s="78">
        <v>1</v>
      </c>
      <c r="F132" s="78">
        <v>6</v>
      </c>
      <c r="G132" s="78">
        <v>16</v>
      </c>
    </row>
    <row r="133" spans="2:7" ht="15" customHeight="1">
      <c r="B133" s="291" t="s">
        <v>38</v>
      </c>
      <c r="C133" s="56" t="s">
        <v>28</v>
      </c>
      <c r="D133" s="77">
        <v>15</v>
      </c>
      <c r="E133" s="77">
        <v>1</v>
      </c>
      <c r="F133" s="77">
        <v>90</v>
      </c>
      <c r="G133" s="77">
        <v>105</v>
      </c>
    </row>
    <row r="134" spans="2:7" ht="15">
      <c r="B134" s="291"/>
      <c r="C134" s="54" t="s">
        <v>35</v>
      </c>
      <c r="D134" s="78">
        <v>14.750000000000002</v>
      </c>
      <c r="E134" s="78">
        <v>1</v>
      </c>
      <c r="F134" s="78">
        <v>90</v>
      </c>
      <c r="G134" s="78">
        <v>118.00000000000001</v>
      </c>
    </row>
    <row r="135" spans="2:7" ht="15">
      <c r="B135" s="291"/>
      <c r="C135" s="56" t="s">
        <v>36</v>
      </c>
      <c r="D135" s="77">
        <v>8.75</v>
      </c>
      <c r="E135" s="77">
        <v>1</v>
      </c>
      <c r="F135" s="77">
        <v>40</v>
      </c>
      <c r="G135" s="77">
        <v>70</v>
      </c>
    </row>
    <row r="136" s="45" customFormat="1" ht="15">
      <c r="B136" s="131" t="s">
        <v>6</v>
      </c>
    </row>
    <row r="137" s="45" customFormat="1" ht="15"/>
    <row r="138" s="45" customFormat="1" ht="15"/>
    <row r="139" spans="2:17" s="45" customFormat="1" ht="15">
      <c r="B139" s="286" t="s">
        <v>7</v>
      </c>
      <c r="C139" s="286"/>
      <c r="D139" s="286"/>
      <c r="E139" s="286"/>
      <c r="F139" s="130"/>
      <c r="G139" s="115"/>
      <c r="H139" s="115"/>
      <c r="I139" s="115"/>
      <c r="J139" s="115"/>
      <c r="K139" s="115"/>
      <c r="L139" s="115"/>
      <c r="M139" s="132"/>
      <c r="N139" s="131"/>
      <c r="O139" s="131"/>
      <c r="P139" s="131"/>
      <c r="Q139" s="131"/>
    </row>
    <row r="140" spans="2:12" s="45" customFormat="1" ht="15">
      <c r="B140" s="284" t="s">
        <v>217</v>
      </c>
      <c r="C140" s="284"/>
      <c r="D140" s="284"/>
      <c r="E140" s="284"/>
      <c r="F140" s="116"/>
      <c r="G140" s="116"/>
      <c r="H140" s="116"/>
      <c r="I140" s="116"/>
      <c r="J140" s="116"/>
      <c r="K140" s="116"/>
      <c r="L140" s="116"/>
    </row>
    <row r="141" spans="2:17" s="45" customFormat="1" ht="15">
      <c r="B141" s="286" t="s">
        <v>244</v>
      </c>
      <c r="C141" s="286"/>
      <c r="D141" s="286"/>
      <c r="E141" s="286"/>
      <c r="F141" s="116"/>
      <c r="G141" s="116"/>
      <c r="H141" s="116"/>
      <c r="I141" s="116"/>
      <c r="J141" s="116"/>
      <c r="K141" s="116"/>
      <c r="L141" s="116"/>
      <c r="M141" s="132"/>
      <c r="N141" s="131"/>
      <c r="O141" s="131"/>
      <c r="P141" s="131"/>
      <c r="Q141" s="131"/>
    </row>
    <row r="142" spans="2:17" s="45" customFormat="1" ht="15">
      <c r="B142" s="285" t="s">
        <v>44</v>
      </c>
      <c r="C142" s="285"/>
      <c r="D142" s="285"/>
      <c r="E142" s="285"/>
      <c r="F142" s="117"/>
      <c r="G142" s="117"/>
      <c r="H142" s="117"/>
      <c r="I142" s="117"/>
      <c r="J142" s="117"/>
      <c r="K142" s="117"/>
      <c r="L142" s="117"/>
      <c r="M142" s="132"/>
      <c r="N142" s="131"/>
      <c r="O142" s="131"/>
      <c r="P142" s="131"/>
      <c r="Q142" s="131"/>
    </row>
    <row r="143" s="45" customFormat="1" ht="15"/>
    <row r="144" spans="2:7" ht="15">
      <c r="B144" s="293" t="s">
        <v>209</v>
      </c>
      <c r="C144" s="293"/>
      <c r="D144" s="70" t="s">
        <v>4</v>
      </c>
      <c r="E144" s="79" t="s">
        <v>5</v>
      </c>
      <c r="F144" s="45"/>
      <c r="G144" s="45"/>
    </row>
    <row r="145" spans="2:7" ht="15">
      <c r="B145" s="287" t="s">
        <v>39</v>
      </c>
      <c r="C145" s="56" t="s">
        <v>1</v>
      </c>
      <c r="D145" s="71">
        <v>7</v>
      </c>
      <c r="E145" s="73">
        <v>0.2916666666666667</v>
      </c>
      <c r="F145" s="45"/>
      <c r="G145" s="45"/>
    </row>
    <row r="146" spans="2:7" ht="15">
      <c r="B146" s="300"/>
      <c r="C146" s="54" t="s">
        <v>2</v>
      </c>
      <c r="D146" s="72">
        <v>17</v>
      </c>
      <c r="E146" s="74">
        <v>0.7083333333333333</v>
      </c>
      <c r="F146" s="45"/>
      <c r="G146" s="45"/>
    </row>
    <row r="147" spans="2:7" ht="15">
      <c r="B147" s="300"/>
      <c r="C147" s="56" t="s">
        <v>3</v>
      </c>
      <c r="D147" s="71">
        <v>24</v>
      </c>
      <c r="E147" s="73">
        <v>1</v>
      </c>
      <c r="F147" s="45"/>
      <c r="G147" s="45"/>
    </row>
    <row r="148" spans="2:7" ht="15">
      <c r="B148" s="301" t="s">
        <v>40</v>
      </c>
      <c r="C148" s="54" t="s">
        <v>2</v>
      </c>
      <c r="D148" s="72">
        <v>24</v>
      </c>
      <c r="E148" s="74">
        <v>1</v>
      </c>
      <c r="F148" s="45"/>
      <c r="G148" s="45"/>
    </row>
    <row r="149" spans="2:7" ht="15">
      <c r="B149" s="301"/>
      <c r="C149" s="56" t="s">
        <v>3</v>
      </c>
      <c r="D149" s="71">
        <v>24</v>
      </c>
      <c r="E149" s="73">
        <v>1</v>
      </c>
      <c r="F149" s="45"/>
      <c r="G149" s="45"/>
    </row>
    <row r="150" spans="2:7" ht="15">
      <c r="B150" s="287" t="s">
        <v>41</v>
      </c>
      <c r="C150" s="54" t="s">
        <v>2</v>
      </c>
      <c r="D150" s="72">
        <v>24</v>
      </c>
      <c r="E150" s="74">
        <v>1</v>
      </c>
      <c r="F150" s="45"/>
      <c r="G150" s="45"/>
    </row>
    <row r="151" spans="2:7" ht="15">
      <c r="B151" s="287"/>
      <c r="C151" s="56" t="s">
        <v>3</v>
      </c>
      <c r="D151" s="71">
        <v>24</v>
      </c>
      <c r="E151" s="73">
        <v>1</v>
      </c>
      <c r="F151" s="45"/>
      <c r="G151" s="45"/>
    </row>
    <row r="152" spans="2:7" ht="15">
      <c r="B152" s="301" t="s">
        <v>42</v>
      </c>
      <c r="C152" s="54" t="s">
        <v>2</v>
      </c>
      <c r="D152" s="72">
        <v>24</v>
      </c>
      <c r="E152" s="74">
        <v>1</v>
      </c>
      <c r="F152" s="45"/>
      <c r="G152" s="45"/>
    </row>
    <row r="153" spans="2:7" ht="15">
      <c r="B153" s="301"/>
      <c r="C153" s="56" t="s">
        <v>3</v>
      </c>
      <c r="D153" s="71">
        <v>24</v>
      </c>
      <c r="E153" s="73">
        <v>1</v>
      </c>
      <c r="F153" s="45"/>
      <c r="G153" s="45"/>
    </row>
    <row r="154" spans="2:7" ht="15">
      <c r="B154" s="287" t="s">
        <v>43</v>
      </c>
      <c r="C154" s="54" t="s">
        <v>1</v>
      </c>
      <c r="D154" s="72">
        <v>14</v>
      </c>
      <c r="E154" s="74">
        <v>0.5833333333333334</v>
      </c>
      <c r="F154" s="45"/>
      <c r="G154" s="45"/>
    </row>
    <row r="155" spans="2:7" ht="15">
      <c r="B155" s="287"/>
      <c r="C155" s="56" t="s">
        <v>2</v>
      </c>
      <c r="D155" s="71">
        <v>10</v>
      </c>
      <c r="E155" s="73">
        <v>0.41666666666666663</v>
      </c>
      <c r="F155" s="45"/>
      <c r="G155" s="45"/>
    </row>
    <row r="156" spans="2:7" ht="15">
      <c r="B156" s="287"/>
      <c r="C156" s="54" t="s">
        <v>3</v>
      </c>
      <c r="D156" s="72">
        <v>24</v>
      </c>
      <c r="E156" s="74">
        <v>1</v>
      </c>
      <c r="F156" s="45"/>
      <c r="G156" s="45"/>
    </row>
    <row r="157" s="45" customFormat="1" ht="15">
      <c r="B157" s="131" t="s">
        <v>6</v>
      </c>
    </row>
    <row r="158" s="45" customFormat="1" ht="15"/>
    <row r="159" s="45" customFormat="1" ht="15"/>
    <row r="160" spans="2:17" s="45" customFormat="1" ht="15">
      <c r="B160" s="283" t="s">
        <v>7</v>
      </c>
      <c r="C160" s="283"/>
      <c r="D160" s="283"/>
      <c r="E160" s="283"/>
      <c r="F160" s="115"/>
      <c r="G160" s="115"/>
      <c r="H160" s="115"/>
      <c r="I160" s="115"/>
      <c r="J160" s="115"/>
      <c r="K160" s="115"/>
      <c r="L160" s="115"/>
      <c r="M160" s="115"/>
      <c r="N160" s="131"/>
      <c r="O160" s="131"/>
      <c r="P160" s="131"/>
      <c r="Q160" s="131"/>
    </row>
    <row r="161" spans="2:12" s="45" customFormat="1" ht="15">
      <c r="B161" s="284" t="s">
        <v>217</v>
      </c>
      <c r="C161" s="284"/>
      <c r="D161" s="284"/>
      <c r="E161" s="284"/>
      <c r="F161" s="116"/>
      <c r="G161" s="116"/>
      <c r="H161" s="116"/>
      <c r="I161" s="116"/>
      <c r="J161" s="116"/>
      <c r="K161" s="116"/>
      <c r="L161" s="116"/>
    </row>
    <row r="162" spans="2:17" s="45" customFormat="1" ht="15" customHeight="1">
      <c r="B162" s="284" t="s">
        <v>245</v>
      </c>
      <c r="C162" s="284"/>
      <c r="D162" s="284"/>
      <c r="E162" s="284"/>
      <c r="F162" s="116"/>
      <c r="G162" s="116"/>
      <c r="H162" s="116"/>
      <c r="I162" s="116"/>
      <c r="J162" s="116"/>
      <c r="K162" s="116"/>
      <c r="L162" s="116"/>
      <c r="M162" s="116"/>
      <c r="N162" s="131"/>
      <c r="O162" s="131"/>
      <c r="P162" s="131"/>
      <c r="Q162" s="131"/>
    </row>
    <row r="163" spans="2:17" s="45" customFormat="1" ht="15">
      <c r="B163" s="285" t="s">
        <v>8</v>
      </c>
      <c r="C163" s="285"/>
      <c r="D163" s="285"/>
      <c r="E163" s="285"/>
      <c r="F163" s="117"/>
      <c r="G163" s="117"/>
      <c r="H163" s="117"/>
      <c r="I163" s="117"/>
      <c r="J163" s="117"/>
      <c r="K163" s="117"/>
      <c r="L163" s="117"/>
      <c r="M163" s="117"/>
      <c r="N163" s="131"/>
      <c r="O163" s="131"/>
      <c r="P163" s="131"/>
      <c r="Q163" s="131"/>
    </row>
    <row r="164" s="45" customFormat="1" ht="15"/>
    <row r="165" spans="2:7" ht="38.25" customHeight="1">
      <c r="B165" s="296" t="s">
        <v>210</v>
      </c>
      <c r="C165" s="296"/>
      <c r="D165" s="80" t="s">
        <v>4</v>
      </c>
      <c r="E165" s="18" t="s">
        <v>5</v>
      </c>
      <c r="F165" s="45"/>
      <c r="G165" s="45"/>
    </row>
    <row r="166" spans="2:7" ht="15">
      <c r="B166" s="297" t="s">
        <v>45</v>
      </c>
      <c r="C166" s="58" t="s">
        <v>1</v>
      </c>
      <c r="D166" s="81">
        <v>14</v>
      </c>
      <c r="E166" s="82">
        <v>1</v>
      </c>
      <c r="F166" s="45"/>
      <c r="G166" s="45"/>
    </row>
    <row r="167" spans="2:7" ht="15">
      <c r="B167" s="298"/>
      <c r="C167" s="60" t="s">
        <v>3</v>
      </c>
      <c r="D167" s="72">
        <v>14</v>
      </c>
      <c r="E167" s="83">
        <v>1</v>
      </c>
      <c r="F167" s="45"/>
      <c r="G167" s="45"/>
    </row>
    <row r="168" spans="2:7" ht="15">
      <c r="B168" s="299" t="s">
        <v>17</v>
      </c>
      <c r="C168" s="58" t="s">
        <v>2</v>
      </c>
      <c r="D168" s="81">
        <v>14</v>
      </c>
      <c r="E168" s="82">
        <v>1</v>
      </c>
      <c r="F168" s="45"/>
      <c r="G168" s="45"/>
    </row>
    <row r="169" spans="2:7" ht="15">
      <c r="B169" s="299"/>
      <c r="C169" s="60" t="s">
        <v>3</v>
      </c>
      <c r="D169" s="72">
        <v>14</v>
      </c>
      <c r="E169" s="83">
        <v>1</v>
      </c>
      <c r="F169" s="45"/>
      <c r="G169" s="45"/>
    </row>
    <row r="170" s="45" customFormat="1" ht="15">
      <c r="B170" s="131" t="s">
        <v>6</v>
      </c>
    </row>
    <row r="171" s="45" customFormat="1" ht="15"/>
    <row r="172" s="45" customFormat="1" ht="15"/>
    <row r="173" spans="2:17" s="45" customFormat="1" ht="15">
      <c r="B173" s="283" t="s">
        <v>7</v>
      </c>
      <c r="C173" s="283"/>
      <c r="D173" s="283"/>
      <c r="E173" s="283"/>
      <c r="F173" s="115"/>
      <c r="G173" s="115"/>
      <c r="H173" s="115"/>
      <c r="I173" s="115"/>
      <c r="J173" s="115"/>
      <c r="K173" s="115"/>
      <c r="L173" s="115"/>
      <c r="M173" s="115"/>
      <c r="N173" s="131"/>
      <c r="O173" s="131"/>
      <c r="P173" s="131"/>
      <c r="Q173" s="131"/>
    </row>
    <row r="174" spans="2:12" s="45" customFormat="1" ht="15">
      <c r="B174" s="284" t="s">
        <v>217</v>
      </c>
      <c r="C174" s="284"/>
      <c r="D174" s="284"/>
      <c r="E174" s="284"/>
      <c r="F174" s="116"/>
      <c r="G174" s="116"/>
      <c r="H174" s="116"/>
      <c r="I174" s="116"/>
      <c r="J174" s="116"/>
      <c r="K174" s="116"/>
      <c r="L174" s="116"/>
    </row>
    <row r="175" spans="2:17" s="45" customFormat="1" ht="36.75" customHeight="1">
      <c r="B175" s="286" t="s">
        <v>246</v>
      </c>
      <c r="C175" s="286"/>
      <c r="D175" s="286"/>
      <c r="E175" s="286"/>
      <c r="F175" s="116"/>
      <c r="G175" s="116"/>
      <c r="H175" s="116"/>
      <c r="I175" s="116"/>
      <c r="J175" s="116"/>
      <c r="K175" s="116"/>
      <c r="L175" s="116"/>
      <c r="M175" s="116"/>
      <c r="N175" s="131"/>
      <c r="O175" s="131"/>
      <c r="P175" s="131"/>
      <c r="Q175" s="131"/>
    </row>
    <row r="176" spans="2:17" s="45" customFormat="1" ht="15">
      <c r="B176" s="285" t="s">
        <v>44</v>
      </c>
      <c r="C176" s="285"/>
      <c r="D176" s="285"/>
      <c r="E176" s="285"/>
      <c r="F176" s="117"/>
      <c r="G176" s="117"/>
      <c r="H176" s="117"/>
      <c r="I176" s="117"/>
      <c r="J176" s="117"/>
      <c r="K176" s="117"/>
      <c r="L176" s="117"/>
      <c r="M176" s="117"/>
      <c r="N176" s="131"/>
      <c r="O176" s="131"/>
      <c r="P176" s="131"/>
      <c r="Q176" s="131"/>
    </row>
    <row r="177" s="45" customFormat="1" ht="15"/>
    <row r="178" spans="2:7" ht="15">
      <c r="B178" s="6" t="s">
        <v>0</v>
      </c>
      <c r="C178" s="6" t="s">
        <v>1</v>
      </c>
      <c r="D178" s="6" t="s">
        <v>2</v>
      </c>
      <c r="E178" s="6" t="s">
        <v>3</v>
      </c>
      <c r="F178" s="45"/>
      <c r="G178" s="45"/>
    </row>
    <row r="179" spans="2:7" ht="15">
      <c r="B179" s="61" t="s">
        <v>4</v>
      </c>
      <c r="C179" s="59">
        <v>10</v>
      </c>
      <c r="D179" s="59">
        <v>14</v>
      </c>
      <c r="E179" s="59">
        <v>24</v>
      </c>
      <c r="F179" s="45"/>
      <c r="G179" s="45"/>
    </row>
    <row r="180" spans="2:7" ht="15">
      <c r="B180" s="72" t="s">
        <v>5</v>
      </c>
      <c r="C180" s="84">
        <v>0.41666666666666663</v>
      </c>
      <c r="D180" s="84">
        <v>0.5833333333333334</v>
      </c>
      <c r="E180" s="84">
        <v>1</v>
      </c>
      <c r="F180" s="45"/>
      <c r="G180" s="45"/>
    </row>
    <row r="181" s="45" customFormat="1" ht="15">
      <c r="B181" s="131" t="s">
        <v>6</v>
      </c>
    </row>
    <row r="182" s="45" customFormat="1" ht="15"/>
    <row r="183" s="45" customFormat="1" ht="15"/>
    <row r="184" spans="2:17" s="45" customFormat="1" ht="15">
      <c r="B184" s="283" t="s">
        <v>7</v>
      </c>
      <c r="C184" s="283"/>
      <c r="D184" s="283"/>
      <c r="E184" s="283"/>
      <c r="F184" s="115"/>
      <c r="G184" s="115"/>
      <c r="H184" s="115"/>
      <c r="I184" s="115"/>
      <c r="J184" s="115"/>
      <c r="K184" s="115"/>
      <c r="L184" s="115"/>
      <c r="M184" s="115"/>
      <c r="N184" s="131"/>
      <c r="O184" s="131"/>
      <c r="P184" s="131"/>
      <c r="Q184" s="131"/>
    </row>
    <row r="185" spans="2:17" s="45" customFormat="1" ht="15">
      <c r="B185" s="284" t="s">
        <v>217</v>
      </c>
      <c r="C185" s="284"/>
      <c r="D185" s="284"/>
      <c r="E185" s="284"/>
      <c r="F185" s="115"/>
      <c r="G185" s="115"/>
      <c r="H185" s="115"/>
      <c r="I185" s="115"/>
      <c r="J185" s="115"/>
      <c r="K185" s="115"/>
      <c r="L185" s="115"/>
      <c r="M185" s="115"/>
      <c r="N185" s="131"/>
      <c r="O185" s="131"/>
      <c r="P185" s="131"/>
      <c r="Q185" s="131"/>
    </row>
    <row r="186" spans="2:17" s="45" customFormat="1" ht="15" customHeight="1">
      <c r="B186" s="284" t="s">
        <v>259</v>
      </c>
      <c r="C186" s="284"/>
      <c r="D186" s="284"/>
      <c r="E186" s="284"/>
      <c r="F186" s="116"/>
      <c r="G186" s="116"/>
      <c r="H186" s="116"/>
      <c r="I186" s="116"/>
      <c r="J186" s="116"/>
      <c r="K186" s="116"/>
      <c r="L186" s="116"/>
      <c r="M186" s="116"/>
      <c r="N186" s="131"/>
      <c r="O186" s="131"/>
      <c r="P186" s="131"/>
      <c r="Q186" s="131"/>
    </row>
    <row r="187" spans="2:17" s="45" customFormat="1" ht="15">
      <c r="B187" s="285" t="s">
        <v>44</v>
      </c>
      <c r="C187" s="285"/>
      <c r="D187" s="285"/>
      <c r="E187" s="285"/>
      <c r="F187" s="117"/>
      <c r="G187" s="117"/>
      <c r="H187" s="117"/>
      <c r="I187" s="117"/>
      <c r="J187" s="117"/>
      <c r="K187" s="117"/>
      <c r="L187" s="117"/>
      <c r="M187" s="117"/>
      <c r="N187" s="131"/>
      <c r="O187" s="131"/>
      <c r="P187" s="131"/>
      <c r="Q187" s="131"/>
    </row>
    <row r="188" s="45" customFormat="1" ht="15"/>
    <row r="189" spans="2:7" ht="15">
      <c r="B189" s="296" t="s">
        <v>211</v>
      </c>
      <c r="C189" s="296"/>
      <c r="D189" s="80" t="s">
        <v>4</v>
      </c>
      <c r="E189" s="80" t="s">
        <v>5</v>
      </c>
      <c r="F189" s="45"/>
      <c r="G189" s="45"/>
    </row>
    <row r="190" spans="2:7" ht="15">
      <c r="B190" s="290" t="s">
        <v>46</v>
      </c>
      <c r="C190" s="60" t="s">
        <v>1</v>
      </c>
      <c r="D190" s="3">
        <v>0</v>
      </c>
      <c r="E190" s="55">
        <v>0</v>
      </c>
      <c r="F190" s="45"/>
      <c r="G190" s="45"/>
    </row>
    <row r="191" spans="2:7" ht="15">
      <c r="B191" s="290"/>
      <c r="C191" s="56" t="s">
        <v>2</v>
      </c>
      <c r="D191" s="71">
        <v>10</v>
      </c>
      <c r="E191" s="73">
        <v>1</v>
      </c>
      <c r="F191" s="45"/>
      <c r="G191" s="45"/>
    </row>
    <row r="192" spans="2:7" ht="15">
      <c r="B192" s="290"/>
      <c r="C192" s="60" t="s">
        <v>3</v>
      </c>
      <c r="D192" s="72">
        <v>10</v>
      </c>
      <c r="E192" s="74">
        <v>1</v>
      </c>
      <c r="F192" s="45"/>
      <c r="G192" s="45"/>
    </row>
    <row r="193" spans="2:7" ht="15">
      <c r="B193" s="289" t="s">
        <v>47</v>
      </c>
      <c r="C193" s="56" t="s">
        <v>1</v>
      </c>
      <c r="D193" s="71">
        <v>4</v>
      </c>
      <c r="E193" s="73">
        <v>0.4</v>
      </c>
      <c r="F193" s="45"/>
      <c r="G193" s="45"/>
    </row>
    <row r="194" spans="2:7" ht="15">
      <c r="B194" s="289"/>
      <c r="C194" s="60" t="s">
        <v>2</v>
      </c>
      <c r="D194" s="72">
        <v>6</v>
      </c>
      <c r="E194" s="74">
        <v>0.6</v>
      </c>
      <c r="F194" s="45"/>
      <c r="G194" s="45"/>
    </row>
    <row r="195" spans="2:7" ht="15">
      <c r="B195" s="289"/>
      <c r="C195" s="56" t="s">
        <v>3</v>
      </c>
      <c r="D195" s="71">
        <v>10</v>
      </c>
      <c r="E195" s="73">
        <v>1</v>
      </c>
      <c r="F195" s="45"/>
      <c r="G195" s="45"/>
    </row>
    <row r="196" spans="2:7" ht="15">
      <c r="B196" s="287" t="s">
        <v>48</v>
      </c>
      <c r="C196" s="60" t="s">
        <v>1</v>
      </c>
      <c r="D196" s="72">
        <v>3</v>
      </c>
      <c r="E196" s="74">
        <v>0.3</v>
      </c>
      <c r="F196" s="45"/>
      <c r="G196" s="45"/>
    </row>
    <row r="197" spans="2:7" ht="15">
      <c r="B197" s="288"/>
      <c r="C197" s="56" t="s">
        <v>2</v>
      </c>
      <c r="D197" s="71">
        <v>7</v>
      </c>
      <c r="E197" s="73">
        <v>0.7</v>
      </c>
      <c r="F197" s="45"/>
      <c r="G197" s="45"/>
    </row>
    <row r="198" spans="2:7" ht="15">
      <c r="B198" s="288"/>
      <c r="C198" s="60" t="s">
        <v>3</v>
      </c>
      <c r="D198" s="72">
        <v>10</v>
      </c>
      <c r="E198" s="74">
        <v>1</v>
      </c>
      <c r="F198" s="45"/>
      <c r="G198" s="45"/>
    </row>
    <row r="199" spans="2:7" ht="15">
      <c r="B199" s="289" t="s">
        <v>49</v>
      </c>
      <c r="C199" s="56" t="s">
        <v>1</v>
      </c>
      <c r="D199" s="71">
        <v>4</v>
      </c>
      <c r="E199" s="73">
        <v>0.4</v>
      </c>
      <c r="F199" s="45"/>
      <c r="G199" s="45"/>
    </row>
    <row r="200" spans="2:7" ht="15">
      <c r="B200" s="289"/>
      <c r="C200" s="60" t="s">
        <v>2</v>
      </c>
      <c r="D200" s="72">
        <v>6</v>
      </c>
      <c r="E200" s="74">
        <v>0.6</v>
      </c>
      <c r="F200" s="45"/>
      <c r="G200" s="45"/>
    </row>
    <row r="201" spans="2:7" ht="15">
      <c r="B201" s="289"/>
      <c r="C201" s="56" t="s">
        <v>3</v>
      </c>
      <c r="D201" s="71">
        <v>10</v>
      </c>
      <c r="E201" s="73">
        <v>1</v>
      </c>
      <c r="F201" s="45"/>
      <c r="G201" s="45"/>
    </row>
    <row r="202" spans="2:7" ht="15">
      <c r="B202" s="287" t="s">
        <v>50</v>
      </c>
      <c r="C202" s="60" t="s">
        <v>1</v>
      </c>
      <c r="D202" s="72">
        <v>0</v>
      </c>
      <c r="E202" s="74">
        <v>0</v>
      </c>
      <c r="F202" s="45"/>
      <c r="G202" s="45"/>
    </row>
    <row r="203" spans="2:7" ht="15">
      <c r="B203" s="287"/>
      <c r="C203" s="56" t="s">
        <v>2</v>
      </c>
      <c r="D203" s="71">
        <v>10</v>
      </c>
      <c r="E203" s="73">
        <v>1</v>
      </c>
      <c r="F203" s="45"/>
      <c r="G203" s="45"/>
    </row>
    <row r="204" spans="2:7" ht="15">
      <c r="B204" s="287"/>
      <c r="C204" s="60" t="s">
        <v>3</v>
      </c>
      <c r="D204" s="72">
        <v>10</v>
      </c>
      <c r="E204" s="74">
        <v>1</v>
      </c>
      <c r="F204" s="45"/>
      <c r="G204" s="45"/>
    </row>
    <row r="205" spans="2:7" ht="15">
      <c r="B205" s="289" t="s">
        <v>21</v>
      </c>
      <c r="C205" s="56" t="s">
        <v>1</v>
      </c>
      <c r="D205" s="71">
        <v>5</v>
      </c>
      <c r="E205" s="73">
        <v>0.5</v>
      </c>
      <c r="F205" s="45"/>
      <c r="G205" s="45"/>
    </row>
    <row r="206" spans="2:7" ht="15">
      <c r="B206" s="289"/>
      <c r="C206" s="60" t="s">
        <v>2</v>
      </c>
      <c r="D206" s="72">
        <v>5</v>
      </c>
      <c r="E206" s="74">
        <v>0.5</v>
      </c>
      <c r="F206" s="45"/>
      <c r="G206" s="45"/>
    </row>
    <row r="207" spans="2:7" ht="15">
      <c r="B207" s="289"/>
      <c r="C207" s="56" t="s">
        <v>3</v>
      </c>
      <c r="D207" s="71">
        <v>10</v>
      </c>
      <c r="E207" s="73">
        <v>1</v>
      </c>
      <c r="F207" s="45"/>
      <c r="G207" s="45"/>
    </row>
    <row r="208" s="45" customFormat="1" ht="15">
      <c r="B208" s="131" t="s">
        <v>6</v>
      </c>
    </row>
    <row r="209" s="45" customFormat="1" ht="15"/>
    <row r="210" s="45" customFormat="1" ht="15"/>
    <row r="211" spans="2:8" s="45" customFormat="1" ht="15">
      <c r="B211" s="283" t="s">
        <v>7</v>
      </c>
      <c r="C211" s="283"/>
      <c r="D211" s="283"/>
      <c r="E211" s="283"/>
      <c r="F211" s="115"/>
      <c r="G211" s="115"/>
      <c r="H211" s="115"/>
    </row>
    <row r="212" spans="2:8" s="45" customFormat="1" ht="15">
      <c r="B212" s="283" t="s">
        <v>222</v>
      </c>
      <c r="C212" s="283"/>
      <c r="D212" s="283"/>
      <c r="E212" s="283"/>
      <c r="F212" s="115"/>
      <c r="G212" s="115"/>
      <c r="H212" s="115"/>
    </row>
    <row r="213" spans="2:8" s="45" customFormat="1" ht="29.25" customHeight="1">
      <c r="B213" s="286" t="s">
        <v>189</v>
      </c>
      <c r="C213" s="286"/>
      <c r="D213" s="286"/>
      <c r="E213" s="286"/>
      <c r="F213" s="130"/>
      <c r="G213" s="130"/>
      <c r="H213" s="130"/>
    </row>
    <row r="214" spans="2:8" s="45" customFormat="1" ht="15">
      <c r="B214" s="285" t="s">
        <v>29</v>
      </c>
      <c r="C214" s="285"/>
      <c r="D214" s="285"/>
      <c r="E214" s="285"/>
      <c r="F214" s="117"/>
      <c r="G214" s="117"/>
      <c r="H214" s="117"/>
    </row>
    <row r="215" spans="6:7" ht="15">
      <c r="F215" s="45"/>
      <c r="G215" s="45"/>
    </row>
    <row r="216" spans="2:7" ht="15">
      <c r="B216" s="22" t="s">
        <v>221</v>
      </c>
      <c r="C216" s="90" t="s">
        <v>55</v>
      </c>
      <c r="D216" s="90" t="s">
        <v>56</v>
      </c>
      <c r="E216" s="7" t="s">
        <v>57</v>
      </c>
      <c r="F216" s="45"/>
      <c r="G216" s="45"/>
    </row>
    <row r="217" spans="2:7" ht="36" customHeight="1">
      <c r="B217" s="105" t="s">
        <v>58</v>
      </c>
      <c r="C217" s="101">
        <v>56698568</v>
      </c>
      <c r="D217" s="101">
        <v>1252.1</v>
      </c>
      <c r="E217" s="64">
        <v>181222164.3</v>
      </c>
      <c r="F217" s="45"/>
      <c r="G217" s="45"/>
    </row>
    <row r="218" spans="2:7" ht="28.5">
      <c r="B218" s="106" t="s">
        <v>52</v>
      </c>
      <c r="C218" s="93">
        <v>123104822.4</v>
      </c>
      <c r="D218" s="93">
        <v>242319.21</v>
      </c>
      <c r="E218" s="10">
        <v>649413740.4899999</v>
      </c>
      <c r="F218" s="45"/>
      <c r="G218" s="45"/>
    </row>
    <row r="219" spans="2:7" ht="15">
      <c r="B219" s="105" t="s">
        <v>59</v>
      </c>
      <c r="C219" s="101">
        <v>9392001.83</v>
      </c>
      <c r="D219" s="101">
        <v>9392001.83</v>
      </c>
      <c r="E219" s="64">
        <v>9392001.83</v>
      </c>
      <c r="F219" s="45"/>
      <c r="G219" s="45"/>
    </row>
    <row r="220" spans="2:7" ht="15">
      <c r="B220" s="106" t="s">
        <v>60</v>
      </c>
      <c r="C220" s="93">
        <v>14278467.5</v>
      </c>
      <c r="D220" s="93">
        <v>270027.03</v>
      </c>
      <c r="E220" s="10">
        <v>108349252.00999999</v>
      </c>
      <c r="F220" s="45"/>
      <c r="G220" s="45"/>
    </row>
    <row r="221" spans="2:7" ht="15">
      <c r="B221" s="105" t="s">
        <v>53</v>
      </c>
      <c r="C221" s="101">
        <v>21724388.1</v>
      </c>
      <c r="D221" s="101">
        <v>25728</v>
      </c>
      <c r="E221" s="64">
        <v>44073516.29</v>
      </c>
      <c r="F221" s="45"/>
      <c r="G221" s="45"/>
    </row>
    <row r="222" spans="2:7" ht="15">
      <c r="B222" s="106" t="s">
        <v>54</v>
      </c>
      <c r="C222" s="93">
        <v>14370224.36</v>
      </c>
      <c r="D222" s="93">
        <v>387898.82</v>
      </c>
      <c r="E222" s="10">
        <v>79190865.27</v>
      </c>
      <c r="F222" s="45"/>
      <c r="G222" s="45"/>
    </row>
    <row r="223" spans="2:7" ht="32.25" customHeight="1">
      <c r="B223" s="105" t="s">
        <v>61</v>
      </c>
      <c r="C223" s="101">
        <v>12459253.72</v>
      </c>
      <c r="D223" s="101">
        <v>48091.3</v>
      </c>
      <c r="E223" s="64">
        <v>33094808.210000005</v>
      </c>
      <c r="F223" s="45"/>
      <c r="G223" s="45"/>
    </row>
    <row r="224" s="45" customFormat="1" ht="15">
      <c r="B224" s="131" t="s">
        <v>6</v>
      </c>
    </row>
    <row r="225" s="45" customFormat="1" ht="15"/>
    <row r="226" s="45" customFormat="1" ht="15"/>
    <row r="227" spans="2:8" s="45" customFormat="1" ht="15">
      <c r="B227" s="283" t="s">
        <v>7</v>
      </c>
      <c r="C227" s="283"/>
      <c r="D227" s="283"/>
      <c r="E227" s="283"/>
      <c r="F227" s="115"/>
      <c r="G227" s="115"/>
      <c r="H227" s="115"/>
    </row>
    <row r="228" spans="2:8" s="45" customFormat="1" ht="15">
      <c r="B228" s="283" t="s">
        <v>222</v>
      </c>
      <c r="C228" s="283"/>
      <c r="D228" s="283"/>
      <c r="E228" s="283"/>
      <c r="F228" s="115"/>
      <c r="G228" s="115"/>
      <c r="H228" s="115"/>
    </row>
    <row r="229" spans="2:8" s="45" customFormat="1" ht="15">
      <c r="B229" s="286" t="s">
        <v>220</v>
      </c>
      <c r="C229" s="286"/>
      <c r="D229" s="286"/>
      <c r="E229" s="286"/>
      <c r="F229" s="130"/>
      <c r="G229" s="130"/>
      <c r="H229" s="130"/>
    </row>
    <row r="230" spans="2:8" s="45" customFormat="1" ht="15">
      <c r="B230" s="285" t="s">
        <v>29</v>
      </c>
      <c r="C230" s="285"/>
      <c r="D230" s="285"/>
      <c r="E230" s="285"/>
      <c r="F230" s="117"/>
      <c r="G230" s="117"/>
      <c r="H230" s="117"/>
    </row>
    <row r="231" s="45" customFormat="1" ht="15"/>
    <row r="232" spans="2:7" ht="15">
      <c r="B232" s="22" t="s">
        <v>18</v>
      </c>
      <c r="C232" s="90" t="s">
        <v>31</v>
      </c>
      <c r="D232" s="90" t="s">
        <v>32</v>
      </c>
      <c r="E232" s="7" t="s">
        <v>9</v>
      </c>
      <c r="F232" s="45"/>
      <c r="G232" s="45"/>
    </row>
    <row r="233" spans="2:7" ht="33.75" customHeight="1">
      <c r="B233" s="105" t="s">
        <v>58</v>
      </c>
      <c r="C233" s="101">
        <v>16019.68</v>
      </c>
      <c r="D233" s="101">
        <v>2423498.8</v>
      </c>
      <c r="E233" s="64">
        <v>8173422.7700000005</v>
      </c>
      <c r="F233" s="45"/>
      <c r="G233" s="45"/>
    </row>
    <row r="234" spans="2:7" ht="35.25" customHeight="1">
      <c r="B234" s="106" t="s">
        <v>62</v>
      </c>
      <c r="C234" s="93">
        <v>21798.89</v>
      </c>
      <c r="D234" s="93">
        <v>11862031.95</v>
      </c>
      <c r="E234" s="10">
        <v>17614468.599999998</v>
      </c>
      <c r="F234" s="45"/>
      <c r="G234" s="45"/>
    </row>
    <row r="235" spans="2:7" ht="30" customHeight="1">
      <c r="B235" s="105" t="s">
        <v>59</v>
      </c>
      <c r="C235" s="101" t="s">
        <v>119</v>
      </c>
      <c r="D235" s="101" t="s">
        <v>119</v>
      </c>
      <c r="E235" s="64" t="s">
        <v>119</v>
      </c>
      <c r="F235" s="45"/>
      <c r="G235" s="45"/>
    </row>
    <row r="236" spans="2:7" ht="32.25" customHeight="1">
      <c r="B236" s="106" t="s">
        <v>60</v>
      </c>
      <c r="C236" s="93" t="s">
        <v>119</v>
      </c>
      <c r="D236" s="93" t="s">
        <v>119</v>
      </c>
      <c r="E236" s="10" t="s">
        <v>119</v>
      </c>
      <c r="F236" s="45"/>
      <c r="G236" s="45"/>
    </row>
    <row r="237" spans="2:7" ht="32.25" customHeight="1">
      <c r="B237" s="105" t="s">
        <v>64</v>
      </c>
      <c r="C237" s="101">
        <v>8155</v>
      </c>
      <c r="D237" s="101">
        <v>296485.48</v>
      </c>
      <c r="E237" s="64">
        <v>346720.48</v>
      </c>
      <c r="F237" s="45"/>
      <c r="G237" s="45"/>
    </row>
    <row r="238" spans="2:7" ht="36" customHeight="1">
      <c r="B238" s="106" t="s">
        <v>65</v>
      </c>
      <c r="C238" s="93" t="s">
        <v>119</v>
      </c>
      <c r="D238" s="93" t="s">
        <v>119</v>
      </c>
      <c r="E238" s="10" t="s">
        <v>119</v>
      </c>
      <c r="F238" s="45"/>
      <c r="G238" s="45"/>
    </row>
    <row r="239" spans="2:7" ht="27" customHeight="1">
      <c r="B239" s="105" t="s">
        <v>61</v>
      </c>
      <c r="C239" s="101" t="s">
        <v>119</v>
      </c>
      <c r="D239" s="101" t="s">
        <v>119</v>
      </c>
      <c r="E239" s="64" t="s">
        <v>119</v>
      </c>
      <c r="F239" s="45"/>
      <c r="G239" s="45"/>
    </row>
    <row r="240" s="45" customFormat="1" ht="15">
      <c r="B240" s="131" t="s">
        <v>6</v>
      </c>
    </row>
    <row r="241" s="45" customFormat="1" ht="15">
      <c r="B241" s="131"/>
    </row>
    <row r="242" s="45" customFormat="1" ht="15">
      <c r="B242" s="131"/>
    </row>
    <row r="243" spans="2:8" s="45" customFormat="1" ht="15">
      <c r="B243" s="283" t="s">
        <v>7</v>
      </c>
      <c r="C243" s="283"/>
      <c r="D243" s="283"/>
      <c r="E243" s="283"/>
      <c r="F243" s="115"/>
      <c r="G243" s="115"/>
      <c r="H243" s="115"/>
    </row>
    <row r="244" spans="2:8" s="45" customFormat="1" ht="15">
      <c r="B244" s="283" t="s">
        <v>222</v>
      </c>
      <c r="C244" s="283"/>
      <c r="D244" s="283"/>
      <c r="E244" s="283"/>
      <c r="F244" s="115"/>
      <c r="G244" s="115"/>
      <c r="H244" s="115"/>
    </row>
    <row r="245" spans="2:8" s="45" customFormat="1" ht="15">
      <c r="B245" s="286" t="s">
        <v>70</v>
      </c>
      <c r="C245" s="286"/>
      <c r="D245" s="286"/>
      <c r="E245" s="286"/>
      <c r="F245" s="130"/>
      <c r="G245" s="130"/>
      <c r="H245" s="130"/>
    </row>
    <row r="246" spans="2:8" s="45" customFormat="1" ht="15">
      <c r="B246" s="285" t="s">
        <v>29</v>
      </c>
      <c r="C246" s="285"/>
      <c r="D246" s="285"/>
      <c r="E246" s="285"/>
      <c r="F246" s="117"/>
      <c r="G246" s="117"/>
      <c r="H246" s="117"/>
    </row>
    <row r="247" s="45" customFormat="1" ht="15"/>
    <row r="248" spans="2:7" ht="15">
      <c r="B248" s="22" t="s">
        <v>0</v>
      </c>
      <c r="C248" s="90" t="s">
        <v>32</v>
      </c>
      <c r="D248" s="22" t="s">
        <v>31</v>
      </c>
      <c r="E248" s="7" t="s">
        <v>9</v>
      </c>
      <c r="F248" s="45"/>
      <c r="G248" s="45"/>
    </row>
    <row r="249" spans="2:7" ht="39" customHeight="1">
      <c r="B249" s="105" t="s">
        <v>66</v>
      </c>
      <c r="C249" s="111">
        <v>82</v>
      </c>
      <c r="D249" s="102">
        <v>2</v>
      </c>
      <c r="E249" s="65">
        <v>415.0000000000001</v>
      </c>
      <c r="F249" s="45"/>
      <c r="G249" s="45"/>
    </row>
    <row r="250" spans="2:7" ht="27.75" customHeight="1">
      <c r="B250" s="106" t="s">
        <v>67</v>
      </c>
      <c r="C250" s="112">
        <v>45</v>
      </c>
      <c r="D250" s="103">
        <v>0</v>
      </c>
      <c r="E250" s="66">
        <v>224</v>
      </c>
      <c r="F250" s="45"/>
      <c r="G250" s="45"/>
    </row>
    <row r="251" spans="2:7" ht="21" customHeight="1">
      <c r="B251" s="107" t="s">
        <v>68</v>
      </c>
      <c r="C251" s="113">
        <v>67</v>
      </c>
      <c r="D251" s="104">
        <v>0</v>
      </c>
      <c r="E251" s="67">
        <v>191.00000000000003</v>
      </c>
      <c r="F251" s="45"/>
      <c r="G251" s="45"/>
    </row>
    <row r="252" spans="2:7" ht="38.25" customHeight="1">
      <c r="B252" s="106" t="s">
        <v>69</v>
      </c>
      <c r="C252" s="112">
        <v>6</v>
      </c>
      <c r="D252" s="103">
        <v>0</v>
      </c>
      <c r="E252" s="66">
        <v>8.000000000000002</v>
      </c>
      <c r="F252" s="45"/>
      <c r="G252" s="45"/>
    </row>
    <row r="253" s="45" customFormat="1" ht="15">
      <c r="B253" s="131" t="s">
        <v>6</v>
      </c>
    </row>
    <row r="254" s="45" customFormat="1" ht="15"/>
    <row r="255" s="45" customFormat="1" ht="15"/>
    <row r="256" spans="2:8" s="45" customFormat="1" ht="15">
      <c r="B256" s="283" t="s">
        <v>7</v>
      </c>
      <c r="C256" s="283"/>
      <c r="D256" s="283"/>
      <c r="E256" s="283"/>
      <c r="F256" s="115"/>
      <c r="G256" s="115"/>
      <c r="H256" s="115"/>
    </row>
    <row r="257" spans="2:8" s="45" customFormat="1" ht="15">
      <c r="B257" s="283" t="s">
        <v>224</v>
      </c>
      <c r="C257" s="283"/>
      <c r="D257" s="283"/>
      <c r="E257" s="283"/>
      <c r="F257" s="115"/>
      <c r="G257" s="115"/>
      <c r="H257" s="115"/>
    </row>
    <row r="258" spans="2:8" s="45" customFormat="1" ht="15">
      <c r="B258" s="286" t="s">
        <v>247</v>
      </c>
      <c r="C258" s="286"/>
      <c r="D258" s="286"/>
      <c r="E258" s="286"/>
      <c r="F258" s="130"/>
      <c r="G258" s="130"/>
      <c r="H258" s="130"/>
    </row>
    <row r="259" spans="2:8" s="45" customFormat="1" ht="15">
      <c r="B259" s="285" t="s">
        <v>29</v>
      </c>
      <c r="C259" s="285"/>
      <c r="D259" s="285"/>
      <c r="E259" s="285"/>
      <c r="F259" s="117"/>
      <c r="G259" s="117"/>
      <c r="H259" s="117"/>
    </row>
    <row r="260" s="45" customFormat="1" ht="15"/>
    <row r="261" spans="2:7" ht="15">
      <c r="B261" s="7" t="s">
        <v>0</v>
      </c>
      <c r="C261" s="7" t="s">
        <v>32</v>
      </c>
      <c r="D261" s="7" t="s">
        <v>31</v>
      </c>
      <c r="E261" s="7" t="s">
        <v>9</v>
      </c>
      <c r="F261" s="45"/>
      <c r="G261" s="45"/>
    </row>
    <row r="262" spans="2:5" s="45" customFormat="1" ht="15">
      <c r="B262" s="135" t="s">
        <v>4</v>
      </c>
      <c r="C262" s="136">
        <v>2330</v>
      </c>
      <c r="D262" s="136">
        <v>103</v>
      </c>
      <c r="E262" s="136">
        <v>11576</v>
      </c>
    </row>
    <row r="263" s="45" customFormat="1" ht="15">
      <c r="B263" s="131" t="s">
        <v>6</v>
      </c>
    </row>
    <row r="264" s="45" customFormat="1" ht="15"/>
    <row r="265" s="45" customFormat="1" ht="15"/>
    <row r="266" spans="2:8" s="45" customFormat="1" ht="15">
      <c r="B266" s="283" t="s">
        <v>7</v>
      </c>
      <c r="C266" s="283"/>
      <c r="D266" s="283"/>
      <c r="E266" s="283"/>
      <c r="F266" s="115"/>
      <c r="G266" s="115"/>
      <c r="H266" s="115"/>
    </row>
    <row r="267" spans="2:8" s="45" customFormat="1" ht="15">
      <c r="B267" s="283" t="s">
        <v>224</v>
      </c>
      <c r="C267" s="283"/>
      <c r="D267" s="283"/>
      <c r="E267" s="283"/>
      <c r="F267" s="115"/>
      <c r="G267" s="115"/>
      <c r="H267" s="115"/>
    </row>
    <row r="268" spans="2:8" s="45" customFormat="1" ht="15" customHeight="1">
      <c r="B268" s="286" t="s">
        <v>231</v>
      </c>
      <c r="C268" s="286"/>
      <c r="D268" s="286"/>
      <c r="E268" s="286"/>
      <c r="F268" s="130"/>
      <c r="G268" s="130"/>
      <c r="H268" s="130"/>
    </row>
    <row r="269" spans="2:8" s="45" customFormat="1" ht="15">
      <c r="B269" s="285" t="s">
        <v>29</v>
      </c>
      <c r="C269" s="285"/>
      <c r="D269" s="285"/>
      <c r="E269" s="285"/>
      <c r="F269" s="117"/>
      <c r="G269" s="117"/>
      <c r="H269" s="117"/>
    </row>
    <row r="270" s="45" customFormat="1" ht="15"/>
    <row r="271" spans="2:7" ht="15">
      <c r="B271" s="22" t="s">
        <v>0</v>
      </c>
      <c r="C271" s="7" t="s">
        <v>55</v>
      </c>
      <c r="D271" s="90" t="s">
        <v>56</v>
      </c>
      <c r="E271" s="7" t="s">
        <v>57</v>
      </c>
      <c r="F271" s="148"/>
      <c r="G271" s="45"/>
    </row>
    <row r="272" spans="2:7" ht="28.5">
      <c r="B272" s="107" t="s">
        <v>71</v>
      </c>
      <c r="C272" s="64">
        <v>14556638.9</v>
      </c>
      <c r="D272" s="101">
        <v>2864.02</v>
      </c>
      <c r="E272" s="64">
        <v>23546835.089999996</v>
      </c>
      <c r="F272" s="45"/>
      <c r="G272" s="45"/>
    </row>
    <row r="273" spans="2:7" ht="15">
      <c r="B273" s="106" t="s">
        <v>232</v>
      </c>
      <c r="C273" s="149">
        <v>1310097.5</v>
      </c>
      <c r="D273" s="150">
        <v>4685</v>
      </c>
      <c r="E273" s="149">
        <v>2641830.229999999</v>
      </c>
      <c r="F273" s="45"/>
      <c r="G273" s="45"/>
    </row>
    <row r="274" s="45" customFormat="1" ht="15">
      <c r="B274" s="131" t="s">
        <v>6</v>
      </c>
    </row>
    <row r="275" s="45" customFormat="1" ht="15"/>
    <row r="276" s="45" customFormat="1" ht="15"/>
    <row r="277" s="45" customFormat="1" ht="15"/>
    <row r="278" spans="2:8" s="45" customFormat="1" ht="15">
      <c r="B278" s="283" t="s">
        <v>7</v>
      </c>
      <c r="C278" s="283"/>
      <c r="D278" s="283"/>
      <c r="E278" s="283"/>
      <c r="F278" s="115"/>
      <c r="G278" s="115"/>
      <c r="H278" s="115"/>
    </row>
    <row r="279" spans="2:8" s="45" customFormat="1" ht="15">
      <c r="B279" s="283" t="s">
        <v>224</v>
      </c>
      <c r="C279" s="283"/>
      <c r="D279" s="283"/>
      <c r="E279" s="283"/>
      <c r="F279" s="115"/>
      <c r="G279" s="115"/>
      <c r="H279" s="115"/>
    </row>
    <row r="280" spans="2:8" s="45" customFormat="1" ht="15" customHeight="1">
      <c r="B280" s="286" t="s">
        <v>230</v>
      </c>
      <c r="C280" s="286"/>
      <c r="D280" s="286"/>
      <c r="E280" s="286"/>
      <c r="F280" s="130"/>
      <c r="G280" s="130"/>
      <c r="H280" s="130"/>
    </row>
    <row r="281" spans="2:8" s="45" customFormat="1" ht="15">
      <c r="B281" s="285" t="s">
        <v>29</v>
      </c>
      <c r="C281" s="285"/>
      <c r="D281" s="285"/>
      <c r="E281" s="285"/>
      <c r="F281" s="117"/>
      <c r="G281" s="117"/>
      <c r="H281" s="117"/>
    </row>
    <row r="282" s="45" customFormat="1" ht="15"/>
    <row r="283" spans="2:7" ht="15">
      <c r="B283" s="108" t="s">
        <v>202</v>
      </c>
      <c r="C283" s="90" t="s">
        <v>55</v>
      </c>
      <c r="D283" s="90" t="s">
        <v>56</v>
      </c>
      <c r="E283" s="7" t="s">
        <v>57</v>
      </c>
      <c r="F283" s="148"/>
      <c r="G283" s="45"/>
    </row>
    <row r="284" spans="2:7" ht="15">
      <c r="B284" s="107" t="s">
        <v>72</v>
      </c>
      <c r="C284" s="91">
        <v>1342215730</v>
      </c>
      <c r="D284" s="91">
        <v>405</v>
      </c>
      <c r="E284" s="69">
        <v>1691574002.0699997</v>
      </c>
      <c r="F284" s="45"/>
      <c r="G284" s="45"/>
    </row>
    <row r="285" spans="2:7" ht="15">
      <c r="B285" s="106" t="s">
        <v>73</v>
      </c>
      <c r="C285" s="109">
        <v>143908773</v>
      </c>
      <c r="D285" s="109">
        <v>2142</v>
      </c>
      <c r="E285" s="9">
        <v>144376222.69</v>
      </c>
      <c r="F285" s="45"/>
      <c r="G285" s="45"/>
    </row>
    <row r="286" spans="2:7" ht="15">
      <c r="B286" s="107" t="s">
        <v>74</v>
      </c>
      <c r="C286" s="91">
        <v>84045831</v>
      </c>
      <c r="D286" s="91">
        <v>90</v>
      </c>
      <c r="E286" s="69">
        <v>84377008.30999999</v>
      </c>
      <c r="F286" s="45"/>
      <c r="G286" s="45"/>
    </row>
    <row r="287" spans="2:12" ht="15">
      <c r="B287" s="106" t="s">
        <v>75</v>
      </c>
      <c r="C287" s="110" t="s">
        <v>63</v>
      </c>
      <c r="D287" s="110" t="s">
        <v>63</v>
      </c>
      <c r="E287" s="8" t="s">
        <v>63</v>
      </c>
      <c r="F287" s="45"/>
      <c r="G287" s="45"/>
      <c r="L287" s="45" t="s">
        <v>206</v>
      </c>
    </row>
    <row r="288" spans="2:5" s="45" customFormat="1" ht="15">
      <c r="B288" s="131" t="s">
        <v>6</v>
      </c>
      <c r="C288" s="137"/>
      <c r="D288" s="137"/>
      <c r="E288" s="137"/>
    </row>
    <row r="289" s="45" customFormat="1" ht="15"/>
    <row r="290" s="45" customFormat="1" ht="15"/>
    <row r="291" spans="2:7" s="45" customFormat="1" ht="15">
      <c r="B291" s="283" t="s">
        <v>7</v>
      </c>
      <c r="C291" s="283"/>
      <c r="D291" s="283"/>
      <c r="E291" s="283"/>
      <c r="F291" s="115"/>
      <c r="G291" s="115"/>
    </row>
    <row r="292" spans="2:8" s="45" customFormat="1" ht="15">
      <c r="B292" s="283" t="s">
        <v>224</v>
      </c>
      <c r="C292" s="283"/>
      <c r="D292" s="283"/>
      <c r="E292" s="283"/>
      <c r="F292" s="115"/>
      <c r="G292" s="115"/>
      <c r="H292" s="115"/>
    </row>
    <row r="293" spans="2:7" s="45" customFormat="1" ht="15" customHeight="1">
      <c r="B293" s="284" t="s">
        <v>233</v>
      </c>
      <c r="C293" s="284"/>
      <c r="D293" s="284"/>
      <c r="E293" s="284"/>
      <c r="F293" s="116"/>
      <c r="G293" s="116"/>
    </row>
    <row r="294" spans="2:7" s="45" customFormat="1" ht="15">
      <c r="B294" s="285" t="s">
        <v>190</v>
      </c>
      <c r="C294" s="285"/>
      <c r="D294" s="285"/>
      <c r="E294" s="285"/>
      <c r="F294" s="117"/>
      <c r="G294" s="117"/>
    </row>
    <row r="295" s="45" customFormat="1" ht="15"/>
    <row r="296" spans="2:7" ht="15">
      <c r="B296" s="7" t="s">
        <v>203</v>
      </c>
      <c r="C296" s="18" t="s">
        <v>55</v>
      </c>
      <c r="D296" s="18" t="s">
        <v>56</v>
      </c>
      <c r="E296" s="7" t="s">
        <v>57</v>
      </c>
      <c r="F296" s="148"/>
      <c r="G296" s="45"/>
    </row>
    <row r="297" spans="2:7" ht="15">
      <c r="B297" s="62" t="s">
        <v>76</v>
      </c>
      <c r="C297" s="99">
        <v>6638</v>
      </c>
      <c r="D297" s="99">
        <v>100</v>
      </c>
      <c r="E297" s="87">
        <v>36185</v>
      </c>
      <c r="F297" s="45"/>
      <c r="G297" s="45"/>
    </row>
    <row r="298" spans="2:7" ht="15">
      <c r="B298" s="63" t="s">
        <v>77</v>
      </c>
      <c r="C298" s="100">
        <v>30000</v>
      </c>
      <c r="D298" s="100">
        <v>200</v>
      </c>
      <c r="E298" s="88">
        <v>43500</v>
      </c>
      <c r="F298" s="45"/>
      <c r="G298" s="45"/>
    </row>
    <row r="299" spans="2:7" ht="18.75" customHeight="1">
      <c r="B299" s="62" t="s">
        <v>78</v>
      </c>
      <c r="C299" s="99">
        <v>42</v>
      </c>
      <c r="D299" s="99">
        <v>5</v>
      </c>
      <c r="E299" s="87">
        <v>74</v>
      </c>
      <c r="F299" s="45"/>
      <c r="G299" s="45"/>
    </row>
    <row r="300" spans="2:7" ht="15">
      <c r="B300" s="63" t="s">
        <v>79</v>
      </c>
      <c r="C300" s="100">
        <v>48</v>
      </c>
      <c r="D300" s="100">
        <v>1</v>
      </c>
      <c r="E300" s="88">
        <v>102.99999999999999</v>
      </c>
      <c r="F300" s="45"/>
      <c r="G300" s="45"/>
    </row>
    <row r="301" spans="2:7" ht="18.75" customHeight="1">
      <c r="B301" s="62" t="s">
        <v>80</v>
      </c>
      <c r="C301" s="99">
        <v>63</v>
      </c>
      <c r="D301" s="99">
        <v>5</v>
      </c>
      <c r="E301" s="87">
        <v>272</v>
      </c>
      <c r="F301" s="45"/>
      <c r="G301" s="45"/>
    </row>
    <row r="302" spans="2:7" ht="15">
      <c r="B302" s="63" t="s">
        <v>81</v>
      </c>
      <c r="C302" s="100">
        <v>2</v>
      </c>
      <c r="D302" s="100">
        <v>2</v>
      </c>
      <c r="E302" s="88">
        <v>4</v>
      </c>
      <c r="F302" s="45"/>
      <c r="G302" s="45"/>
    </row>
    <row r="303" spans="2:7" ht="15">
      <c r="B303" s="62" t="s">
        <v>82</v>
      </c>
      <c r="C303" s="99">
        <v>87</v>
      </c>
      <c r="D303" s="99">
        <v>6</v>
      </c>
      <c r="E303" s="87">
        <v>336</v>
      </c>
      <c r="F303" s="45"/>
      <c r="G303" s="45"/>
    </row>
    <row r="304" s="45" customFormat="1" ht="15">
      <c r="B304" s="131" t="s">
        <v>6</v>
      </c>
    </row>
    <row r="305" s="45" customFormat="1" ht="15">
      <c r="B305" s="131"/>
    </row>
    <row r="306" s="45" customFormat="1" ht="15"/>
    <row r="307" spans="2:8" s="45" customFormat="1" ht="15">
      <c r="B307" s="283" t="s">
        <v>7</v>
      </c>
      <c r="C307" s="283"/>
      <c r="D307" s="283"/>
      <c r="E307" s="283"/>
      <c r="F307" s="115"/>
      <c r="G307" s="115"/>
      <c r="H307" s="115"/>
    </row>
    <row r="308" spans="2:8" s="45" customFormat="1" ht="15">
      <c r="B308" s="283" t="s">
        <v>224</v>
      </c>
      <c r="C308" s="283"/>
      <c r="D308" s="283"/>
      <c r="E308" s="283"/>
      <c r="F308" s="115"/>
      <c r="G308" s="115"/>
      <c r="H308" s="115"/>
    </row>
    <row r="309" spans="2:8" s="278" customFormat="1" ht="15" customHeight="1">
      <c r="B309" s="303" t="s">
        <v>234</v>
      </c>
      <c r="C309" s="303"/>
      <c r="D309" s="303"/>
      <c r="E309" s="303"/>
      <c r="F309" s="279"/>
      <c r="G309" s="279"/>
      <c r="H309" s="279"/>
    </row>
    <row r="310" spans="2:8" s="45" customFormat="1" ht="15">
      <c r="B310" s="285" t="s">
        <v>8</v>
      </c>
      <c r="C310" s="285"/>
      <c r="D310" s="285"/>
      <c r="E310" s="285"/>
      <c r="F310" s="117"/>
      <c r="G310" s="117"/>
      <c r="H310" s="117"/>
    </row>
    <row r="311" spans="2:8" s="45" customFormat="1" ht="15">
      <c r="B311" s="122"/>
      <c r="C311" s="122"/>
      <c r="D311" s="122"/>
      <c r="E311" s="122"/>
      <c r="F311" s="122"/>
      <c r="G311" s="122"/>
      <c r="H311" s="122"/>
    </row>
    <row r="312" spans="2:7" ht="15">
      <c r="B312" s="68" t="s">
        <v>0</v>
      </c>
      <c r="C312" s="95" t="s">
        <v>4</v>
      </c>
      <c r="D312" s="95" t="s">
        <v>5</v>
      </c>
      <c r="E312" s="45"/>
      <c r="F312" s="45"/>
      <c r="G312" s="45"/>
    </row>
    <row r="313" spans="2:7" ht="15">
      <c r="B313" s="56" t="s">
        <v>1</v>
      </c>
      <c r="C313" s="96">
        <v>3</v>
      </c>
      <c r="D313" s="85">
        <v>0.125</v>
      </c>
      <c r="E313" s="45"/>
      <c r="F313" s="45"/>
      <c r="G313" s="45"/>
    </row>
    <row r="314" spans="2:7" ht="15">
      <c r="B314" s="63" t="s">
        <v>2</v>
      </c>
      <c r="C314" s="97">
        <v>21</v>
      </c>
      <c r="D314" s="98">
        <v>0.875</v>
      </c>
      <c r="E314" s="45"/>
      <c r="F314" s="45"/>
      <c r="G314" s="45"/>
    </row>
    <row r="315" spans="2:7" ht="15">
      <c r="B315" s="56" t="s">
        <v>3</v>
      </c>
      <c r="C315" s="96">
        <v>24</v>
      </c>
      <c r="D315" s="85">
        <v>1</v>
      </c>
      <c r="E315" s="45"/>
      <c r="F315" s="45"/>
      <c r="G315" s="45"/>
    </row>
    <row r="316" s="45" customFormat="1" ht="15">
      <c r="B316" s="131" t="s">
        <v>6</v>
      </c>
    </row>
    <row r="317" s="45" customFormat="1" ht="15"/>
    <row r="318" s="45" customFormat="1" ht="15"/>
    <row r="319" spans="2:8" s="45" customFormat="1" ht="15">
      <c r="B319" s="283" t="s">
        <v>7</v>
      </c>
      <c r="C319" s="283"/>
      <c r="D319" s="283"/>
      <c r="E319" s="283"/>
      <c r="F319" s="115"/>
      <c r="G319" s="115"/>
      <c r="H319" s="115"/>
    </row>
    <row r="320" spans="2:8" s="45" customFormat="1" ht="15">
      <c r="B320" s="283" t="s">
        <v>224</v>
      </c>
      <c r="C320" s="283"/>
      <c r="D320" s="283"/>
      <c r="E320" s="283"/>
      <c r="F320" s="115"/>
      <c r="G320" s="115"/>
      <c r="H320" s="115"/>
    </row>
    <row r="321" spans="2:8" s="45" customFormat="1" ht="15" customHeight="1">
      <c r="B321" s="286" t="s">
        <v>257</v>
      </c>
      <c r="C321" s="286"/>
      <c r="D321" s="286"/>
      <c r="E321" s="286"/>
      <c r="F321" s="130"/>
      <c r="G321" s="130"/>
      <c r="H321" s="130"/>
    </row>
    <row r="322" spans="2:8" s="45" customFormat="1" ht="15">
      <c r="B322" s="285" t="s">
        <v>29</v>
      </c>
      <c r="C322" s="285"/>
      <c r="D322" s="285"/>
      <c r="E322" s="285"/>
      <c r="F322" s="117"/>
      <c r="G322" s="117"/>
      <c r="H322" s="117"/>
    </row>
    <row r="323" s="45" customFormat="1" ht="15"/>
    <row r="324" spans="2:7" ht="15">
      <c r="B324" s="68" t="s">
        <v>203</v>
      </c>
      <c r="C324" s="90" t="s">
        <v>55</v>
      </c>
      <c r="D324" s="90" t="s">
        <v>56</v>
      </c>
      <c r="E324" s="7" t="s">
        <v>57</v>
      </c>
      <c r="F324" s="45"/>
      <c r="G324" s="45"/>
    </row>
    <row r="325" spans="2:7" ht="15">
      <c r="B325" s="56" t="s">
        <v>76</v>
      </c>
      <c r="C325" s="92">
        <v>15267.4</v>
      </c>
      <c r="D325" s="92">
        <v>15267.4</v>
      </c>
      <c r="E325" s="87">
        <v>15267.4</v>
      </c>
      <c r="F325" s="45"/>
      <c r="G325" s="45"/>
    </row>
    <row r="326" spans="2:7" ht="15">
      <c r="B326" s="63" t="s">
        <v>191</v>
      </c>
      <c r="C326" s="93">
        <v>400</v>
      </c>
      <c r="D326" s="93">
        <v>400</v>
      </c>
      <c r="E326" s="10">
        <v>400</v>
      </c>
      <c r="F326" s="45"/>
      <c r="G326" s="45"/>
    </row>
    <row r="327" spans="2:7" ht="15">
      <c r="B327" s="56" t="s">
        <v>192</v>
      </c>
      <c r="C327" s="92">
        <v>13600</v>
      </c>
      <c r="D327" s="92">
        <v>700</v>
      </c>
      <c r="E327" s="87">
        <v>14300</v>
      </c>
      <c r="F327" s="45"/>
      <c r="G327" s="45"/>
    </row>
    <row r="328" spans="2:7" ht="15">
      <c r="B328" s="8" t="s">
        <v>198</v>
      </c>
      <c r="C328" s="93" t="s">
        <v>119</v>
      </c>
      <c r="D328" s="93" t="s">
        <v>119</v>
      </c>
      <c r="E328" s="10" t="s">
        <v>119</v>
      </c>
      <c r="F328" s="45"/>
      <c r="G328" s="45"/>
    </row>
    <row r="329" spans="2:7" ht="15">
      <c r="B329" s="56" t="s">
        <v>83</v>
      </c>
      <c r="C329" s="92">
        <v>500</v>
      </c>
      <c r="D329" s="92">
        <v>500</v>
      </c>
      <c r="E329" s="87">
        <v>500</v>
      </c>
      <c r="F329" s="45"/>
      <c r="G329" s="45"/>
    </row>
    <row r="330" spans="2:7" ht="15">
      <c r="B330" s="63" t="s">
        <v>84</v>
      </c>
      <c r="C330" s="93">
        <v>3.52</v>
      </c>
      <c r="D330" s="93">
        <v>3.52</v>
      </c>
      <c r="E330" s="10">
        <v>3.52</v>
      </c>
      <c r="F330" s="45"/>
      <c r="G330" s="45"/>
    </row>
    <row r="331" spans="2:7" ht="15">
      <c r="B331" s="56" t="s">
        <v>193</v>
      </c>
      <c r="C331" s="94" t="s">
        <v>119</v>
      </c>
      <c r="D331" s="94" t="s">
        <v>119</v>
      </c>
      <c r="E331" s="89" t="s">
        <v>119</v>
      </c>
      <c r="F331" s="45"/>
      <c r="G331" s="45"/>
    </row>
    <row r="332" spans="2:7" ht="15">
      <c r="B332" s="63" t="s">
        <v>194</v>
      </c>
      <c r="C332" s="93">
        <v>142.82</v>
      </c>
      <c r="D332" s="93">
        <v>142.82</v>
      </c>
      <c r="E332" s="10">
        <v>142.82</v>
      </c>
      <c r="F332" s="45"/>
      <c r="G332" s="45"/>
    </row>
    <row r="333" spans="2:7" ht="15">
      <c r="B333" s="56" t="s">
        <v>195</v>
      </c>
      <c r="C333" s="92">
        <v>500</v>
      </c>
      <c r="D333" s="92">
        <v>500</v>
      </c>
      <c r="E333" s="87">
        <v>500</v>
      </c>
      <c r="F333" s="45"/>
      <c r="G333" s="45"/>
    </row>
    <row r="334" spans="2:7" ht="15">
      <c r="B334" s="63" t="s">
        <v>196</v>
      </c>
      <c r="C334" s="93" t="s">
        <v>119</v>
      </c>
      <c r="D334" s="93" t="s">
        <v>119</v>
      </c>
      <c r="E334" s="10" t="s">
        <v>119</v>
      </c>
      <c r="F334" s="45"/>
      <c r="G334" s="45"/>
    </row>
    <row r="335" s="45" customFormat="1" ht="15">
      <c r="B335" s="131" t="s">
        <v>6</v>
      </c>
    </row>
    <row r="336" s="45" customFormat="1" ht="15"/>
    <row r="337" s="45" customFormat="1" ht="15"/>
    <row r="338" spans="2:8" s="45" customFormat="1" ht="15">
      <c r="B338" s="283" t="s">
        <v>7</v>
      </c>
      <c r="C338" s="283"/>
      <c r="D338" s="283"/>
      <c r="E338" s="283"/>
      <c r="F338" s="115"/>
      <c r="G338" s="115"/>
      <c r="H338" s="115"/>
    </row>
    <row r="339" spans="2:8" s="45" customFormat="1" ht="15">
      <c r="B339" s="283" t="s">
        <v>224</v>
      </c>
      <c r="C339" s="283"/>
      <c r="D339" s="283"/>
      <c r="E339" s="283"/>
      <c r="F339" s="115"/>
      <c r="G339" s="115"/>
      <c r="H339" s="115"/>
    </row>
    <row r="340" spans="2:8" s="45" customFormat="1" ht="15" customHeight="1">
      <c r="B340" s="286" t="s">
        <v>236</v>
      </c>
      <c r="C340" s="286"/>
      <c r="D340" s="286"/>
      <c r="E340" s="286"/>
      <c r="F340" s="130"/>
      <c r="G340" s="130"/>
      <c r="H340" s="130"/>
    </row>
    <row r="341" spans="2:8" s="45" customFormat="1" ht="15">
      <c r="B341" s="285" t="s">
        <v>29</v>
      </c>
      <c r="C341" s="285"/>
      <c r="D341" s="285"/>
      <c r="E341" s="285"/>
      <c r="F341" s="117"/>
      <c r="G341" s="117"/>
      <c r="H341" s="117"/>
    </row>
    <row r="342" spans="6:7" ht="15">
      <c r="F342" s="45"/>
      <c r="G342" s="45"/>
    </row>
    <row r="343" spans="2:7" ht="15">
      <c r="B343" s="68" t="s">
        <v>0</v>
      </c>
      <c r="C343" s="90" t="s">
        <v>55</v>
      </c>
      <c r="D343" s="90" t="s">
        <v>56</v>
      </c>
      <c r="E343" s="7" t="s">
        <v>57</v>
      </c>
      <c r="F343" s="45"/>
      <c r="G343" s="45"/>
    </row>
    <row r="344" spans="2:7" ht="17.25" customHeight="1">
      <c r="B344" s="86" t="s">
        <v>85</v>
      </c>
      <c r="C344" s="92">
        <v>247327</v>
      </c>
      <c r="D344" s="92">
        <v>540</v>
      </c>
      <c r="E344" s="87">
        <v>484580.77</v>
      </c>
      <c r="F344" s="45"/>
      <c r="G344" s="45"/>
    </row>
    <row r="345" spans="2:7" ht="23.25" customHeight="1">
      <c r="B345" s="138" t="s">
        <v>235</v>
      </c>
      <c r="C345" s="151">
        <v>1411625</v>
      </c>
      <c r="D345" s="151">
        <v>112.32</v>
      </c>
      <c r="E345" s="152">
        <v>1632589.9499999997</v>
      </c>
      <c r="F345" s="45"/>
      <c r="G345" s="45"/>
    </row>
    <row r="346" s="45" customFormat="1" ht="15">
      <c r="B346" s="131" t="s">
        <v>6</v>
      </c>
    </row>
    <row r="347" s="45" customFormat="1" ht="15"/>
    <row r="348" s="45" customFormat="1" ht="15"/>
    <row r="349" spans="2:8" s="45" customFormat="1" ht="15">
      <c r="B349" s="283" t="s">
        <v>7</v>
      </c>
      <c r="C349" s="283"/>
      <c r="D349" s="283"/>
      <c r="E349" s="283"/>
      <c r="F349" s="115"/>
      <c r="G349" s="115"/>
      <c r="H349" s="115"/>
    </row>
    <row r="350" spans="2:8" s="45" customFormat="1" ht="15">
      <c r="B350" s="283" t="s">
        <v>224</v>
      </c>
      <c r="C350" s="283"/>
      <c r="D350" s="283"/>
      <c r="E350" s="283"/>
      <c r="F350" s="115"/>
      <c r="G350" s="115"/>
      <c r="H350" s="115"/>
    </row>
    <row r="351" spans="2:8" s="45" customFormat="1" ht="15" customHeight="1">
      <c r="B351" s="286" t="s">
        <v>237</v>
      </c>
      <c r="C351" s="286"/>
      <c r="D351" s="286"/>
      <c r="E351" s="286"/>
      <c r="F351" s="130"/>
      <c r="G351" s="130"/>
      <c r="H351" s="130"/>
    </row>
    <row r="352" spans="2:8" s="45" customFormat="1" ht="15">
      <c r="B352" s="285" t="s">
        <v>29</v>
      </c>
      <c r="C352" s="285"/>
      <c r="D352" s="285"/>
      <c r="E352" s="285"/>
      <c r="F352" s="117"/>
      <c r="G352" s="117"/>
      <c r="H352" s="117"/>
    </row>
    <row r="353" s="45" customFormat="1" ht="15"/>
    <row r="354" spans="2:7" ht="15">
      <c r="B354" s="7" t="s">
        <v>0</v>
      </c>
      <c r="C354" s="90" t="s">
        <v>55</v>
      </c>
      <c r="D354" s="90" t="s">
        <v>89</v>
      </c>
      <c r="E354" s="7" t="s">
        <v>57</v>
      </c>
      <c r="F354" s="45"/>
      <c r="G354" s="45"/>
    </row>
    <row r="355" spans="2:7" ht="24" customHeight="1">
      <c r="B355" s="57" t="s">
        <v>87</v>
      </c>
      <c r="C355" s="92">
        <v>94690</v>
      </c>
      <c r="D355" s="92">
        <v>666.85</v>
      </c>
      <c r="E355" s="87">
        <v>254317.17999999996</v>
      </c>
      <c r="F355" s="45"/>
      <c r="G355" s="45"/>
    </row>
    <row r="356" spans="2:7" ht="15">
      <c r="B356" s="15" t="s">
        <v>88</v>
      </c>
      <c r="C356" s="93">
        <v>5013</v>
      </c>
      <c r="D356" s="93">
        <v>50</v>
      </c>
      <c r="E356" s="10">
        <v>5588</v>
      </c>
      <c r="F356" s="45"/>
      <c r="G356" s="45"/>
    </row>
    <row r="357" spans="2:7" ht="15">
      <c r="B357" s="1" t="s">
        <v>6</v>
      </c>
      <c r="F357" s="45"/>
      <c r="G357" s="45"/>
    </row>
    <row r="358" s="45" customFormat="1" ht="15"/>
    <row r="359" s="45" customFormat="1" ht="15"/>
    <row r="360" s="45" customFormat="1" ht="15"/>
    <row r="361" s="45" customFormat="1" ht="15"/>
    <row r="362" s="45" customFormat="1" ht="15"/>
    <row r="363" s="45" customFormat="1" ht="15"/>
    <row r="364" s="45" customFormat="1" ht="15"/>
    <row r="365" s="45" customFormat="1" ht="15"/>
    <row r="366" s="45" customFormat="1" ht="15"/>
    <row r="367" s="45" customFormat="1" ht="15"/>
    <row r="368" s="45" customFormat="1" ht="15"/>
    <row r="369" s="45" customFormat="1" ht="15"/>
    <row r="370" s="45" customFormat="1" ht="15"/>
    <row r="371" s="45" customFormat="1" ht="15"/>
    <row r="372" s="45" customFormat="1" ht="15"/>
    <row r="373" s="45" customFormat="1" ht="15"/>
    <row r="374" s="45" customFormat="1" ht="15"/>
    <row r="375" s="45" customFormat="1" ht="15"/>
    <row r="376" s="45" customFormat="1" ht="15"/>
    <row r="377" s="45" customFormat="1" ht="15"/>
    <row r="378" s="45" customFormat="1" ht="15"/>
    <row r="379" s="45" customFormat="1" ht="15"/>
    <row r="380" s="45" customFormat="1" ht="15"/>
    <row r="381" s="45" customFormat="1" ht="15"/>
    <row r="382" s="45" customFormat="1" ht="15"/>
    <row r="383" s="45" customFormat="1" ht="15"/>
    <row r="384" s="45" customFormat="1" ht="15"/>
    <row r="385" s="45" customFormat="1" ht="15"/>
    <row r="386" s="45" customFormat="1" ht="15"/>
    <row r="387" s="45" customFormat="1" ht="15"/>
    <row r="388" s="45" customFormat="1" ht="15"/>
    <row r="389" s="45" customFormat="1" ht="15"/>
    <row r="390" s="45" customFormat="1" ht="15"/>
    <row r="391" s="45" customFormat="1" ht="15"/>
    <row r="392" s="45" customFormat="1" ht="15"/>
    <row r="393" s="45" customFormat="1" ht="15"/>
    <row r="394" s="45" customFormat="1" ht="15"/>
    <row r="395" s="45" customFormat="1" ht="15"/>
    <row r="396" s="45" customFormat="1" ht="15"/>
    <row r="397" s="45" customFormat="1" ht="15"/>
    <row r="398" s="45" customFormat="1" ht="15"/>
    <row r="399" s="45" customFormat="1" ht="15"/>
    <row r="400" s="45" customFormat="1" ht="15"/>
    <row r="401" s="45" customFormat="1" ht="15"/>
    <row r="402" s="45" customFormat="1" ht="15"/>
    <row r="403" s="45" customFormat="1" ht="15"/>
    <row r="404" s="45" customFormat="1" ht="15"/>
    <row r="405" s="45" customFormat="1" ht="15"/>
    <row r="406" s="45" customFormat="1" ht="15"/>
    <row r="407" s="45" customFormat="1" ht="15"/>
    <row r="408" s="45" customFormat="1" ht="15"/>
    <row r="409" s="45" customFormat="1" ht="15"/>
    <row r="410" s="45" customFormat="1" ht="15"/>
    <row r="411" s="45" customFormat="1" ht="15"/>
    <row r="412" s="45" customFormat="1" ht="15"/>
    <row r="413" s="45" customFormat="1" ht="15"/>
    <row r="414" s="45" customFormat="1" ht="15"/>
    <row r="415" s="45" customFormat="1" ht="15"/>
    <row r="416" s="45" customFormat="1" ht="15"/>
    <row r="417" s="45" customFormat="1" ht="15"/>
    <row r="418" s="45" customFormat="1" ht="15"/>
    <row r="419" s="45" customFormat="1" ht="15"/>
    <row r="420" s="45" customFormat="1" ht="15"/>
    <row r="421" s="45" customFormat="1" ht="15"/>
    <row r="422" s="45" customFormat="1" ht="15"/>
    <row r="423" s="45" customFormat="1" ht="15"/>
    <row r="424" s="45" customFormat="1" ht="15"/>
    <row r="425" s="45" customFormat="1" ht="15"/>
    <row r="426" s="45" customFormat="1" ht="15"/>
    <row r="427" s="45" customFormat="1" ht="15"/>
    <row r="428" s="45" customFormat="1" ht="15"/>
    <row r="429" s="45" customFormat="1" ht="15"/>
    <row r="430" s="45" customFormat="1" ht="15"/>
    <row r="431" s="45" customFormat="1" ht="15"/>
    <row r="432" s="45" customFormat="1" ht="15"/>
    <row r="433" s="45" customFormat="1" ht="15"/>
    <row r="434" s="45" customFormat="1" ht="15"/>
    <row r="435" s="45" customFormat="1" ht="15"/>
    <row r="436" s="45" customFormat="1" ht="15"/>
    <row r="437" s="45" customFormat="1" ht="15"/>
    <row r="438" s="45" customFormat="1" ht="15"/>
    <row r="439" s="45" customFormat="1" ht="15"/>
    <row r="440" s="45" customFormat="1" ht="15"/>
    <row r="441" s="45" customFormat="1" ht="15"/>
    <row r="442" s="45" customFormat="1" ht="15"/>
    <row r="443" s="45" customFormat="1" ht="15"/>
    <row r="444" s="45" customFormat="1" ht="15"/>
    <row r="445" s="45" customFormat="1" ht="15"/>
    <row r="446" s="45" customFormat="1" ht="15"/>
    <row r="447" s="45" customFormat="1" ht="15"/>
    <row r="448" s="45" customFormat="1" ht="15"/>
    <row r="449" s="45" customFormat="1" ht="15"/>
    <row r="450" s="45" customFormat="1" ht="15"/>
    <row r="451" s="45" customFormat="1" ht="15"/>
    <row r="452" s="45" customFormat="1" ht="15"/>
    <row r="453" s="45" customFormat="1" ht="15"/>
    <row r="454" s="45" customFormat="1" ht="15"/>
    <row r="455" s="45" customFormat="1" ht="15"/>
    <row r="456" s="45" customFormat="1" ht="15"/>
    <row r="457" s="45" customFormat="1" ht="15"/>
    <row r="458" s="45" customFormat="1" ht="15"/>
    <row r="459" s="45" customFormat="1" ht="15"/>
    <row r="460" s="45" customFormat="1" ht="15"/>
    <row r="461" s="45" customFormat="1" ht="15"/>
    <row r="462" s="45" customFormat="1" ht="15"/>
    <row r="463" s="45" customFormat="1" ht="15"/>
    <row r="464" s="45" customFormat="1" ht="15"/>
    <row r="465" s="45" customFormat="1" ht="15"/>
    <row r="466" s="45" customFormat="1" ht="15"/>
    <row r="467" s="45" customFormat="1" ht="15"/>
    <row r="468" s="45" customFormat="1" ht="15"/>
    <row r="469" s="45" customFormat="1" ht="15"/>
    <row r="470" s="45" customFormat="1" ht="15"/>
    <row r="471" s="45" customFormat="1" ht="15"/>
    <row r="472" s="45" customFormat="1" ht="15"/>
    <row r="473" s="45" customFormat="1" ht="15"/>
    <row r="474" s="45" customFormat="1" ht="15"/>
    <row r="475" s="45" customFormat="1" ht="15"/>
    <row r="476" s="45" customFormat="1" ht="15"/>
    <row r="477" s="45" customFormat="1" ht="15"/>
    <row r="478" s="45" customFormat="1" ht="15"/>
    <row r="479" s="45" customFormat="1" ht="15"/>
    <row r="480" s="45" customFormat="1" ht="15"/>
    <row r="481" s="45" customFormat="1" ht="15"/>
    <row r="482" s="45" customFormat="1" ht="15"/>
    <row r="483" s="45" customFormat="1" ht="15"/>
    <row r="484" s="45" customFormat="1" ht="15"/>
    <row r="485" s="45" customFormat="1" ht="15"/>
    <row r="486" s="45" customFormat="1" ht="15"/>
    <row r="487" s="45" customFormat="1" ht="15"/>
    <row r="488" s="45" customFormat="1" ht="15"/>
    <row r="489" s="45" customFormat="1" ht="15"/>
    <row r="490" s="45" customFormat="1" ht="15"/>
    <row r="491" s="45" customFormat="1" ht="15"/>
    <row r="492" s="45" customFormat="1" ht="15"/>
    <row r="493" s="45" customFormat="1" ht="15"/>
    <row r="494" s="45" customFormat="1" ht="15"/>
    <row r="495" s="45" customFormat="1" ht="15"/>
    <row r="496" s="45" customFormat="1" ht="15"/>
    <row r="497" s="45" customFormat="1" ht="15"/>
    <row r="498" s="45" customFormat="1" ht="15"/>
    <row r="499" s="45" customFormat="1" ht="15"/>
    <row r="500" s="45" customFormat="1" ht="15"/>
    <row r="501" s="45" customFormat="1" ht="15"/>
    <row r="502" s="45" customFormat="1" ht="15"/>
    <row r="503" s="45" customFormat="1" ht="15"/>
    <row r="504" s="45" customFormat="1" ht="15"/>
    <row r="505" s="45" customFormat="1" ht="15"/>
    <row r="506" s="45" customFormat="1" ht="15"/>
    <row r="507" s="45" customFormat="1" ht="15"/>
    <row r="508" s="45" customFormat="1" ht="15"/>
    <row r="509" s="45" customFormat="1" ht="15"/>
    <row r="510" s="45" customFormat="1" ht="15"/>
    <row r="511" s="45" customFormat="1" ht="15"/>
    <row r="512" s="45" customFormat="1" ht="15"/>
    <row r="513" s="45" customFormat="1" ht="15"/>
    <row r="514" s="45" customFormat="1" ht="15"/>
    <row r="515" s="45" customFormat="1" ht="15"/>
    <row r="516" s="45" customFormat="1" ht="15"/>
    <row r="517" s="45" customFormat="1" ht="15"/>
    <row r="518" s="45" customFormat="1" ht="15"/>
    <row r="519" s="45" customFormat="1" ht="15"/>
    <row r="520" s="45" customFormat="1" ht="15"/>
    <row r="521" s="45" customFormat="1" ht="15"/>
    <row r="522" s="45" customFormat="1" ht="15"/>
    <row r="523" s="45" customFormat="1" ht="15"/>
    <row r="524" s="45" customFormat="1" ht="15"/>
    <row r="525" s="45" customFormat="1" ht="15"/>
    <row r="526" s="45" customFormat="1" ht="15"/>
    <row r="527" s="45" customFormat="1" ht="15"/>
    <row r="528" s="45" customFormat="1" ht="15"/>
    <row r="529" s="45" customFormat="1" ht="15"/>
    <row r="530" s="45" customFormat="1" ht="15"/>
    <row r="531" s="45" customFormat="1" ht="15"/>
    <row r="532" s="45" customFormat="1" ht="15"/>
    <row r="533" s="45" customFormat="1" ht="15"/>
    <row r="534" s="45" customFormat="1" ht="15"/>
    <row r="535" s="45" customFormat="1" ht="15"/>
    <row r="536" s="45" customFormat="1" ht="15"/>
    <row r="537" s="45" customFormat="1" ht="15"/>
    <row r="538" s="45" customFormat="1" ht="15"/>
    <row r="539" s="45" customFormat="1" ht="15"/>
    <row r="540" s="45" customFormat="1" ht="15"/>
    <row r="541" s="45" customFormat="1" ht="15"/>
    <row r="542" s="45" customFormat="1" ht="15"/>
    <row r="543" s="45" customFormat="1" ht="15"/>
    <row r="544" s="45" customFormat="1" ht="15"/>
    <row r="545" s="45" customFormat="1" ht="15"/>
    <row r="546" s="45" customFormat="1" ht="15"/>
    <row r="547" s="45" customFormat="1" ht="15"/>
    <row r="548" s="45" customFormat="1" ht="15"/>
    <row r="549" s="45" customFormat="1" ht="15"/>
    <row r="550" s="45" customFormat="1" ht="15"/>
    <row r="551" s="45" customFormat="1" ht="15"/>
    <row r="552" s="45" customFormat="1" ht="15"/>
    <row r="553" s="45" customFormat="1" ht="15"/>
    <row r="554" s="45" customFormat="1" ht="15"/>
    <row r="555" s="45" customFormat="1" ht="15"/>
    <row r="556" s="45" customFormat="1" ht="15"/>
    <row r="557" s="45" customFormat="1" ht="15"/>
    <row r="558" s="45" customFormat="1" ht="15"/>
    <row r="559" s="45" customFormat="1" ht="15"/>
    <row r="560" s="45" customFormat="1" ht="15"/>
    <row r="561" s="45" customFormat="1" ht="15"/>
    <row r="562" s="45" customFormat="1" ht="15"/>
    <row r="563" s="45" customFormat="1" ht="15"/>
    <row r="564" s="45" customFormat="1" ht="15"/>
    <row r="565" s="45" customFormat="1" ht="15"/>
    <row r="566" s="45" customFormat="1" ht="15"/>
    <row r="567" s="45" customFormat="1" ht="15"/>
    <row r="568" s="45" customFormat="1" ht="15"/>
    <row r="569" s="45" customFormat="1" ht="15"/>
    <row r="570" s="45" customFormat="1" ht="15"/>
    <row r="571" s="45" customFormat="1" ht="15"/>
    <row r="572" s="45" customFormat="1" ht="15"/>
    <row r="573" s="45" customFormat="1" ht="15"/>
    <row r="574" s="45" customFormat="1" ht="15"/>
    <row r="575" s="45" customFormat="1" ht="15"/>
    <row r="576" s="45" customFormat="1" ht="15"/>
    <row r="577" s="45" customFormat="1" ht="15"/>
    <row r="578" s="45" customFormat="1" ht="15"/>
    <row r="579" s="45" customFormat="1" ht="15"/>
    <row r="580" s="45" customFormat="1" ht="15"/>
    <row r="581" s="45" customFormat="1" ht="15"/>
    <row r="582" s="45" customFormat="1" ht="15"/>
    <row r="583" s="45" customFormat="1" ht="15"/>
    <row r="584" s="45" customFormat="1" ht="15"/>
    <row r="585" s="45" customFormat="1" ht="15"/>
    <row r="586" s="45" customFormat="1" ht="15"/>
    <row r="587" s="45" customFormat="1" ht="15"/>
    <row r="588" s="45" customFormat="1" ht="15"/>
    <row r="589" s="45" customFormat="1" ht="15"/>
    <row r="590" s="45" customFormat="1" ht="15"/>
    <row r="591" s="45" customFormat="1" ht="15"/>
    <row r="592" s="45" customFormat="1" ht="15"/>
    <row r="593" s="45" customFormat="1" ht="15"/>
    <row r="594" s="45" customFormat="1" ht="15"/>
    <row r="595" s="45" customFormat="1" ht="15"/>
    <row r="596" s="45" customFormat="1" ht="15"/>
    <row r="597" s="45" customFormat="1" ht="15"/>
    <row r="598" s="45" customFormat="1" ht="15"/>
    <row r="599" s="45" customFormat="1" ht="15"/>
    <row r="600" s="45" customFormat="1" ht="15"/>
    <row r="601" s="45" customFormat="1" ht="15"/>
    <row r="602" s="45" customFormat="1" ht="15"/>
    <row r="603" s="45" customFormat="1" ht="15"/>
    <row r="604" s="45" customFormat="1" ht="15"/>
    <row r="605" s="45" customFormat="1" ht="15"/>
    <row r="606" s="45" customFormat="1" ht="15"/>
    <row r="607" s="45" customFormat="1" ht="15"/>
    <row r="608" s="45" customFormat="1" ht="15"/>
    <row r="609" s="45" customFormat="1" ht="15"/>
    <row r="610" s="45" customFormat="1" ht="15"/>
    <row r="611" s="45" customFormat="1" ht="15"/>
    <row r="612" s="45" customFormat="1" ht="15"/>
    <row r="613" s="45" customFormat="1" ht="15"/>
    <row r="614" s="45" customFormat="1" ht="15"/>
    <row r="615" s="45" customFormat="1" ht="15"/>
    <row r="616" s="45" customFormat="1" ht="15"/>
    <row r="617" s="45" customFormat="1" ht="15"/>
    <row r="618" s="45" customFormat="1" ht="15"/>
    <row r="619" s="45" customFormat="1" ht="15"/>
    <row r="620" s="45" customFormat="1" ht="15"/>
    <row r="621" s="45" customFormat="1" ht="15"/>
    <row r="622" s="45" customFormat="1" ht="15"/>
    <row r="623" s="45" customFormat="1" ht="15"/>
    <row r="624" s="45" customFormat="1" ht="15"/>
    <row r="625" s="45" customFormat="1" ht="15"/>
    <row r="626" s="45" customFormat="1" ht="15"/>
    <row r="627" s="45" customFormat="1" ht="15"/>
    <row r="628" s="45" customFormat="1" ht="15"/>
    <row r="629" s="45" customFormat="1" ht="15"/>
    <row r="630" s="45" customFormat="1" ht="15"/>
    <row r="631" s="45" customFormat="1" ht="15"/>
    <row r="632" s="45" customFormat="1" ht="15"/>
    <row r="633" s="45" customFormat="1" ht="15"/>
    <row r="634" s="45" customFormat="1" ht="15"/>
    <row r="635" s="45" customFormat="1" ht="15"/>
    <row r="636" s="45" customFormat="1" ht="15"/>
    <row r="637" s="45" customFormat="1" ht="15"/>
    <row r="638" s="45" customFormat="1" ht="15"/>
    <row r="639" s="45" customFormat="1" ht="15"/>
    <row r="640" s="45" customFormat="1" ht="15"/>
    <row r="641" s="45" customFormat="1" ht="15"/>
    <row r="642" s="45" customFormat="1" ht="15"/>
    <row r="643" s="45" customFormat="1" ht="15"/>
    <row r="644" s="45" customFormat="1" ht="15"/>
    <row r="645" s="45" customFormat="1" ht="15"/>
    <row r="646" s="45" customFormat="1" ht="15"/>
    <row r="647" s="45" customFormat="1" ht="15"/>
    <row r="648" s="45" customFormat="1" ht="15"/>
    <row r="649" s="45" customFormat="1" ht="15"/>
    <row r="650" s="45" customFormat="1" ht="15"/>
    <row r="651" s="45" customFormat="1" ht="15"/>
    <row r="652" s="45" customFormat="1" ht="15"/>
    <row r="653" s="45" customFormat="1" ht="15"/>
    <row r="654" s="45" customFormat="1" ht="15"/>
    <row r="655" s="45" customFormat="1" ht="15"/>
    <row r="656" s="45" customFormat="1" ht="15"/>
    <row r="657" s="45" customFormat="1" ht="15"/>
    <row r="658" s="45" customFormat="1" ht="15"/>
    <row r="659" s="45" customFormat="1" ht="15"/>
    <row r="660" s="45" customFormat="1" ht="15"/>
    <row r="661" s="45" customFormat="1" ht="15"/>
    <row r="662" s="45" customFormat="1" ht="15"/>
    <row r="663" s="45" customFormat="1" ht="15"/>
    <row r="664" s="45" customFormat="1" ht="15"/>
    <row r="665" s="45" customFormat="1" ht="15"/>
    <row r="666" s="45" customFormat="1" ht="15"/>
    <row r="667" s="45" customFormat="1" ht="15"/>
    <row r="668" s="45" customFormat="1" ht="15"/>
    <row r="669" s="45" customFormat="1" ht="15"/>
    <row r="670" s="45" customFormat="1" ht="15"/>
    <row r="671" s="45" customFormat="1" ht="15"/>
    <row r="672" s="45" customFormat="1" ht="15"/>
    <row r="673" s="45" customFormat="1" ht="15"/>
    <row r="674" s="45" customFormat="1" ht="15"/>
    <row r="675" s="45" customFormat="1" ht="15"/>
    <row r="676" s="45" customFormat="1" ht="15"/>
    <row r="677" s="45" customFormat="1" ht="15"/>
    <row r="678" s="45" customFormat="1" ht="15"/>
    <row r="679" s="45" customFormat="1" ht="15"/>
    <row r="680" s="45" customFormat="1" ht="15"/>
    <row r="681" s="45" customFormat="1" ht="15"/>
    <row r="682" s="45" customFormat="1" ht="15"/>
    <row r="683" s="45" customFormat="1" ht="15"/>
    <row r="684" s="45" customFormat="1" ht="15"/>
    <row r="685" s="45" customFormat="1" ht="15"/>
    <row r="686" s="45" customFormat="1" ht="15"/>
    <row r="687" s="45" customFormat="1" ht="15"/>
    <row r="688" s="45" customFormat="1" ht="15"/>
    <row r="689" s="45" customFormat="1" ht="15"/>
    <row r="690" s="45" customFormat="1" ht="15"/>
    <row r="691" s="45" customFormat="1" ht="15"/>
    <row r="692" s="45" customFormat="1" ht="15"/>
    <row r="693" s="45" customFormat="1" ht="15"/>
    <row r="694" s="45" customFormat="1" ht="15"/>
    <row r="695" s="45" customFormat="1" ht="15"/>
    <row r="696" s="45" customFormat="1" ht="15"/>
    <row r="697" s="45" customFormat="1" ht="15"/>
    <row r="698" s="45" customFormat="1" ht="15"/>
    <row r="699" s="45" customFormat="1" ht="15"/>
    <row r="700" s="45" customFormat="1" ht="15"/>
    <row r="701" s="45" customFormat="1" ht="15"/>
    <row r="702" s="45" customFormat="1" ht="15"/>
    <row r="703" s="45" customFormat="1" ht="15"/>
    <row r="704" s="45" customFormat="1" ht="15"/>
    <row r="705" s="45" customFormat="1" ht="15"/>
    <row r="706" s="45" customFormat="1" ht="15"/>
    <row r="707" s="45" customFormat="1" ht="15"/>
    <row r="708" s="45" customFormat="1" ht="15"/>
    <row r="709" s="45" customFormat="1" ht="15"/>
    <row r="710" s="45" customFormat="1" ht="15"/>
    <row r="711" s="45" customFormat="1" ht="15"/>
    <row r="712" s="45" customFormat="1" ht="15"/>
    <row r="713" s="45" customFormat="1" ht="15"/>
    <row r="714" s="45" customFormat="1" ht="15"/>
    <row r="715" s="45" customFormat="1" ht="15"/>
    <row r="716" s="45" customFormat="1" ht="15"/>
    <row r="717" s="45" customFormat="1" ht="15"/>
    <row r="718" s="45" customFormat="1" ht="15"/>
    <row r="719" s="45" customFormat="1" ht="15"/>
    <row r="720" s="45" customFormat="1" ht="15"/>
    <row r="721" s="45" customFormat="1" ht="15"/>
    <row r="722" s="45" customFormat="1" ht="15"/>
    <row r="723" s="45" customFormat="1" ht="15"/>
    <row r="724" s="45" customFormat="1" ht="15"/>
    <row r="725" s="45" customFormat="1" ht="15"/>
    <row r="726" s="45" customFormat="1" ht="15"/>
    <row r="727" s="45" customFormat="1" ht="15"/>
    <row r="728" s="45" customFormat="1" ht="15"/>
    <row r="729" s="45" customFormat="1" ht="15"/>
    <row r="730" s="45" customFormat="1" ht="15"/>
    <row r="731" s="45" customFormat="1" ht="15"/>
    <row r="732" s="45" customFormat="1" ht="15"/>
    <row r="733" s="45" customFormat="1" ht="15"/>
    <row r="734" s="45" customFormat="1" ht="15"/>
    <row r="735" s="45" customFormat="1" ht="15"/>
    <row r="736" s="45" customFormat="1" ht="15"/>
    <row r="737" s="45" customFormat="1" ht="15"/>
    <row r="738" s="45" customFormat="1" ht="15"/>
    <row r="739" s="45" customFormat="1" ht="15"/>
    <row r="740" s="45" customFormat="1" ht="15"/>
    <row r="741" s="45" customFormat="1" ht="15"/>
    <row r="742" s="45" customFormat="1" ht="15"/>
    <row r="743" s="45" customFormat="1" ht="15"/>
    <row r="744" s="45" customFormat="1" ht="15"/>
    <row r="745" s="45" customFormat="1" ht="15"/>
    <row r="746" s="45" customFormat="1" ht="15"/>
    <row r="747" s="45" customFormat="1" ht="15"/>
    <row r="748" s="45" customFormat="1" ht="15"/>
    <row r="749" s="45" customFormat="1" ht="15"/>
    <row r="750" s="45" customFormat="1" ht="15"/>
    <row r="751" s="45" customFormat="1" ht="15"/>
    <row r="752" s="45" customFormat="1" ht="15"/>
    <row r="753" s="45" customFormat="1" ht="15"/>
    <row r="754" s="45" customFormat="1" ht="15"/>
    <row r="755" s="45" customFormat="1" ht="15"/>
    <row r="756" s="45" customFormat="1" ht="15"/>
    <row r="757" s="45" customFormat="1" ht="15"/>
    <row r="758" s="45" customFormat="1" ht="15"/>
    <row r="759" s="45" customFormat="1" ht="15"/>
    <row r="760" s="45" customFormat="1" ht="15"/>
    <row r="761" s="45" customFormat="1" ht="15"/>
    <row r="762" s="45" customFormat="1" ht="15"/>
    <row r="763" s="45" customFormat="1" ht="15"/>
    <row r="764" s="45" customFormat="1" ht="15"/>
    <row r="765" s="45" customFormat="1" ht="15"/>
    <row r="766" s="45" customFormat="1" ht="15"/>
    <row r="767" s="45" customFormat="1" ht="15"/>
    <row r="768" s="45" customFormat="1" ht="15"/>
    <row r="769" s="45" customFormat="1" ht="15"/>
    <row r="770" s="45" customFormat="1" ht="15"/>
    <row r="771" s="45" customFormat="1" ht="15"/>
    <row r="772" s="45" customFormat="1" ht="15"/>
    <row r="773" s="45" customFormat="1" ht="15"/>
    <row r="774" s="45" customFormat="1" ht="15"/>
    <row r="775" s="45" customFormat="1" ht="15"/>
    <row r="776" s="45" customFormat="1" ht="15"/>
    <row r="777" s="45" customFormat="1" ht="15"/>
    <row r="778" s="45" customFormat="1" ht="15"/>
    <row r="779" s="45" customFormat="1" ht="15"/>
    <row r="780" s="45" customFormat="1" ht="15"/>
    <row r="781" s="45" customFormat="1" ht="15"/>
    <row r="782" s="45" customFormat="1" ht="15"/>
    <row r="783" s="45" customFormat="1" ht="15"/>
    <row r="784" s="45" customFormat="1" ht="15"/>
    <row r="785" s="45" customFormat="1" ht="15"/>
    <row r="786" s="45" customFormat="1" ht="15"/>
    <row r="787" s="45" customFormat="1" ht="15"/>
    <row r="788" s="45" customFormat="1" ht="15"/>
    <row r="789" s="45" customFormat="1" ht="15"/>
    <row r="790" s="45" customFormat="1" ht="15"/>
    <row r="791" s="45" customFormat="1" ht="15"/>
    <row r="792" s="45" customFormat="1" ht="15"/>
    <row r="793" s="45" customFormat="1" ht="15"/>
    <row r="794" s="45" customFormat="1" ht="15"/>
    <row r="795" s="45" customFormat="1" ht="15"/>
    <row r="796" s="45" customFormat="1" ht="15"/>
    <row r="797" s="45" customFormat="1" ht="15"/>
    <row r="798" s="45" customFormat="1" ht="15"/>
    <row r="799" s="45" customFormat="1" ht="15"/>
    <row r="800" s="45" customFormat="1" ht="15"/>
    <row r="801" s="45" customFormat="1" ht="15"/>
    <row r="802" s="45" customFormat="1" ht="15"/>
    <row r="803" s="45" customFormat="1" ht="15"/>
    <row r="804" s="45" customFormat="1" ht="15"/>
    <row r="805" s="45" customFormat="1" ht="15"/>
    <row r="806" s="45" customFormat="1" ht="15"/>
    <row r="807" s="45" customFormat="1" ht="15"/>
    <row r="808" s="45" customFormat="1" ht="15"/>
    <row r="809" s="45" customFormat="1" ht="15"/>
    <row r="810" s="45" customFormat="1" ht="15"/>
    <row r="811" s="45" customFormat="1" ht="15"/>
    <row r="812" s="45" customFormat="1" ht="15"/>
    <row r="813" s="45" customFormat="1" ht="15"/>
    <row r="814" s="45" customFormat="1" ht="15"/>
    <row r="815" s="45" customFormat="1" ht="15"/>
    <row r="816" s="45" customFormat="1" ht="15"/>
    <row r="817" s="45" customFormat="1" ht="15"/>
    <row r="818" s="45" customFormat="1" ht="15"/>
    <row r="819" s="45" customFormat="1" ht="15"/>
    <row r="820" s="45" customFormat="1" ht="15"/>
    <row r="821" s="45" customFormat="1" ht="15"/>
    <row r="822" s="45" customFormat="1" ht="15"/>
    <row r="823" s="45" customFormat="1" ht="15"/>
    <row r="824" s="45" customFormat="1" ht="15"/>
    <row r="825" s="45" customFormat="1" ht="15"/>
    <row r="826" s="45" customFormat="1" ht="15"/>
    <row r="827" s="45" customFormat="1" ht="15"/>
    <row r="828" s="45" customFormat="1" ht="15"/>
    <row r="829" s="45" customFormat="1" ht="15"/>
    <row r="830" s="45" customFormat="1" ht="15"/>
    <row r="831" s="45" customFormat="1" ht="15"/>
    <row r="832" s="45" customFormat="1" ht="15"/>
    <row r="833" s="45" customFormat="1" ht="15"/>
    <row r="834" s="45" customFormat="1" ht="15"/>
    <row r="835" s="45" customFormat="1" ht="15"/>
    <row r="836" s="45" customFormat="1" ht="15"/>
    <row r="837" s="45" customFormat="1" ht="15"/>
    <row r="838" s="45" customFormat="1" ht="15"/>
    <row r="839" s="45" customFormat="1" ht="15"/>
    <row r="840" s="45" customFormat="1" ht="15"/>
    <row r="841" s="45" customFormat="1" ht="15"/>
    <row r="842" s="45" customFormat="1" ht="15"/>
    <row r="843" s="45" customFormat="1" ht="15"/>
    <row r="844" s="45" customFormat="1" ht="15"/>
    <row r="845" s="45" customFormat="1" ht="15"/>
    <row r="846" s="45" customFormat="1" ht="15"/>
    <row r="847" s="45" customFormat="1" ht="15"/>
    <row r="848" s="45" customFormat="1" ht="15"/>
    <row r="849" s="45" customFormat="1" ht="15"/>
    <row r="850" s="45" customFormat="1" ht="15"/>
    <row r="851" s="45" customFormat="1" ht="15"/>
    <row r="852" s="45" customFormat="1" ht="15"/>
    <row r="853" s="45" customFormat="1" ht="15"/>
    <row r="854" s="45" customFormat="1" ht="15"/>
    <row r="855" s="45" customFormat="1" ht="15"/>
    <row r="856" s="45" customFormat="1" ht="15"/>
    <row r="857" s="45" customFormat="1" ht="15"/>
    <row r="858" s="45" customFormat="1" ht="15"/>
    <row r="859" s="45" customFormat="1" ht="15"/>
    <row r="860" s="45" customFormat="1" ht="15"/>
    <row r="861" s="45" customFormat="1" ht="15"/>
    <row r="862" s="45" customFormat="1" ht="15"/>
    <row r="863" s="45" customFormat="1" ht="15"/>
    <row r="864" s="45" customFormat="1" ht="15"/>
    <row r="865" s="45" customFormat="1" ht="15"/>
    <row r="866" s="45" customFormat="1" ht="15"/>
    <row r="867" s="45" customFormat="1" ht="15"/>
    <row r="868" s="45" customFormat="1" ht="15"/>
    <row r="869" s="45" customFormat="1" ht="15"/>
    <row r="870" s="45" customFormat="1" ht="15"/>
    <row r="871" s="45" customFormat="1" ht="15"/>
    <row r="872" s="45" customFormat="1" ht="15"/>
    <row r="873" s="45" customFormat="1" ht="15"/>
    <row r="874" s="45" customFormat="1" ht="15"/>
    <row r="875" s="45" customFormat="1" ht="15"/>
    <row r="876" s="45" customFormat="1" ht="15"/>
    <row r="877" s="45" customFormat="1" ht="15"/>
    <row r="878" s="45" customFormat="1" ht="15"/>
    <row r="879" s="45" customFormat="1" ht="15"/>
    <row r="880" s="45" customFormat="1" ht="15"/>
    <row r="881" s="45" customFormat="1" ht="15"/>
    <row r="882" s="45" customFormat="1" ht="15"/>
    <row r="883" s="45" customFormat="1" ht="15"/>
    <row r="884" s="45" customFormat="1" ht="15"/>
    <row r="885" s="45" customFormat="1" ht="15"/>
    <row r="886" s="45" customFormat="1" ht="15"/>
    <row r="887" s="45" customFormat="1" ht="15"/>
    <row r="888" s="45" customFormat="1" ht="15"/>
    <row r="889" s="45" customFormat="1" ht="15"/>
    <row r="890" s="45" customFormat="1" ht="15"/>
    <row r="891" s="45" customFormat="1" ht="15"/>
    <row r="892" s="45" customFormat="1" ht="15"/>
    <row r="893" s="45" customFormat="1" ht="15"/>
    <row r="894" s="45" customFormat="1" ht="15"/>
    <row r="895" s="45" customFormat="1" ht="15"/>
    <row r="896" s="45" customFormat="1" ht="15"/>
    <row r="897" s="45" customFormat="1" ht="15"/>
    <row r="898" s="45" customFormat="1" ht="15"/>
    <row r="899" s="45" customFormat="1" ht="15"/>
    <row r="900" s="45" customFormat="1" ht="15"/>
    <row r="901" s="45" customFormat="1" ht="15"/>
    <row r="902" s="45" customFormat="1" ht="15"/>
    <row r="903" s="45" customFormat="1" ht="15"/>
    <row r="904" s="45" customFormat="1" ht="15"/>
    <row r="905" s="45" customFormat="1" ht="15"/>
    <row r="906" s="45" customFormat="1" ht="15"/>
    <row r="907" s="45" customFormat="1" ht="15"/>
    <row r="908" s="45" customFormat="1" ht="15"/>
    <row r="909" s="45" customFormat="1" ht="15"/>
    <row r="910" s="45" customFormat="1" ht="15"/>
    <row r="911" s="45" customFormat="1" ht="15"/>
    <row r="912" s="45" customFormat="1" ht="15"/>
    <row r="913" s="45" customFormat="1" ht="15"/>
    <row r="914" s="45" customFormat="1" ht="15"/>
    <row r="915" s="45" customFormat="1" ht="15"/>
    <row r="916" s="45" customFormat="1" ht="15"/>
    <row r="917" s="45" customFormat="1" ht="15"/>
    <row r="918" s="45" customFormat="1" ht="15"/>
    <row r="919" s="45" customFormat="1" ht="15"/>
    <row r="920" s="45" customFormat="1" ht="15"/>
    <row r="921" s="45" customFormat="1" ht="15"/>
    <row r="922" s="45" customFormat="1" ht="15"/>
    <row r="923" s="45" customFormat="1" ht="15"/>
    <row r="924" s="45" customFormat="1" ht="15"/>
    <row r="925" s="45" customFormat="1" ht="15"/>
    <row r="926" s="45" customFormat="1" ht="15"/>
    <row r="927" s="45" customFormat="1" ht="15"/>
    <row r="928" s="45" customFormat="1" ht="15"/>
    <row r="929" s="45" customFormat="1" ht="15"/>
    <row r="930" s="45" customFormat="1" ht="15"/>
    <row r="931" s="45" customFormat="1" ht="15"/>
    <row r="932" s="45" customFormat="1" ht="15"/>
    <row r="933" s="45" customFormat="1" ht="15"/>
    <row r="934" s="45" customFormat="1" ht="15"/>
    <row r="935" s="45" customFormat="1" ht="15"/>
    <row r="936" s="45" customFormat="1" ht="15"/>
    <row r="937" s="45" customFormat="1" ht="15"/>
    <row r="938" s="45" customFormat="1" ht="15"/>
    <row r="939" s="45" customFormat="1" ht="15"/>
    <row r="940" s="45" customFormat="1" ht="15"/>
    <row r="941" s="45" customFormat="1" ht="15"/>
    <row r="942" s="45" customFormat="1" ht="15"/>
    <row r="943" s="45" customFormat="1" ht="15"/>
    <row r="944" s="45" customFormat="1" ht="15"/>
    <row r="945" s="45" customFormat="1" ht="15"/>
    <row r="946" s="45" customFormat="1" ht="15"/>
    <row r="947" s="45" customFormat="1" ht="15"/>
    <row r="948" s="45" customFormat="1" ht="15"/>
    <row r="949" s="45" customFormat="1" ht="15"/>
    <row r="950" s="45" customFormat="1" ht="15"/>
    <row r="951" s="45" customFormat="1" ht="15"/>
    <row r="952" s="45" customFormat="1" ht="15"/>
    <row r="953" s="45" customFormat="1" ht="15"/>
    <row r="954" s="45" customFormat="1" ht="15"/>
    <row r="955" s="45" customFormat="1" ht="15"/>
    <row r="956" s="45" customFormat="1" ht="15"/>
    <row r="957" s="45" customFormat="1" ht="15"/>
    <row r="958" s="45" customFormat="1" ht="15"/>
    <row r="959" s="45" customFormat="1" ht="15"/>
    <row r="960" s="45" customFormat="1" ht="15"/>
    <row r="961" s="45" customFormat="1" ht="15"/>
    <row r="962" s="45" customFormat="1" ht="15"/>
    <row r="963" s="45" customFormat="1" ht="15"/>
    <row r="964" s="45" customFormat="1" ht="15"/>
    <row r="965" s="45" customFormat="1" ht="15"/>
    <row r="966" s="45" customFormat="1" ht="15"/>
    <row r="967" s="45" customFormat="1" ht="15"/>
    <row r="968" s="45" customFormat="1" ht="15"/>
    <row r="969" s="45" customFormat="1" ht="15"/>
    <row r="970" s="45" customFormat="1" ht="15"/>
    <row r="971" s="45" customFormat="1" ht="15"/>
    <row r="972" s="45" customFormat="1" ht="15"/>
    <row r="973" s="45" customFormat="1" ht="15"/>
    <row r="974" s="45" customFormat="1" ht="15"/>
    <row r="975" s="45" customFormat="1" ht="15"/>
    <row r="976" s="45" customFormat="1" ht="15"/>
    <row r="977" s="45" customFormat="1" ht="15"/>
    <row r="978" s="45" customFormat="1" ht="15"/>
    <row r="979" s="45" customFormat="1" ht="15"/>
    <row r="980" s="45" customFormat="1" ht="15"/>
    <row r="981" s="45" customFormat="1" ht="15"/>
    <row r="982" s="45" customFormat="1" ht="15"/>
    <row r="983" s="45" customFormat="1" ht="15"/>
    <row r="984" s="45" customFormat="1" ht="15"/>
    <row r="985" s="45" customFormat="1" ht="15"/>
    <row r="986" s="45" customFormat="1" ht="15"/>
    <row r="987" s="45" customFormat="1" ht="15"/>
    <row r="988" s="45" customFormat="1" ht="15"/>
    <row r="989" s="45" customFormat="1" ht="15"/>
    <row r="990" s="45" customFormat="1" ht="15"/>
    <row r="991" s="45" customFormat="1" ht="15"/>
    <row r="992" s="45" customFormat="1" ht="15"/>
    <row r="993" s="45" customFormat="1" ht="15"/>
    <row r="994" s="45" customFormat="1" ht="15"/>
    <row r="995" s="45" customFormat="1" ht="15"/>
    <row r="996" s="45" customFormat="1" ht="15"/>
    <row r="997" s="45" customFormat="1" ht="15"/>
    <row r="998" s="45" customFormat="1" ht="15"/>
    <row r="999" s="45" customFormat="1" ht="15"/>
    <row r="1000" s="45" customFormat="1" ht="15"/>
    <row r="1001" s="45" customFormat="1" ht="15"/>
    <row r="1002" s="45" customFormat="1" ht="15"/>
    <row r="1003" s="45" customFormat="1" ht="15"/>
    <row r="1004" s="45" customFormat="1" ht="15"/>
    <row r="1005" s="45" customFormat="1" ht="15"/>
    <row r="1006" s="45" customFormat="1" ht="15"/>
    <row r="1007" s="45" customFormat="1" ht="15"/>
    <row r="1008" s="45" customFormat="1" ht="15"/>
    <row r="1009" s="45" customFormat="1" ht="15"/>
    <row r="1010" s="45" customFormat="1" ht="15"/>
    <row r="1011" s="45" customFormat="1" ht="15"/>
    <row r="1012" s="45" customFormat="1" ht="15"/>
    <row r="1013" s="45" customFormat="1" ht="15"/>
    <row r="1014" s="45" customFormat="1" ht="15"/>
    <row r="1015" s="45" customFormat="1" ht="15"/>
    <row r="1016" s="45" customFormat="1" ht="15"/>
    <row r="1017" s="45" customFormat="1" ht="15"/>
    <row r="1018" s="45" customFormat="1" ht="15"/>
    <row r="1019" s="45" customFormat="1" ht="15"/>
    <row r="1020" s="45" customFormat="1" ht="15"/>
    <row r="1021" s="45" customFormat="1" ht="15"/>
    <row r="1022" s="45" customFormat="1" ht="15"/>
    <row r="1023" s="45" customFormat="1" ht="15"/>
    <row r="1024" s="45" customFormat="1" ht="15"/>
    <row r="1025" s="45" customFormat="1" ht="15"/>
    <row r="1026" s="45" customFormat="1" ht="15"/>
    <row r="1027" s="45" customFormat="1" ht="15"/>
    <row r="1028" s="45" customFormat="1" ht="15"/>
    <row r="1029" s="45" customFormat="1" ht="15"/>
    <row r="1030" s="45" customFormat="1" ht="15"/>
    <row r="1031" s="45" customFormat="1" ht="15"/>
    <row r="1032" s="45" customFormat="1" ht="15"/>
    <row r="1033" s="45" customFormat="1" ht="15"/>
    <row r="1034" s="45" customFormat="1" ht="15"/>
    <row r="1035" s="45" customFormat="1" ht="15"/>
    <row r="1036" s="45" customFormat="1" ht="15"/>
    <row r="1037" s="45" customFormat="1" ht="15"/>
    <row r="1038" s="45" customFormat="1" ht="15"/>
    <row r="1039" s="45" customFormat="1" ht="15"/>
    <row r="1040" s="45" customFormat="1" ht="15"/>
    <row r="1041" s="45" customFormat="1" ht="15"/>
    <row r="1042" s="45" customFormat="1" ht="15"/>
    <row r="1043" s="45" customFormat="1" ht="15"/>
    <row r="1044" s="45" customFormat="1" ht="15"/>
    <row r="1045" s="45" customFormat="1" ht="15"/>
    <row r="1046" s="45" customFormat="1" ht="15"/>
    <row r="1047" s="45" customFormat="1" ht="15"/>
    <row r="1048" s="45" customFormat="1" ht="15"/>
    <row r="1049" s="45" customFormat="1" ht="15"/>
    <row r="1050" s="45" customFormat="1" ht="15"/>
    <row r="1051" s="45" customFormat="1" ht="15"/>
    <row r="1052" s="45" customFormat="1" ht="15"/>
    <row r="1053" s="45" customFormat="1" ht="15"/>
    <row r="1054" s="45" customFormat="1" ht="15"/>
    <row r="1055" s="45" customFormat="1" ht="15"/>
    <row r="1056" s="45" customFormat="1" ht="15"/>
    <row r="1057" s="45" customFormat="1" ht="15"/>
    <row r="1058" s="45" customFormat="1" ht="15"/>
    <row r="1059" s="45" customFormat="1" ht="15"/>
    <row r="1060" s="45" customFormat="1" ht="15"/>
    <row r="1061" s="45" customFormat="1" ht="15"/>
    <row r="1062" s="45" customFormat="1" ht="15"/>
    <row r="1063" s="45" customFormat="1" ht="15"/>
    <row r="1064" s="45" customFormat="1" ht="15"/>
    <row r="1065" s="45" customFormat="1" ht="15"/>
    <row r="1066" s="45" customFormat="1" ht="15"/>
    <row r="1067" s="45" customFormat="1" ht="15"/>
    <row r="1068" s="45" customFormat="1" ht="15"/>
    <row r="1069" s="45" customFormat="1" ht="15"/>
    <row r="1070" s="45" customFormat="1" ht="15"/>
    <row r="1071" s="45" customFormat="1" ht="15"/>
    <row r="1072" s="45" customFormat="1" ht="15"/>
    <row r="1073" s="45" customFormat="1" ht="15"/>
    <row r="1074" s="45" customFormat="1" ht="15"/>
    <row r="1075" s="45" customFormat="1" ht="15"/>
    <row r="1076" s="45" customFormat="1" ht="15"/>
    <row r="1077" s="45" customFormat="1" ht="15"/>
    <row r="1078" s="45" customFormat="1" ht="15"/>
    <row r="1079" s="45" customFormat="1" ht="15"/>
    <row r="1080" s="45" customFormat="1" ht="15"/>
    <row r="1081" s="45" customFormat="1" ht="15"/>
    <row r="1082" s="45" customFormat="1" ht="15"/>
    <row r="1083" s="45" customFormat="1" ht="15"/>
    <row r="1084" s="45" customFormat="1" ht="15"/>
    <row r="1085" s="45" customFormat="1" ht="15"/>
    <row r="1086" s="45" customFormat="1" ht="15"/>
    <row r="1087" s="45" customFormat="1" ht="15"/>
    <row r="1088" s="45" customFormat="1" ht="15"/>
    <row r="1089" s="45" customFormat="1" ht="15"/>
    <row r="1090" s="45" customFormat="1" ht="15"/>
    <row r="1091" s="45" customFormat="1" ht="15"/>
    <row r="1092" s="45" customFormat="1" ht="15"/>
    <row r="1093" s="45" customFormat="1" ht="15"/>
    <row r="1094" s="45" customFormat="1" ht="15"/>
    <row r="1095" s="45" customFormat="1" ht="15"/>
    <row r="1096" s="45" customFormat="1" ht="15"/>
    <row r="1097" s="45" customFormat="1" ht="15"/>
    <row r="1098" s="45" customFormat="1" ht="15"/>
    <row r="1099" s="45" customFormat="1" ht="15"/>
    <row r="1100" s="45" customFormat="1" ht="15"/>
    <row r="1101" s="45" customFormat="1" ht="15"/>
    <row r="1102" s="45" customFormat="1" ht="15"/>
    <row r="1103" s="45" customFormat="1" ht="15"/>
    <row r="1104" s="45" customFormat="1" ht="15"/>
    <row r="1105" s="45" customFormat="1" ht="15"/>
    <row r="1106" s="45" customFormat="1" ht="15"/>
    <row r="1107" s="45" customFormat="1" ht="15"/>
    <row r="1108" s="45" customFormat="1" ht="15"/>
    <row r="1109" s="45" customFormat="1" ht="15"/>
    <row r="1110" s="45" customFormat="1" ht="15"/>
    <row r="1111" s="45" customFormat="1" ht="15"/>
    <row r="1112" s="45" customFormat="1" ht="15"/>
    <row r="1113" s="45" customFormat="1" ht="15"/>
    <row r="1114" s="45" customFormat="1" ht="15"/>
    <row r="1115" s="45" customFormat="1" ht="15"/>
    <row r="1116" s="45" customFormat="1" ht="15"/>
    <row r="1117" s="45" customFormat="1" ht="15"/>
    <row r="1118" s="45" customFormat="1" ht="15"/>
    <row r="1119" s="45" customFormat="1" ht="15"/>
    <row r="1120" s="45" customFormat="1" ht="15"/>
    <row r="1121" s="45" customFormat="1" ht="15"/>
    <row r="1122" s="45" customFormat="1" ht="15"/>
    <row r="1123" s="45" customFormat="1" ht="15"/>
    <row r="1124" s="45" customFormat="1" ht="15"/>
    <row r="1125" s="45" customFormat="1" ht="15"/>
    <row r="1126" s="45" customFormat="1" ht="15"/>
    <row r="1127" s="45" customFormat="1" ht="15"/>
    <row r="1128" s="45" customFormat="1" ht="15"/>
    <row r="1129" s="45" customFormat="1" ht="15"/>
    <row r="1130" s="45" customFormat="1" ht="15"/>
    <row r="1131" s="45" customFormat="1" ht="15"/>
    <row r="1132" s="45" customFormat="1" ht="15"/>
    <row r="1133" s="45" customFormat="1" ht="15"/>
    <row r="1134" s="45" customFormat="1" ht="15"/>
    <row r="1135" s="45" customFormat="1" ht="15"/>
    <row r="1136" s="45" customFormat="1" ht="15"/>
    <row r="1137" s="45" customFormat="1" ht="15"/>
    <row r="1138" s="45" customFormat="1" ht="15"/>
    <row r="1139" s="45" customFormat="1" ht="15"/>
    <row r="1140" s="45" customFormat="1" ht="15"/>
    <row r="1141" s="45" customFormat="1" ht="15"/>
    <row r="1142" s="45" customFormat="1" ht="15"/>
    <row r="1143" s="45" customFormat="1" ht="15"/>
    <row r="1144" s="45" customFormat="1" ht="15"/>
    <row r="1145" s="45" customFormat="1" ht="15"/>
    <row r="1146" s="45" customFormat="1" ht="15"/>
    <row r="1147" s="45" customFormat="1" ht="15"/>
    <row r="1148" s="45" customFormat="1" ht="15"/>
    <row r="1149" s="45" customFormat="1" ht="15"/>
    <row r="1150" s="45" customFormat="1" ht="15"/>
    <row r="1151" s="45" customFormat="1" ht="15"/>
    <row r="1152" s="45" customFormat="1" ht="15"/>
    <row r="1153" s="45" customFormat="1" ht="15"/>
    <row r="1154" s="45" customFormat="1" ht="15"/>
    <row r="1155" s="45" customFormat="1" ht="15"/>
    <row r="1156" s="45" customFormat="1" ht="15"/>
    <row r="1157" s="45" customFormat="1" ht="15"/>
    <row r="1158" s="45" customFormat="1" ht="15"/>
    <row r="1159" s="45" customFormat="1" ht="15"/>
    <row r="1160" s="45" customFormat="1" ht="15"/>
    <row r="1161" s="45" customFormat="1" ht="15"/>
    <row r="1162" s="45" customFormat="1" ht="15"/>
    <row r="1163" s="45" customFormat="1" ht="15"/>
    <row r="1164" s="45" customFormat="1" ht="15"/>
    <row r="1165" s="45" customFormat="1" ht="15"/>
    <row r="1166" s="45" customFormat="1" ht="15"/>
    <row r="1167" s="45" customFormat="1" ht="15"/>
    <row r="1168" s="45" customFormat="1" ht="15"/>
    <row r="1169" s="45" customFormat="1" ht="15"/>
    <row r="1170" s="45" customFormat="1" ht="15"/>
  </sheetData>
  <mergeCells count="132">
    <mergeCell ref="B12:E12"/>
    <mergeCell ref="B20:D20"/>
    <mergeCell ref="B351:E351"/>
    <mergeCell ref="B352:E352"/>
    <mergeCell ref="B8:E8"/>
    <mergeCell ref="B9:E9"/>
    <mergeCell ref="B11:E11"/>
    <mergeCell ref="B83:E83"/>
    <mergeCell ref="B85:E85"/>
    <mergeCell ref="B86:E86"/>
    <mergeCell ref="B103:E103"/>
    <mergeCell ref="B105:E105"/>
    <mergeCell ref="B106:E106"/>
    <mergeCell ref="B139:E139"/>
    <mergeCell ref="B184:E184"/>
    <mergeCell ref="B186:E186"/>
    <mergeCell ref="B187:E187"/>
    <mergeCell ref="B338:E338"/>
    <mergeCell ref="B340:E340"/>
    <mergeCell ref="B341:E341"/>
    <mergeCell ref="B339:E339"/>
    <mergeCell ref="B349:E349"/>
    <mergeCell ref="B307:E307"/>
    <mergeCell ref="B309:E309"/>
    <mergeCell ref="B227:E227"/>
    <mergeCell ref="B229:E229"/>
    <mergeCell ref="B230:E230"/>
    <mergeCell ref="B243:E243"/>
    <mergeCell ref="B245:E245"/>
    <mergeCell ref="B246:E246"/>
    <mergeCell ref="B291:E291"/>
    <mergeCell ref="B293:E293"/>
    <mergeCell ref="B294:E294"/>
    <mergeCell ref="B278:E278"/>
    <mergeCell ref="B280:E280"/>
    <mergeCell ref="B281:E281"/>
    <mergeCell ref="B292:E292"/>
    <mergeCell ref="B53:B55"/>
    <mergeCell ref="B56:B58"/>
    <mergeCell ref="B59:B61"/>
    <mergeCell ref="B112:B114"/>
    <mergeCell ref="B115:B117"/>
    <mergeCell ref="B121:G121"/>
    <mergeCell ref="B123:G123"/>
    <mergeCell ref="B189:C189"/>
    <mergeCell ref="B124:G124"/>
    <mergeCell ref="B165:C165"/>
    <mergeCell ref="B166:B167"/>
    <mergeCell ref="B168:B169"/>
    <mergeCell ref="B141:E141"/>
    <mergeCell ref="B142:E142"/>
    <mergeCell ref="B144:C144"/>
    <mergeCell ref="B145:B147"/>
    <mergeCell ref="B148:B149"/>
    <mergeCell ref="B150:B151"/>
    <mergeCell ref="B152:B153"/>
    <mergeCell ref="B154:B156"/>
    <mergeCell ref="B160:E160"/>
    <mergeCell ref="B162:E162"/>
    <mergeCell ref="B163:E163"/>
    <mergeCell ref="B30:E30"/>
    <mergeCell ref="B33:E33"/>
    <mergeCell ref="B256:E256"/>
    <mergeCell ref="B258:E258"/>
    <mergeCell ref="B259:E259"/>
    <mergeCell ref="B266:E266"/>
    <mergeCell ref="B268:E268"/>
    <mergeCell ref="B70:C70"/>
    <mergeCell ref="B71:B73"/>
    <mergeCell ref="B74:B76"/>
    <mergeCell ref="B77:B79"/>
    <mergeCell ref="B94:B96"/>
    <mergeCell ref="B97:B99"/>
    <mergeCell ref="B68:E68"/>
    <mergeCell ref="B108:C108"/>
    <mergeCell ref="B109:B111"/>
    <mergeCell ref="B88:C88"/>
    <mergeCell ref="B89:B91"/>
    <mergeCell ref="B92:B93"/>
    <mergeCell ref="B41:E41"/>
    <mergeCell ref="B43:E43"/>
    <mergeCell ref="B44:E44"/>
    <mergeCell ref="B47:B49"/>
    <mergeCell ref="B50:B52"/>
    <mergeCell ref="B10:E10"/>
    <mergeCell ref="B22:D22"/>
    <mergeCell ref="B65:E65"/>
    <mergeCell ref="B67:E67"/>
    <mergeCell ref="B173:E173"/>
    <mergeCell ref="B175:E175"/>
    <mergeCell ref="B176:E176"/>
    <mergeCell ref="B127:B129"/>
    <mergeCell ref="B130:B132"/>
    <mergeCell ref="B133:B135"/>
    <mergeCell ref="B126:C126"/>
    <mergeCell ref="B31:E31"/>
    <mergeCell ref="B42:E42"/>
    <mergeCell ref="B66:E66"/>
    <mergeCell ref="B84:E84"/>
    <mergeCell ref="B104:E104"/>
    <mergeCell ref="B122:E122"/>
    <mergeCell ref="B140:E140"/>
    <mergeCell ref="B161:E161"/>
    <mergeCell ref="B174:E174"/>
    <mergeCell ref="B19:D19"/>
    <mergeCell ref="B21:D21"/>
    <mergeCell ref="B23:D23"/>
    <mergeCell ref="B32:E32"/>
    <mergeCell ref="B350:E350"/>
    <mergeCell ref="B185:E185"/>
    <mergeCell ref="B212:E212"/>
    <mergeCell ref="B228:E228"/>
    <mergeCell ref="B244:E244"/>
    <mergeCell ref="B257:E257"/>
    <mergeCell ref="B267:E267"/>
    <mergeCell ref="B279:E279"/>
    <mergeCell ref="B320:E320"/>
    <mergeCell ref="B269:E269"/>
    <mergeCell ref="B211:E211"/>
    <mergeCell ref="B213:E213"/>
    <mergeCell ref="B214:E214"/>
    <mergeCell ref="B196:B198"/>
    <mergeCell ref="B199:B201"/>
    <mergeCell ref="B205:B207"/>
    <mergeCell ref="B193:B195"/>
    <mergeCell ref="B190:B192"/>
    <mergeCell ref="B202:B204"/>
    <mergeCell ref="B310:E310"/>
    <mergeCell ref="B319:E319"/>
    <mergeCell ref="B321:E321"/>
    <mergeCell ref="B322:E322"/>
    <mergeCell ref="B308:E30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4"/>
  <sheetViews>
    <sheetView zoomScale="80" zoomScaleNormal="80" workbookViewId="0" topLeftCell="B215">
      <selection activeCell="B241" sqref="B241:N241"/>
    </sheetView>
  </sheetViews>
  <sheetFormatPr defaultColWidth="23.421875" defaultRowHeight="15"/>
  <cols>
    <col min="1" max="1" width="23.421875" style="153" customWidth="1"/>
    <col min="2" max="29" width="23.421875" style="154" customWidth="1"/>
    <col min="30" max="141" width="23.421875" style="153" customWidth="1"/>
    <col min="142" max="16384" width="23.421875" style="154" customWidth="1"/>
  </cols>
  <sheetData>
    <row r="1" spans="9:29" ht="12.75"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9:29" ht="12.75"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9:29" ht="12.75"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9:29" ht="12.75"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2:16" s="153" customFormat="1" ht="54" customHeight="1">
      <c r="B5" s="311" t="s">
        <v>7</v>
      </c>
      <c r="C5" s="311"/>
      <c r="D5" s="311"/>
      <c r="E5" s="311"/>
      <c r="F5" s="311"/>
      <c r="G5" s="311"/>
      <c r="H5" s="155"/>
      <c r="I5" s="155"/>
      <c r="J5" s="155"/>
      <c r="K5" s="155"/>
      <c r="L5" s="155"/>
      <c r="M5" s="156"/>
      <c r="N5" s="157"/>
      <c r="O5" s="157"/>
      <c r="P5" s="157"/>
    </row>
    <row r="6" spans="2:16" s="158" customFormat="1" ht="33.75" customHeight="1">
      <c r="B6" s="311" t="s">
        <v>238</v>
      </c>
      <c r="C6" s="311"/>
      <c r="D6" s="311"/>
      <c r="E6" s="311"/>
      <c r="F6" s="311"/>
      <c r="G6" s="159"/>
      <c r="H6" s="159"/>
      <c r="I6" s="159"/>
      <c r="J6" s="159"/>
      <c r="K6" s="159"/>
      <c r="L6" s="159"/>
      <c r="M6" s="160"/>
      <c r="N6" s="161"/>
      <c r="O6" s="161"/>
      <c r="P6" s="161"/>
    </row>
    <row r="7" spans="2:16" s="158" customFormat="1" ht="15">
      <c r="B7" s="311" t="s">
        <v>217</v>
      </c>
      <c r="C7" s="311"/>
      <c r="D7" s="311"/>
      <c r="E7" s="311"/>
      <c r="F7" s="311"/>
      <c r="G7" s="159"/>
      <c r="H7" s="159"/>
      <c r="I7" s="159"/>
      <c r="J7" s="159"/>
      <c r="K7" s="159"/>
      <c r="L7" s="159"/>
      <c r="M7" s="160"/>
      <c r="N7" s="161"/>
      <c r="O7" s="161"/>
      <c r="P7" s="161"/>
    </row>
    <row r="8" spans="2:16" s="153" customFormat="1" ht="15">
      <c r="B8" s="313" t="s">
        <v>8</v>
      </c>
      <c r="C8" s="313"/>
      <c r="D8" s="313"/>
      <c r="E8" s="313"/>
      <c r="F8" s="313"/>
      <c r="G8" s="162"/>
      <c r="H8" s="162"/>
      <c r="I8" s="162"/>
      <c r="J8" s="162"/>
      <c r="K8" s="162"/>
      <c r="L8" s="162"/>
      <c r="M8" s="156"/>
      <c r="N8" s="157"/>
      <c r="O8" s="157"/>
      <c r="P8" s="157"/>
    </row>
    <row r="9" s="153" customFormat="1" ht="15" customHeight="1"/>
    <row r="10" spans="2:29" ht="32.25" customHeight="1">
      <c r="B10" s="318" t="s">
        <v>90</v>
      </c>
      <c r="C10" s="318"/>
      <c r="D10" s="163" t="s">
        <v>1</v>
      </c>
      <c r="E10" s="163" t="s">
        <v>2</v>
      </c>
      <c r="F10" s="163" t="s">
        <v>3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2:29" ht="15">
      <c r="B11" s="321" t="s">
        <v>4</v>
      </c>
      <c r="C11" s="164" t="s">
        <v>91</v>
      </c>
      <c r="D11" s="165">
        <v>11</v>
      </c>
      <c r="E11" s="165">
        <v>0</v>
      </c>
      <c r="F11" s="165">
        <v>11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2:29" ht="15">
      <c r="B12" s="322"/>
      <c r="C12" s="166" t="s">
        <v>92</v>
      </c>
      <c r="D12" s="167">
        <v>5</v>
      </c>
      <c r="E12" s="167">
        <v>1</v>
      </c>
      <c r="F12" s="167">
        <v>6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2:29" ht="15">
      <c r="B13" s="322"/>
      <c r="C13" s="164" t="s">
        <v>187</v>
      </c>
      <c r="D13" s="165">
        <v>6</v>
      </c>
      <c r="E13" s="165">
        <v>0</v>
      </c>
      <c r="F13" s="165">
        <v>6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</row>
    <row r="14" spans="2:29" ht="15">
      <c r="B14" s="322"/>
      <c r="C14" s="166" t="s">
        <v>93</v>
      </c>
      <c r="D14" s="167">
        <v>1</v>
      </c>
      <c r="E14" s="167">
        <v>0</v>
      </c>
      <c r="F14" s="167">
        <v>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</row>
    <row r="15" spans="2:29" ht="15">
      <c r="B15" s="322"/>
      <c r="C15" s="164" t="s">
        <v>3</v>
      </c>
      <c r="D15" s="165">
        <v>23</v>
      </c>
      <c r="E15" s="165">
        <v>1</v>
      </c>
      <c r="F15" s="165">
        <v>24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</row>
    <row r="16" spans="2:29" ht="15">
      <c r="B16" s="323" t="s">
        <v>5</v>
      </c>
      <c r="C16" s="166" t="s">
        <v>91</v>
      </c>
      <c r="D16" s="170">
        <v>1</v>
      </c>
      <c r="E16" s="170">
        <v>0</v>
      </c>
      <c r="F16" s="170">
        <v>1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</row>
    <row r="17" spans="2:29" ht="15">
      <c r="B17" s="323"/>
      <c r="C17" s="164" t="s">
        <v>92</v>
      </c>
      <c r="D17" s="172">
        <v>0.8333333333333333</v>
      </c>
      <c r="E17" s="172">
        <v>0.16666666666666669</v>
      </c>
      <c r="F17" s="172">
        <v>1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</row>
    <row r="18" spans="2:29" ht="15">
      <c r="B18" s="323"/>
      <c r="C18" s="166" t="s">
        <v>187</v>
      </c>
      <c r="D18" s="170">
        <v>1</v>
      </c>
      <c r="E18" s="170">
        <v>0</v>
      </c>
      <c r="F18" s="170">
        <v>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</row>
    <row r="19" spans="2:29" ht="15">
      <c r="B19" s="323"/>
      <c r="C19" s="164" t="s">
        <v>93</v>
      </c>
      <c r="D19" s="172">
        <v>1</v>
      </c>
      <c r="E19" s="172">
        <v>0</v>
      </c>
      <c r="F19" s="172">
        <v>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</row>
    <row r="20" spans="2:6" ht="15">
      <c r="B20" s="323"/>
      <c r="C20" s="166" t="s">
        <v>3</v>
      </c>
      <c r="D20" s="170">
        <v>0.9583333333333333</v>
      </c>
      <c r="E20" s="170">
        <v>0.04166666666666667</v>
      </c>
      <c r="F20" s="170">
        <v>1</v>
      </c>
    </row>
    <row r="21" s="153" customFormat="1" ht="15" customHeight="1">
      <c r="B21" s="157" t="s">
        <v>6</v>
      </c>
    </row>
    <row r="22" s="153" customFormat="1" ht="15"/>
    <row r="23" s="153" customFormat="1" ht="15"/>
    <row r="24" spans="2:16" s="153" customFormat="1" ht="15" customHeight="1">
      <c r="B24" s="311" t="s">
        <v>7</v>
      </c>
      <c r="C24" s="311"/>
      <c r="D24" s="311"/>
      <c r="E24" s="311"/>
      <c r="F24" s="311"/>
      <c r="G24" s="311"/>
      <c r="H24" s="311"/>
      <c r="I24" s="155"/>
      <c r="J24" s="155"/>
      <c r="K24" s="155"/>
      <c r="L24" s="155"/>
      <c r="M24" s="156"/>
      <c r="N24" s="157"/>
      <c r="O24" s="157"/>
      <c r="P24" s="157"/>
    </row>
    <row r="25" spans="2:16" s="158" customFormat="1" ht="15">
      <c r="B25" s="311" t="s">
        <v>217</v>
      </c>
      <c r="C25" s="311"/>
      <c r="D25" s="311"/>
      <c r="E25" s="311"/>
      <c r="F25" s="311"/>
      <c r="G25" s="311"/>
      <c r="H25" s="311"/>
      <c r="I25" s="159"/>
      <c r="J25" s="159"/>
      <c r="K25" s="159"/>
      <c r="L25" s="159"/>
      <c r="M25" s="160"/>
      <c r="N25" s="161"/>
      <c r="O25" s="161"/>
      <c r="P25" s="161"/>
    </row>
    <row r="26" spans="2:16" s="158" customFormat="1" ht="16.5" customHeight="1">
      <c r="B26" s="311" t="s">
        <v>248</v>
      </c>
      <c r="C26" s="311"/>
      <c r="D26" s="311"/>
      <c r="E26" s="311"/>
      <c r="F26" s="311"/>
      <c r="G26" s="311"/>
      <c r="H26" s="311"/>
      <c r="I26" s="159"/>
      <c r="J26" s="159"/>
      <c r="K26" s="159"/>
      <c r="L26" s="159"/>
      <c r="M26" s="160"/>
      <c r="N26" s="161"/>
      <c r="O26" s="161"/>
      <c r="P26" s="161"/>
    </row>
    <row r="27" spans="2:16" s="153" customFormat="1" ht="15">
      <c r="B27" s="313" t="s">
        <v>29</v>
      </c>
      <c r="C27" s="313"/>
      <c r="D27" s="313"/>
      <c r="E27" s="313"/>
      <c r="F27" s="313"/>
      <c r="G27" s="313"/>
      <c r="H27" s="313"/>
      <c r="I27" s="162"/>
      <c r="J27" s="162"/>
      <c r="K27" s="162"/>
      <c r="L27" s="162"/>
      <c r="M27" s="156"/>
      <c r="N27" s="157"/>
      <c r="O27" s="157"/>
      <c r="P27" s="157"/>
    </row>
    <row r="28" spans="2:16" s="153" customFormat="1" ht="15">
      <c r="B28" s="173"/>
      <c r="C28" s="173"/>
      <c r="D28" s="173"/>
      <c r="E28" s="173"/>
      <c r="F28" s="173"/>
      <c r="G28" s="173"/>
      <c r="H28" s="173"/>
      <c r="I28" s="162"/>
      <c r="J28" s="162"/>
      <c r="K28" s="162"/>
      <c r="L28" s="162"/>
      <c r="M28" s="156"/>
      <c r="N28" s="157"/>
      <c r="O28" s="157"/>
      <c r="P28" s="157"/>
    </row>
    <row r="29" spans="2:29" ht="15">
      <c r="B29" s="318" t="s">
        <v>90</v>
      </c>
      <c r="C29" s="324" t="s">
        <v>11</v>
      </c>
      <c r="D29" s="318"/>
      <c r="E29" s="325"/>
      <c r="F29" s="318" t="s">
        <v>12</v>
      </c>
      <c r="G29" s="318"/>
      <c r="H29" s="318"/>
      <c r="I29" s="162"/>
      <c r="J29" s="162"/>
      <c r="K29" s="162"/>
      <c r="L29" s="162"/>
      <c r="M29" s="156"/>
      <c r="N29" s="157"/>
      <c r="O29" s="157"/>
      <c r="P29" s="157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</row>
    <row r="30" spans="2:29" ht="15">
      <c r="B30" s="318"/>
      <c r="C30" s="175" t="s">
        <v>55</v>
      </c>
      <c r="D30" s="174" t="s">
        <v>56</v>
      </c>
      <c r="E30" s="176" t="s">
        <v>57</v>
      </c>
      <c r="F30" s="174" t="s">
        <v>55</v>
      </c>
      <c r="G30" s="174" t="s">
        <v>56</v>
      </c>
      <c r="H30" s="174" t="s">
        <v>57</v>
      </c>
      <c r="I30" s="162"/>
      <c r="J30" s="162"/>
      <c r="K30" s="162"/>
      <c r="L30" s="162"/>
      <c r="M30" s="156"/>
      <c r="N30" s="157"/>
      <c r="O30" s="157"/>
      <c r="P30" s="157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</row>
    <row r="31" spans="2:29" ht="15">
      <c r="B31" s="177" t="s">
        <v>91</v>
      </c>
      <c r="C31" s="178">
        <v>16</v>
      </c>
      <c r="D31" s="169">
        <v>1.9999999999999996</v>
      </c>
      <c r="E31" s="179">
        <v>106</v>
      </c>
      <c r="F31" s="180">
        <v>0</v>
      </c>
      <c r="G31" s="180">
        <v>0</v>
      </c>
      <c r="H31" s="180">
        <v>0</v>
      </c>
      <c r="I31" s="162"/>
      <c r="J31" s="162"/>
      <c r="K31" s="162"/>
      <c r="L31" s="162"/>
      <c r="M31" s="156"/>
      <c r="N31" s="157"/>
      <c r="O31" s="157"/>
      <c r="P31" s="157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2:29" ht="15">
      <c r="B32" s="181" t="s">
        <v>92</v>
      </c>
      <c r="C32" s="182">
        <v>45</v>
      </c>
      <c r="D32" s="183">
        <v>6</v>
      </c>
      <c r="E32" s="184">
        <v>84</v>
      </c>
      <c r="F32" s="183">
        <v>0</v>
      </c>
      <c r="G32" s="183">
        <v>0</v>
      </c>
      <c r="H32" s="183">
        <v>0</v>
      </c>
      <c r="I32" s="162"/>
      <c r="J32" s="162"/>
      <c r="K32" s="162"/>
      <c r="L32" s="162"/>
      <c r="M32" s="156"/>
      <c r="N32" s="157"/>
      <c r="O32" s="157"/>
      <c r="P32" s="157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</row>
    <row r="33" spans="2:29" ht="15" customHeight="1">
      <c r="B33" s="185" t="s">
        <v>186</v>
      </c>
      <c r="C33" s="186">
        <v>17</v>
      </c>
      <c r="D33" s="180">
        <v>5</v>
      </c>
      <c r="E33" s="179">
        <v>58</v>
      </c>
      <c r="F33" s="187">
        <v>0</v>
      </c>
      <c r="G33" s="187">
        <v>0</v>
      </c>
      <c r="H33" s="180">
        <v>0</v>
      </c>
      <c r="I33" s="162"/>
      <c r="J33" s="162"/>
      <c r="K33" s="162"/>
      <c r="L33" s="162"/>
      <c r="M33" s="156"/>
      <c r="N33" s="157"/>
      <c r="O33" s="157"/>
      <c r="P33" s="157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</row>
    <row r="34" spans="2:29" ht="15">
      <c r="B34" s="181" t="s">
        <v>93</v>
      </c>
      <c r="C34" s="182">
        <v>1</v>
      </c>
      <c r="D34" s="183">
        <v>1</v>
      </c>
      <c r="E34" s="184">
        <v>1</v>
      </c>
      <c r="F34" s="183">
        <v>2</v>
      </c>
      <c r="G34" s="183">
        <v>2</v>
      </c>
      <c r="H34" s="183">
        <v>2</v>
      </c>
      <c r="I34" s="162"/>
      <c r="J34" s="162"/>
      <c r="K34" s="162"/>
      <c r="L34" s="162"/>
      <c r="M34" s="156"/>
      <c r="N34" s="157"/>
      <c r="O34" s="157"/>
      <c r="P34" s="157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</row>
    <row r="35" spans="2:16" s="153" customFormat="1" ht="15">
      <c r="B35" s="157" t="s">
        <v>6</v>
      </c>
      <c r="C35" s="173"/>
      <c r="D35" s="173"/>
      <c r="E35" s="173"/>
      <c r="F35" s="173"/>
      <c r="G35" s="162"/>
      <c r="H35" s="162"/>
      <c r="I35" s="162"/>
      <c r="J35" s="162"/>
      <c r="K35" s="162"/>
      <c r="L35" s="162"/>
      <c r="M35" s="156"/>
      <c r="N35" s="157"/>
      <c r="O35" s="157"/>
      <c r="P35" s="157"/>
    </row>
    <row r="36" spans="2:16" s="153" customFormat="1" ht="15">
      <c r="B36" s="173"/>
      <c r="C36" s="173"/>
      <c r="D36" s="173"/>
      <c r="E36" s="173"/>
      <c r="F36" s="173"/>
      <c r="G36" s="162"/>
      <c r="H36" s="162"/>
      <c r="I36" s="162"/>
      <c r="J36" s="162"/>
      <c r="K36" s="162"/>
      <c r="L36" s="162"/>
      <c r="M36" s="156"/>
      <c r="N36" s="157"/>
      <c r="O36" s="157"/>
      <c r="P36" s="157"/>
    </row>
    <row r="37" spans="2:16" s="153" customFormat="1" ht="15">
      <c r="B37" s="173"/>
      <c r="C37" s="173"/>
      <c r="D37" s="173"/>
      <c r="E37" s="173"/>
      <c r="F37" s="173"/>
      <c r="G37" s="162"/>
      <c r="H37" s="162"/>
      <c r="I37" s="162"/>
      <c r="J37" s="162"/>
      <c r="K37" s="162"/>
      <c r="L37" s="162"/>
      <c r="M37" s="156"/>
      <c r="N37" s="157"/>
      <c r="O37" s="157"/>
      <c r="P37" s="157"/>
    </row>
    <row r="38" spans="2:16" s="153" customFormat="1" ht="15">
      <c r="B38" s="312" t="s">
        <v>7</v>
      </c>
      <c r="C38" s="312"/>
      <c r="D38" s="312"/>
      <c r="E38" s="312"/>
      <c r="F38" s="312"/>
      <c r="G38" s="155"/>
      <c r="H38" s="155"/>
      <c r="I38" s="155"/>
      <c r="J38" s="155"/>
      <c r="K38" s="155"/>
      <c r="L38" s="155"/>
      <c r="M38" s="156"/>
      <c r="N38" s="157"/>
      <c r="O38" s="157"/>
      <c r="P38" s="157"/>
    </row>
    <row r="39" spans="2:16" s="158" customFormat="1" ht="15">
      <c r="B39" s="311" t="s">
        <v>217</v>
      </c>
      <c r="C39" s="311"/>
      <c r="D39" s="311"/>
      <c r="E39" s="311"/>
      <c r="F39" s="311"/>
      <c r="G39" s="159"/>
      <c r="H39" s="159"/>
      <c r="I39" s="159"/>
      <c r="J39" s="159"/>
      <c r="K39" s="159"/>
      <c r="L39" s="159"/>
      <c r="M39" s="160"/>
      <c r="N39" s="161"/>
      <c r="O39" s="161"/>
      <c r="P39" s="161"/>
    </row>
    <row r="40" spans="2:16" s="153" customFormat="1" ht="15" customHeight="1">
      <c r="B40" s="311" t="s">
        <v>239</v>
      </c>
      <c r="C40" s="311"/>
      <c r="D40" s="311"/>
      <c r="E40" s="311"/>
      <c r="F40" s="311"/>
      <c r="G40" s="159"/>
      <c r="H40" s="159"/>
      <c r="I40" s="159"/>
      <c r="J40" s="159"/>
      <c r="K40" s="159"/>
      <c r="L40" s="159"/>
      <c r="M40" s="156"/>
      <c r="N40" s="157"/>
      <c r="O40" s="157"/>
      <c r="P40" s="157"/>
    </row>
    <row r="41" spans="2:16" s="153" customFormat="1" ht="15">
      <c r="B41" s="313" t="s">
        <v>188</v>
      </c>
      <c r="C41" s="313"/>
      <c r="D41" s="313"/>
      <c r="E41" s="313"/>
      <c r="F41" s="313"/>
      <c r="G41" s="162"/>
      <c r="H41" s="162"/>
      <c r="I41" s="162"/>
      <c r="J41" s="162"/>
      <c r="K41" s="162"/>
      <c r="L41" s="162"/>
      <c r="M41" s="156"/>
      <c r="N41" s="157"/>
      <c r="O41" s="157"/>
      <c r="P41" s="157"/>
    </row>
    <row r="42" spans="2:16" s="153" customFormat="1" ht="15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56"/>
      <c r="N42" s="157"/>
      <c r="O42" s="157"/>
      <c r="P42" s="157"/>
    </row>
    <row r="43" spans="2:29" ht="27.75" customHeight="1">
      <c r="B43" s="318" t="s">
        <v>90</v>
      </c>
      <c r="C43" s="318"/>
      <c r="D43" s="188" t="s">
        <v>1</v>
      </c>
      <c r="E43" s="163" t="s">
        <v>2</v>
      </c>
      <c r="F43" s="189" t="s">
        <v>3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</row>
    <row r="44" spans="2:29" ht="15" customHeight="1">
      <c r="B44" s="305" t="s">
        <v>4</v>
      </c>
      <c r="C44" s="190" t="s">
        <v>91</v>
      </c>
      <c r="D44" s="191">
        <v>4</v>
      </c>
      <c r="E44" s="165">
        <v>7</v>
      </c>
      <c r="F44" s="192">
        <v>11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</row>
    <row r="45" spans="2:29" ht="15">
      <c r="B45" s="306"/>
      <c r="C45" s="166" t="s">
        <v>92</v>
      </c>
      <c r="D45" s="193">
        <v>4</v>
      </c>
      <c r="E45" s="167">
        <v>2</v>
      </c>
      <c r="F45" s="194">
        <v>6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</row>
    <row r="46" spans="2:29" ht="15">
      <c r="B46" s="306"/>
      <c r="C46" s="190" t="s">
        <v>187</v>
      </c>
      <c r="D46" s="191">
        <v>2</v>
      </c>
      <c r="E46" s="165">
        <v>4</v>
      </c>
      <c r="F46" s="192">
        <v>6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</row>
    <row r="47" spans="2:29" ht="15">
      <c r="B47" s="306"/>
      <c r="C47" s="166" t="s">
        <v>93</v>
      </c>
      <c r="D47" s="193">
        <v>1</v>
      </c>
      <c r="E47" s="167">
        <v>0</v>
      </c>
      <c r="F47" s="194">
        <v>1</v>
      </c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</row>
    <row r="48" spans="2:29" ht="15">
      <c r="B48" s="304" t="s">
        <v>5</v>
      </c>
      <c r="C48" s="190" t="s">
        <v>91</v>
      </c>
      <c r="D48" s="196">
        <v>0.36363636363636365</v>
      </c>
      <c r="E48" s="172">
        <v>0.6363636363636364</v>
      </c>
      <c r="F48" s="197">
        <v>1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</row>
    <row r="49" spans="2:29" ht="15">
      <c r="B49" s="304"/>
      <c r="C49" s="166" t="s">
        <v>92</v>
      </c>
      <c r="D49" s="198">
        <v>0.6666666666666667</v>
      </c>
      <c r="E49" s="170">
        <v>0.33333333333333337</v>
      </c>
      <c r="F49" s="199">
        <v>1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</row>
    <row r="50" spans="2:29" ht="15">
      <c r="B50" s="304"/>
      <c r="C50" s="190" t="s">
        <v>187</v>
      </c>
      <c r="D50" s="196">
        <v>0.33333333333333337</v>
      </c>
      <c r="E50" s="172">
        <v>0.6666666666666667</v>
      </c>
      <c r="F50" s="197">
        <v>1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</row>
    <row r="51" spans="2:25" ht="15">
      <c r="B51" s="304"/>
      <c r="C51" s="166" t="s">
        <v>93</v>
      </c>
      <c r="D51" s="198">
        <v>1</v>
      </c>
      <c r="E51" s="170">
        <v>0</v>
      </c>
      <c r="F51" s="199">
        <v>1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</row>
    <row r="52" s="153" customFormat="1" ht="15">
      <c r="B52" s="157" t="s">
        <v>6</v>
      </c>
    </row>
    <row r="53" s="153" customFormat="1" ht="15"/>
    <row r="54" s="153" customFormat="1" ht="15"/>
    <row r="55" s="153" customFormat="1" ht="15"/>
    <row r="56" spans="2:17" s="153" customFormat="1" ht="15" customHeight="1">
      <c r="B56" s="311" t="s">
        <v>7</v>
      </c>
      <c r="C56" s="311"/>
      <c r="D56" s="311"/>
      <c r="E56" s="311"/>
      <c r="F56" s="311"/>
      <c r="G56" s="311"/>
      <c r="H56" s="311"/>
      <c r="I56" s="311"/>
      <c r="J56" s="159"/>
      <c r="K56" s="159"/>
      <c r="L56" s="159"/>
      <c r="M56" s="159"/>
      <c r="N56" s="159"/>
      <c r="O56" s="159"/>
      <c r="P56" s="159"/>
      <c r="Q56" s="159"/>
    </row>
    <row r="57" spans="2:16" s="158" customFormat="1" ht="15">
      <c r="B57" s="311" t="s">
        <v>217</v>
      </c>
      <c r="C57" s="311"/>
      <c r="D57" s="311"/>
      <c r="E57" s="311"/>
      <c r="F57" s="311"/>
      <c r="G57" s="311"/>
      <c r="H57" s="311"/>
      <c r="I57" s="311"/>
      <c r="J57" s="159"/>
      <c r="K57" s="159"/>
      <c r="L57" s="159"/>
      <c r="M57" s="160"/>
      <c r="N57" s="161"/>
      <c r="O57" s="161"/>
      <c r="P57" s="161"/>
    </row>
    <row r="58" spans="2:17" s="158" customFormat="1" ht="15" customHeight="1">
      <c r="B58" s="311" t="s">
        <v>240</v>
      </c>
      <c r="C58" s="311"/>
      <c r="D58" s="311"/>
      <c r="E58" s="311"/>
      <c r="F58" s="311"/>
      <c r="G58" s="311"/>
      <c r="H58" s="311"/>
      <c r="I58" s="311"/>
      <c r="J58" s="159"/>
      <c r="K58" s="159"/>
      <c r="L58" s="159"/>
      <c r="M58" s="159"/>
      <c r="N58" s="159"/>
      <c r="O58" s="159"/>
      <c r="P58" s="159"/>
      <c r="Q58" s="159"/>
    </row>
    <row r="59" spans="2:17" s="153" customFormat="1" ht="15">
      <c r="B59" s="313" t="s">
        <v>8</v>
      </c>
      <c r="C59" s="313"/>
      <c r="D59" s="313"/>
      <c r="E59" s="313"/>
      <c r="F59" s="313"/>
      <c r="G59" s="313"/>
      <c r="H59" s="313"/>
      <c r="I59" s="313"/>
      <c r="J59" s="162"/>
      <c r="K59" s="162"/>
      <c r="L59" s="162"/>
      <c r="M59" s="162"/>
      <c r="N59" s="162"/>
      <c r="O59" s="162"/>
      <c r="P59" s="162"/>
      <c r="Q59" s="162"/>
    </row>
    <row r="60" s="153" customFormat="1" ht="15"/>
    <row r="61" spans="2:29" ht="15">
      <c r="B61" s="318" t="s">
        <v>90</v>
      </c>
      <c r="C61" s="318"/>
      <c r="D61" s="318"/>
      <c r="E61" s="188" t="s">
        <v>91</v>
      </c>
      <c r="F61" s="163" t="s">
        <v>92</v>
      </c>
      <c r="G61" s="188" t="s">
        <v>187</v>
      </c>
      <c r="H61" s="163" t="s">
        <v>93</v>
      </c>
      <c r="I61" s="189" t="s">
        <v>3</v>
      </c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2:29" ht="15">
      <c r="B62" s="326" t="s">
        <v>4</v>
      </c>
      <c r="C62" s="316" t="s">
        <v>13</v>
      </c>
      <c r="D62" s="200" t="s">
        <v>1</v>
      </c>
      <c r="E62" s="201">
        <v>1</v>
      </c>
      <c r="F62" s="202">
        <v>0</v>
      </c>
      <c r="G62" s="201">
        <v>1</v>
      </c>
      <c r="H62" s="202">
        <v>0</v>
      </c>
      <c r="I62" s="203">
        <v>2</v>
      </c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</row>
    <row r="63" spans="2:29" ht="15">
      <c r="B63" s="326"/>
      <c r="C63" s="306"/>
      <c r="D63" s="166" t="s">
        <v>2</v>
      </c>
      <c r="E63" s="193">
        <v>3</v>
      </c>
      <c r="F63" s="167">
        <v>4</v>
      </c>
      <c r="G63" s="193">
        <v>1</v>
      </c>
      <c r="H63" s="167">
        <v>1</v>
      </c>
      <c r="I63" s="194">
        <v>9</v>
      </c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</row>
    <row r="64" spans="2:29" ht="15">
      <c r="B64" s="326"/>
      <c r="C64" s="306"/>
      <c r="D64" s="200" t="s">
        <v>3</v>
      </c>
      <c r="E64" s="201">
        <v>4</v>
      </c>
      <c r="F64" s="202">
        <v>4</v>
      </c>
      <c r="G64" s="201">
        <v>2</v>
      </c>
      <c r="H64" s="202">
        <v>1</v>
      </c>
      <c r="I64" s="203">
        <v>11</v>
      </c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</row>
    <row r="65" spans="2:29" ht="15">
      <c r="B65" s="326"/>
      <c r="C65" s="315" t="s">
        <v>14</v>
      </c>
      <c r="D65" s="166" t="s">
        <v>1</v>
      </c>
      <c r="E65" s="193">
        <v>0</v>
      </c>
      <c r="F65" s="167">
        <v>0</v>
      </c>
      <c r="G65" s="193">
        <v>1</v>
      </c>
      <c r="H65" s="167">
        <v>1</v>
      </c>
      <c r="I65" s="194">
        <v>2</v>
      </c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</row>
    <row r="66" spans="2:29" ht="15">
      <c r="B66" s="326"/>
      <c r="C66" s="315"/>
      <c r="D66" s="200" t="s">
        <v>2</v>
      </c>
      <c r="E66" s="201">
        <v>4</v>
      </c>
      <c r="F66" s="202">
        <v>4</v>
      </c>
      <c r="G66" s="201">
        <v>1</v>
      </c>
      <c r="H66" s="202">
        <v>0</v>
      </c>
      <c r="I66" s="203">
        <v>9</v>
      </c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</row>
    <row r="67" spans="2:29" ht="15">
      <c r="B67" s="326"/>
      <c r="C67" s="315"/>
      <c r="D67" s="166" t="s">
        <v>3</v>
      </c>
      <c r="E67" s="193">
        <v>4</v>
      </c>
      <c r="F67" s="167">
        <v>4</v>
      </c>
      <c r="G67" s="193">
        <v>2</v>
      </c>
      <c r="H67" s="167">
        <v>1</v>
      </c>
      <c r="I67" s="194">
        <v>11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</row>
    <row r="68" spans="2:29" ht="15" customHeight="1">
      <c r="B68" s="326"/>
      <c r="C68" s="316" t="s">
        <v>15</v>
      </c>
      <c r="D68" s="200" t="s">
        <v>1</v>
      </c>
      <c r="E68" s="201">
        <v>0</v>
      </c>
      <c r="F68" s="202">
        <v>1</v>
      </c>
      <c r="G68" s="201">
        <v>1</v>
      </c>
      <c r="H68" s="202">
        <v>0</v>
      </c>
      <c r="I68" s="203">
        <v>2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</row>
    <row r="69" spans="2:29" ht="15">
      <c r="B69" s="326"/>
      <c r="C69" s="306"/>
      <c r="D69" s="166" t="s">
        <v>2</v>
      </c>
      <c r="E69" s="193">
        <v>4</v>
      </c>
      <c r="F69" s="167">
        <v>3</v>
      </c>
      <c r="G69" s="193">
        <v>1</v>
      </c>
      <c r="H69" s="167">
        <v>1</v>
      </c>
      <c r="I69" s="194">
        <v>9</v>
      </c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</row>
    <row r="70" spans="2:29" ht="15">
      <c r="B70" s="326"/>
      <c r="C70" s="306"/>
      <c r="D70" s="200" t="s">
        <v>3</v>
      </c>
      <c r="E70" s="201">
        <v>4</v>
      </c>
      <c r="F70" s="202">
        <v>4</v>
      </c>
      <c r="G70" s="201">
        <v>2</v>
      </c>
      <c r="H70" s="202">
        <v>1</v>
      </c>
      <c r="I70" s="203">
        <v>11</v>
      </c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</row>
    <row r="71" spans="2:29" ht="15">
      <c r="B71" s="326"/>
      <c r="C71" s="315" t="s">
        <v>16</v>
      </c>
      <c r="D71" s="166" t="s">
        <v>1</v>
      </c>
      <c r="E71" s="193">
        <v>2</v>
      </c>
      <c r="F71" s="167">
        <v>4</v>
      </c>
      <c r="G71" s="193">
        <v>2</v>
      </c>
      <c r="H71" s="167">
        <v>0</v>
      </c>
      <c r="I71" s="194">
        <v>8</v>
      </c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</row>
    <row r="72" spans="2:29" ht="15">
      <c r="B72" s="326"/>
      <c r="C72" s="315"/>
      <c r="D72" s="200" t="s">
        <v>2</v>
      </c>
      <c r="E72" s="201">
        <v>2</v>
      </c>
      <c r="F72" s="202">
        <v>0</v>
      </c>
      <c r="G72" s="201">
        <v>0</v>
      </c>
      <c r="H72" s="202">
        <v>1</v>
      </c>
      <c r="I72" s="203">
        <v>3</v>
      </c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</row>
    <row r="73" spans="2:29" ht="15">
      <c r="B73" s="326"/>
      <c r="C73" s="315"/>
      <c r="D73" s="166" t="s">
        <v>3</v>
      </c>
      <c r="E73" s="193">
        <v>4</v>
      </c>
      <c r="F73" s="167">
        <v>4</v>
      </c>
      <c r="G73" s="193">
        <v>2</v>
      </c>
      <c r="H73" s="167">
        <v>1</v>
      </c>
      <c r="I73" s="194">
        <v>11</v>
      </c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</row>
    <row r="74" spans="2:29" ht="15">
      <c r="B74" s="326"/>
      <c r="C74" s="316" t="s">
        <v>17</v>
      </c>
      <c r="D74" s="200" t="s">
        <v>1</v>
      </c>
      <c r="E74" s="201">
        <v>1</v>
      </c>
      <c r="F74" s="202">
        <v>0</v>
      </c>
      <c r="G74" s="201">
        <v>0</v>
      </c>
      <c r="H74" s="202">
        <v>0</v>
      </c>
      <c r="I74" s="203">
        <v>1</v>
      </c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</row>
    <row r="75" spans="2:29" ht="15">
      <c r="B75" s="326"/>
      <c r="C75" s="306"/>
      <c r="D75" s="166" t="s">
        <v>2</v>
      </c>
      <c r="E75" s="193">
        <v>3</v>
      </c>
      <c r="F75" s="167">
        <v>4</v>
      </c>
      <c r="G75" s="193">
        <v>2</v>
      </c>
      <c r="H75" s="167">
        <v>1</v>
      </c>
      <c r="I75" s="194">
        <v>10</v>
      </c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</row>
    <row r="76" spans="2:29" ht="15">
      <c r="B76" s="327"/>
      <c r="C76" s="310"/>
      <c r="D76" s="204" t="s">
        <v>3</v>
      </c>
      <c r="E76" s="205">
        <v>4</v>
      </c>
      <c r="F76" s="206">
        <v>4</v>
      </c>
      <c r="G76" s="205">
        <v>2</v>
      </c>
      <c r="H76" s="206">
        <v>1</v>
      </c>
      <c r="I76" s="207">
        <v>11</v>
      </c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</row>
    <row r="77" spans="2:29" ht="15">
      <c r="B77" s="304" t="s">
        <v>5</v>
      </c>
      <c r="C77" s="315" t="s">
        <v>13</v>
      </c>
      <c r="D77" s="166" t="s">
        <v>1</v>
      </c>
      <c r="E77" s="198">
        <v>0.25</v>
      </c>
      <c r="F77" s="170">
        <v>0</v>
      </c>
      <c r="G77" s="198">
        <v>0.5</v>
      </c>
      <c r="H77" s="170">
        <v>0</v>
      </c>
      <c r="I77" s="199">
        <v>0.18181818181818182</v>
      </c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</row>
    <row r="78" spans="2:29" ht="15">
      <c r="B78" s="304"/>
      <c r="C78" s="315"/>
      <c r="D78" s="200" t="s">
        <v>2</v>
      </c>
      <c r="E78" s="208">
        <v>0.75</v>
      </c>
      <c r="F78" s="209">
        <v>1</v>
      </c>
      <c r="G78" s="208">
        <v>0.5</v>
      </c>
      <c r="H78" s="209">
        <v>1</v>
      </c>
      <c r="I78" s="210">
        <v>0.8181818181818181</v>
      </c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</row>
    <row r="79" spans="2:29" ht="15">
      <c r="B79" s="304"/>
      <c r="C79" s="315"/>
      <c r="D79" s="166" t="s">
        <v>3</v>
      </c>
      <c r="E79" s="198">
        <v>1</v>
      </c>
      <c r="F79" s="170">
        <v>1</v>
      </c>
      <c r="G79" s="198">
        <v>1</v>
      </c>
      <c r="H79" s="170">
        <v>1</v>
      </c>
      <c r="I79" s="199">
        <v>1</v>
      </c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</row>
    <row r="80" spans="2:29" ht="15">
      <c r="B80" s="304"/>
      <c r="C80" s="316" t="s">
        <v>14</v>
      </c>
      <c r="D80" s="200" t="s">
        <v>1</v>
      </c>
      <c r="E80" s="208">
        <v>0</v>
      </c>
      <c r="F80" s="209">
        <v>0</v>
      </c>
      <c r="G80" s="208">
        <v>0.5</v>
      </c>
      <c r="H80" s="209">
        <v>1</v>
      </c>
      <c r="I80" s="210">
        <v>0.18181818181818182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</row>
    <row r="81" spans="2:29" ht="15">
      <c r="B81" s="304"/>
      <c r="C81" s="306"/>
      <c r="D81" s="166" t="s">
        <v>2</v>
      </c>
      <c r="E81" s="198">
        <v>1</v>
      </c>
      <c r="F81" s="170">
        <v>1</v>
      </c>
      <c r="G81" s="198">
        <v>0.5</v>
      </c>
      <c r="H81" s="170">
        <v>0</v>
      </c>
      <c r="I81" s="199">
        <v>0.8181818181818181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</row>
    <row r="82" spans="2:29" ht="15">
      <c r="B82" s="304"/>
      <c r="C82" s="306"/>
      <c r="D82" s="200" t="s">
        <v>3</v>
      </c>
      <c r="E82" s="208">
        <v>1</v>
      </c>
      <c r="F82" s="209">
        <v>1</v>
      </c>
      <c r="G82" s="208">
        <v>1</v>
      </c>
      <c r="H82" s="209">
        <v>1</v>
      </c>
      <c r="I82" s="210">
        <v>1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</row>
    <row r="83" spans="2:29" ht="15" customHeight="1">
      <c r="B83" s="304"/>
      <c r="C83" s="315" t="s">
        <v>15</v>
      </c>
      <c r="D83" s="200" t="s">
        <v>1</v>
      </c>
      <c r="E83" s="208">
        <v>0</v>
      </c>
      <c r="F83" s="209">
        <v>0.25</v>
      </c>
      <c r="G83" s="208">
        <v>0.5</v>
      </c>
      <c r="H83" s="209">
        <v>0</v>
      </c>
      <c r="I83" s="210">
        <v>0.18181818181818182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</row>
    <row r="84" spans="2:29" ht="15">
      <c r="B84" s="304"/>
      <c r="C84" s="315"/>
      <c r="D84" s="166" t="s">
        <v>2</v>
      </c>
      <c r="E84" s="198">
        <v>1</v>
      </c>
      <c r="F84" s="170">
        <v>0.75</v>
      </c>
      <c r="G84" s="198">
        <v>0.5</v>
      </c>
      <c r="H84" s="170">
        <v>1</v>
      </c>
      <c r="I84" s="199">
        <v>0.8181818181818181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</row>
    <row r="85" spans="2:29" ht="15">
      <c r="B85" s="304"/>
      <c r="C85" s="315"/>
      <c r="D85" s="200" t="s">
        <v>3</v>
      </c>
      <c r="E85" s="208">
        <v>1</v>
      </c>
      <c r="F85" s="209">
        <v>1</v>
      </c>
      <c r="G85" s="208">
        <v>1</v>
      </c>
      <c r="H85" s="209">
        <v>1</v>
      </c>
      <c r="I85" s="210">
        <v>1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</row>
    <row r="86" spans="2:29" ht="15" customHeight="1">
      <c r="B86" s="304"/>
      <c r="C86" s="316" t="s">
        <v>16</v>
      </c>
      <c r="D86" s="166" t="s">
        <v>1</v>
      </c>
      <c r="E86" s="198">
        <v>0.5</v>
      </c>
      <c r="F86" s="170">
        <v>1</v>
      </c>
      <c r="G86" s="198">
        <v>1</v>
      </c>
      <c r="H86" s="170">
        <v>0</v>
      </c>
      <c r="I86" s="199">
        <v>0.7272727272727273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</row>
    <row r="87" spans="2:29" ht="15">
      <c r="B87" s="304"/>
      <c r="C87" s="306"/>
      <c r="D87" s="200" t="s">
        <v>2</v>
      </c>
      <c r="E87" s="208">
        <v>0.5</v>
      </c>
      <c r="F87" s="209">
        <v>0</v>
      </c>
      <c r="G87" s="208">
        <v>0</v>
      </c>
      <c r="H87" s="209">
        <v>1</v>
      </c>
      <c r="I87" s="210">
        <v>0.2727272727272727</v>
      </c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</row>
    <row r="88" spans="2:29" ht="15">
      <c r="B88" s="304"/>
      <c r="C88" s="306"/>
      <c r="D88" s="166" t="s">
        <v>3</v>
      </c>
      <c r="E88" s="198">
        <v>1</v>
      </c>
      <c r="F88" s="170">
        <v>1</v>
      </c>
      <c r="G88" s="198">
        <v>1</v>
      </c>
      <c r="H88" s="170">
        <v>1</v>
      </c>
      <c r="I88" s="199">
        <v>1</v>
      </c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</row>
    <row r="89" spans="2:29" ht="15">
      <c r="B89" s="304"/>
      <c r="C89" s="315" t="s">
        <v>17</v>
      </c>
      <c r="D89" s="200" t="s">
        <v>1</v>
      </c>
      <c r="E89" s="208">
        <v>0.25</v>
      </c>
      <c r="F89" s="209">
        <v>0</v>
      </c>
      <c r="G89" s="208">
        <v>0</v>
      </c>
      <c r="H89" s="209">
        <v>0</v>
      </c>
      <c r="I89" s="210">
        <v>0.09090909090909091</v>
      </c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</row>
    <row r="90" spans="2:29" ht="15">
      <c r="B90" s="304"/>
      <c r="C90" s="315"/>
      <c r="D90" s="166" t="s">
        <v>2</v>
      </c>
      <c r="E90" s="198">
        <v>0.75</v>
      </c>
      <c r="F90" s="170">
        <v>1</v>
      </c>
      <c r="G90" s="198">
        <v>1</v>
      </c>
      <c r="H90" s="170">
        <v>1</v>
      </c>
      <c r="I90" s="199">
        <v>0.9090909090909091</v>
      </c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</row>
    <row r="91" spans="2:29" ht="15">
      <c r="B91" s="304"/>
      <c r="C91" s="315"/>
      <c r="D91" s="200" t="s">
        <v>3</v>
      </c>
      <c r="E91" s="208">
        <v>1</v>
      </c>
      <c r="F91" s="209">
        <v>1</v>
      </c>
      <c r="G91" s="208">
        <v>1</v>
      </c>
      <c r="H91" s="209">
        <v>1</v>
      </c>
      <c r="I91" s="210">
        <v>1</v>
      </c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</row>
    <row r="92" s="153" customFormat="1" ht="15">
      <c r="B92" s="157" t="s">
        <v>6</v>
      </c>
    </row>
    <row r="93" s="153" customFormat="1" ht="15"/>
    <row r="94" s="153" customFormat="1" ht="15"/>
    <row r="95" spans="2:16" s="153" customFormat="1" ht="15">
      <c r="B95" s="312" t="s">
        <v>7</v>
      </c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155"/>
      <c r="N95" s="157"/>
      <c r="O95" s="157"/>
      <c r="P95" s="157"/>
    </row>
    <row r="96" spans="2:16" s="158" customFormat="1" ht="15">
      <c r="B96" s="311" t="s">
        <v>217</v>
      </c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160"/>
      <c r="N96" s="161"/>
      <c r="O96" s="161"/>
      <c r="P96" s="161"/>
    </row>
    <row r="97" spans="2:20" s="153" customFormat="1" ht="15" customHeight="1">
      <c r="B97" s="311" t="s">
        <v>241</v>
      </c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212"/>
      <c r="N97" s="161"/>
      <c r="O97" s="161"/>
      <c r="P97" s="161"/>
      <c r="Q97" s="158"/>
      <c r="R97" s="158"/>
      <c r="S97" s="158"/>
      <c r="T97" s="158"/>
    </row>
    <row r="98" spans="2:16" s="153" customFormat="1" ht="15">
      <c r="B98" s="313" t="s">
        <v>8</v>
      </c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162"/>
      <c r="N98" s="157"/>
      <c r="O98" s="157"/>
      <c r="P98" s="157"/>
    </row>
    <row r="99" s="153" customFormat="1" ht="15"/>
    <row r="100" spans="2:29" ht="15" customHeight="1">
      <c r="B100" s="318" t="s">
        <v>90</v>
      </c>
      <c r="C100" s="318"/>
      <c r="D100" s="319" t="s">
        <v>94</v>
      </c>
      <c r="E100" s="314"/>
      <c r="F100" s="320"/>
      <c r="G100" s="319" t="s">
        <v>95</v>
      </c>
      <c r="H100" s="314"/>
      <c r="I100" s="320"/>
      <c r="J100" s="319" t="s">
        <v>96</v>
      </c>
      <c r="K100" s="314"/>
      <c r="L100" s="320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</row>
    <row r="101" spans="2:29" ht="15">
      <c r="B101" s="318"/>
      <c r="C101" s="318"/>
      <c r="D101" s="189" t="s">
        <v>1</v>
      </c>
      <c r="E101" s="163" t="s">
        <v>2</v>
      </c>
      <c r="F101" s="213" t="s">
        <v>3</v>
      </c>
      <c r="G101" s="189" t="s">
        <v>1</v>
      </c>
      <c r="H101" s="163" t="s">
        <v>2</v>
      </c>
      <c r="I101" s="213" t="s">
        <v>3</v>
      </c>
      <c r="J101" s="189" t="s">
        <v>1</v>
      </c>
      <c r="K101" s="163" t="s">
        <v>2</v>
      </c>
      <c r="L101" s="213" t="s">
        <v>3</v>
      </c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</row>
    <row r="102" spans="2:29" ht="15">
      <c r="B102" s="316" t="s">
        <v>4</v>
      </c>
      <c r="C102" s="190" t="s">
        <v>91</v>
      </c>
      <c r="D102" s="192">
        <v>2</v>
      </c>
      <c r="E102" s="165">
        <v>2</v>
      </c>
      <c r="F102" s="214">
        <v>4</v>
      </c>
      <c r="G102" s="192">
        <v>1</v>
      </c>
      <c r="H102" s="165">
        <v>3</v>
      </c>
      <c r="I102" s="214">
        <v>4</v>
      </c>
      <c r="J102" s="192">
        <v>3</v>
      </c>
      <c r="K102" s="165">
        <v>1</v>
      </c>
      <c r="L102" s="214">
        <v>4</v>
      </c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</row>
    <row r="103" spans="2:29" ht="15">
      <c r="B103" s="306"/>
      <c r="C103" s="166" t="s">
        <v>92</v>
      </c>
      <c r="D103" s="194">
        <v>4</v>
      </c>
      <c r="E103" s="167">
        <v>0</v>
      </c>
      <c r="F103" s="215">
        <v>4</v>
      </c>
      <c r="G103" s="194">
        <v>1</v>
      </c>
      <c r="H103" s="167">
        <v>3</v>
      </c>
      <c r="I103" s="215">
        <v>4</v>
      </c>
      <c r="J103" s="194">
        <v>0</v>
      </c>
      <c r="K103" s="167">
        <v>4</v>
      </c>
      <c r="L103" s="215">
        <v>4</v>
      </c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</row>
    <row r="104" spans="2:29" ht="15">
      <c r="B104" s="306"/>
      <c r="C104" s="190" t="s">
        <v>187</v>
      </c>
      <c r="D104" s="192">
        <v>2</v>
      </c>
      <c r="E104" s="165">
        <v>0</v>
      </c>
      <c r="F104" s="214">
        <v>2</v>
      </c>
      <c r="G104" s="192">
        <v>1</v>
      </c>
      <c r="H104" s="165">
        <v>1</v>
      </c>
      <c r="I104" s="214">
        <v>2</v>
      </c>
      <c r="J104" s="192">
        <v>0</v>
      </c>
      <c r="K104" s="165">
        <v>2</v>
      </c>
      <c r="L104" s="214">
        <v>2</v>
      </c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</row>
    <row r="105" spans="2:29" ht="15">
      <c r="B105" s="306"/>
      <c r="C105" s="166" t="s">
        <v>93</v>
      </c>
      <c r="D105" s="194">
        <v>0</v>
      </c>
      <c r="E105" s="167">
        <v>1</v>
      </c>
      <c r="F105" s="215">
        <v>1</v>
      </c>
      <c r="G105" s="194">
        <v>0</v>
      </c>
      <c r="H105" s="167">
        <v>1</v>
      </c>
      <c r="I105" s="215">
        <v>1</v>
      </c>
      <c r="J105" s="194">
        <v>1</v>
      </c>
      <c r="K105" s="167">
        <v>0</v>
      </c>
      <c r="L105" s="215">
        <v>1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</row>
    <row r="106" spans="2:29" ht="15" customHeight="1">
      <c r="B106" s="306"/>
      <c r="C106" s="190" t="s">
        <v>3</v>
      </c>
      <c r="D106" s="192">
        <v>8</v>
      </c>
      <c r="E106" s="165">
        <v>3</v>
      </c>
      <c r="F106" s="214">
        <v>11</v>
      </c>
      <c r="G106" s="192">
        <v>3</v>
      </c>
      <c r="H106" s="165">
        <v>8</v>
      </c>
      <c r="I106" s="214">
        <v>11</v>
      </c>
      <c r="J106" s="192">
        <v>4</v>
      </c>
      <c r="K106" s="165">
        <v>7</v>
      </c>
      <c r="L106" s="214">
        <v>11</v>
      </c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</row>
    <row r="107" spans="2:29" ht="15">
      <c r="B107" s="304" t="s">
        <v>5</v>
      </c>
      <c r="C107" s="166" t="s">
        <v>91</v>
      </c>
      <c r="D107" s="199">
        <v>0.5</v>
      </c>
      <c r="E107" s="170">
        <v>0.5</v>
      </c>
      <c r="F107" s="216">
        <v>1</v>
      </c>
      <c r="G107" s="199">
        <v>0.25</v>
      </c>
      <c r="H107" s="170">
        <v>0.75</v>
      </c>
      <c r="I107" s="216">
        <v>1</v>
      </c>
      <c r="J107" s="199">
        <v>0.75</v>
      </c>
      <c r="K107" s="170">
        <v>0.25</v>
      </c>
      <c r="L107" s="216">
        <v>1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</row>
    <row r="108" spans="2:29" ht="15">
      <c r="B108" s="304"/>
      <c r="C108" s="190" t="s">
        <v>92</v>
      </c>
      <c r="D108" s="197">
        <v>1</v>
      </c>
      <c r="E108" s="172">
        <v>0</v>
      </c>
      <c r="F108" s="217">
        <v>1</v>
      </c>
      <c r="G108" s="197">
        <v>0.25</v>
      </c>
      <c r="H108" s="172">
        <v>0.75</v>
      </c>
      <c r="I108" s="217">
        <v>1</v>
      </c>
      <c r="J108" s="197">
        <v>0</v>
      </c>
      <c r="K108" s="172">
        <v>1</v>
      </c>
      <c r="L108" s="217">
        <v>1</v>
      </c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</row>
    <row r="109" spans="2:29" ht="15">
      <c r="B109" s="304"/>
      <c r="C109" s="166" t="s">
        <v>187</v>
      </c>
      <c r="D109" s="199">
        <v>1</v>
      </c>
      <c r="E109" s="170">
        <v>0</v>
      </c>
      <c r="F109" s="216">
        <v>1</v>
      </c>
      <c r="G109" s="199">
        <v>0.5</v>
      </c>
      <c r="H109" s="170">
        <v>0.5</v>
      </c>
      <c r="I109" s="216">
        <v>1</v>
      </c>
      <c r="J109" s="199">
        <v>0</v>
      </c>
      <c r="K109" s="170">
        <v>1</v>
      </c>
      <c r="L109" s="216">
        <v>1</v>
      </c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</row>
    <row r="110" spans="2:29" ht="15">
      <c r="B110" s="304"/>
      <c r="C110" s="190" t="s">
        <v>93</v>
      </c>
      <c r="D110" s="197">
        <v>0</v>
      </c>
      <c r="E110" s="172">
        <v>1</v>
      </c>
      <c r="F110" s="217">
        <v>1</v>
      </c>
      <c r="G110" s="197">
        <v>0</v>
      </c>
      <c r="H110" s="172">
        <v>1</v>
      </c>
      <c r="I110" s="217">
        <v>1</v>
      </c>
      <c r="J110" s="197">
        <v>1</v>
      </c>
      <c r="K110" s="172">
        <v>0</v>
      </c>
      <c r="L110" s="217">
        <v>1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</row>
    <row r="111" spans="2:29" ht="15">
      <c r="B111" s="304"/>
      <c r="C111" s="166" t="s">
        <v>3</v>
      </c>
      <c r="D111" s="199">
        <v>0.7272727272727273</v>
      </c>
      <c r="E111" s="170">
        <v>0.2727272727272727</v>
      </c>
      <c r="F111" s="216">
        <v>1</v>
      </c>
      <c r="G111" s="199">
        <v>0.2727272727272727</v>
      </c>
      <c r="H111" s="170">
        <v>0.7272727272727273</v>
      </c>
      <c r="I111" s="216">
        <v>1</v>
      </c>
      <c r="J111" s="199">
        <v>0.36363636363636365</v>
      </c>
      <c r="K111" s="170">
        <v>0.6363636363636364</v>
      </c>
      <c r="L111" s="216">
        <v>1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</row>
    <row r="112" s="153" customFormat="1" ht="15">
      <c r="B112" s="157" t="s">
        <v>6</v>
      </c>
    </row>
    <row r="113" s="153" customFormat="1" ht="15"/>
    <row r="114" s="153" customFormat="1" ht="15"/>
    <row r="115" s="153" customFormat="1" ht="15"/>
    <row r="116" spans="2:24" s="153" customFormat="1" ht="15">
      <c r="B116" s="312" t="s">
        <v>7</v>
      </c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2:20" s="153" customFormat="1" ht="15" customHeight="1">
      <c r="B117" s="311" t="s">
        <v>217</v>
      </c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161"/>
      <c r="P117" s="161"/>
      <c r="Q117" s="158"/>
      <c r="R117" s="158"/>
      <c r="S117" s="158"/>
      <c r="T117" s="158"/>
    </row>
    <row r="118" spans="2:24" s="153" customFormat="1" ht="15" customHeight="1">
      <c r="B118" s="311" t="s">
        <v>249</v>
      </c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</row>
    <row r="119" spans="2:24" s="153" customFormat="1" ht="15">
      <c r="B119" s="313" t="s">
        <v>8</v>
      </c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</row>
    <row r="120" s="153" customFormat="1" ht="15"/>
    <row r="121" spans="2:29" ht="15" customHeight="1">
      <c r="B121" s="318" t="s">
        <v>90</v>
      </c>
      <c r="C121" s="318"/>
      <c r="D121" s="319" t="s">
        <v>97</v>
      </c>
      <c r="E121" s="314"/>
      <c r="F121" s="320"/>
      <c r="G121" s="314" t="s">
        <v>98</v>
      </c>
      <c r="H121" s="314"/>
      <c r="I121" s="319" t="s">
        <v>99</v>
      </c>
      <c r="J121" s="314"/>
      <c r="K121" s="320"/>
      <c r="L121" s="314" t="s">
        <v>27</v>
      </c>
      <c r="M121" s="314"/>
      <c r="N121" s="314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</row>
    <row r="122" spans="2:29" ht="15">
      <c r="B122" s="318"/>
      <c r="C122" s="318"/>
      <c r="D122" s="189" t="s">
        <v>1</v>
      </c>
      <c r="E122" s="163" t="s">
        <v>2</v>
      </c>
      <c r="F122" s="213" t="s">
        <v>3</v>
      </c>
      <c r="G122" s="163" t="s">
        <v>1</v>
      </c>
      <c r="H122" s="163" t="s">
        <v>3</v>
      </c>
      <c r="I122" s="189" t="s">
        <v>1</v>
      </c>
      <c r="J122" s="163" t="s">
        <v>2</v>
      </c>
      <c r="K122" s="213" t="s">
        <v>3</v>
      </c>
      <c r="L122" s="163" t="s">
        <v>1</v>
      </c>
      <c r="M122" s="163" t="s">
        <v>2</v>
      </c>
      <c r="N122" s="163" t="s">
        <v>3</v>
      </c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</row>
    <row r="123" spans="2:29" ht="15" customHeight="1">
      <c r="B123" s="305" t="s">
        <v>100</v>
      </c>
      <c r="C123" s="218" t="s">
        <v>91</v>
      </c>
      <c r="D123" s="192">
        <v>4</v>
      </c>
      <c r="E123" s="165">
        <v>0</v>
      </c>
      <c r="F123" s="214">
        <v>4</v>
      </c>
      <c r="G123" s="165">
        <v>4</v>
      </c>
      <c r="H123" s="165">
        <v>4</v>
      </c>
      <c r="I123" s="192">
        <v>3</v>
      </c>
      <c r="J123" s="165">
        <v>1</v>
      </c>
      <c r="K123" s="214">
        <v>4</v>
      </c>
      <c r="L123" s="165">
        <v>4</v>
      </c>
      <c r="M123" s="165">
        <v>0</v>
      </c>
      <c r="N123" s="165">
        <v>4</v>
      </c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</row>
    <row r="124" spans="2:29" ht="12.75" customHeight="1">
      <c r="B124" s="306"/>
      <c r="C124" s="167" t="s">
        <v>92</v>
      </c>
      <c r="D124" s="194">
        <v>4</v>
      </c>
      <c r="E124" s="167">
        <v>0</v>
      </c>
      <c r="F124" s="215">
        <v>4</v>
      </c>
      <c r="G124" s="167">
        <v>4</v>
      </c>
      <c r="H124" s="167">
        <v>4</v>
      </c>
      <c r="I124" s="194">
        <v>3</v>
      </c>
      <c r="J124" s="167">
        <v>1</v>
      </c>
      <c r="K124" s="215">
        <v>4</v>
      </c>
      <c r="L124" s="167">
        <v>3</v>
      </c>
      <c r="M124" s="167">
        <v>1</v>
      </c>
      <c r="N124" s="167">
        <v>4</v>
      </c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</row>
    <row r="125" spans="2:29" ht="15" customHeight="1">
      <c r="B125" s="306"/>
      <c r="C125" s="218" t="s">
        <v>187</v>
      </c>
      <c r="D125" s="192">
        <v>1</v>
      </c>
      <c r="E125" s="165">
        <v>1</v>
      </c>
      <c r="F125" s="214">
        <v>2</v>
      </c>
      <c r="G125" s="165">
        <v>2</v>
      </c>
      <c r="H125" s="165">
        <v>2</v>
      </c>
      <c r="I125" s="192">
        <v>1</v>
      </c>
      <c r="J125" s="165">
        <v>1</v>
      </c>
      <c r="K125" s="214">
        <v>2</v>
      </c>
      <c r="L125" s="165">
        <v>1</v>
      </c>
      <c r="M125" s="165">
        <v>1</v>
      </c>
      <c r="N125" s="165">
        <v>2</v>
      </c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</row>
    <row r="126" spans="2:29" ht="15">
      <c r="B126" s="306"/>
      <c r="C126" s="167" t="s">
        <v>93</v>
      </c>
      <c r="D126" s="194">
        <v>1</v>
      </c>
      <c r="E126" s="167">
        <v>0</v>
      </c>
      <c r="F126" s="215">
        <v>1</v>
      </c>
      <c r="G126" s="167">
        <v>1</v>
      </c>
      <c r="H126" s="167">
        <v>1</v>
      </c>
      <c r="I126" s="194">
        <v>0</v>
      </c>
      <c r="J126" s="167">
        <v>1</v>
      </c>
      <c r="K126" s="215">
        <v>1</v>
      </c>
      <c r="L126" s="167">
        <v>1</v>
      </c>
      <c r="M126" s="167">
        <v>0</v>
      </c>
      <c r="N126" s="167">
        <v>1</v>
      </c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2:29" ht="15">
      <c r="B127" s="306"/>
      <c r="C127" s="218" t="s">
        <v>3</v>
      </c>
      <c r="D127" s="192">
        <v>10</v>
      </c>
      <c r="E127" s="165">
        <v>1</v>
      </c>
      <c r="F127" s="214">
        <v>11</v>
      </c>
      <c r="G127" s="165">
        <v>11</v>
      </c>
      <c r="H127" s="165">
        <v>11</v>
      </c>
      <c r="I127" s="192">
        <v>7</v>
      </c>
      <c r="J127" s="165">
        <v>4</v>
      </c>
      <c r="K127" s="214">
        <v>11</v>
      </c>
      <c r="L127" s="165">
        <v>9</v>
      </c>
      <c r="M127" s="165">
        <v>2</v>
      </c>
      <c r="N127" s="165">
        <v>11</v>
      </c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</row>
    <row r="128" spans="2:29" ht="15">
      <c r="B128" s="317" t="s">
        <v>5</v>
      </c>
      <c r="C128" s="219" t="s">
        <v>91</v>
      </c>
      <c r="D128" s="220">
        <v>1</v>
      </c>
      <c r="E128" s="221">
        <v>0</v>
      </c>
      <c r="F128" s="222">
        <v>1</v>
      </c>
      <c r="G128" s="221">
        <v>1</v>
      </c>
      <c r="H128" s="221">
        <v>1</v>
      </c>
      <c r="I128" s="220">
        <v>0.75</v>
      </c>
      <c r="J128" s="221">
        <v>0.25</v>
      </c>
      <c r="K128" s="222">
        <v>1</v>
      </c>
      <c r="L128" s="221">
        <v>1</v>
      </c>
      <c r="M128" s="221">
        <v>0</v>
      </c>
      <c r="N128" s="221">
        <v>1</v>
      </c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</row>
    <row r="129" spans="2:29" ht="15">
      <c r="B129" s="304"/>
      <c r="C129" s="218" t="s">
        <v>92</v>
      </c>
      <c r="D129" s="211">
        <v>1</v>
      </c>
      <c r="E129" s="223">
        <v>0</v>
      </c>
      <c r="F129" s="224">
        <v>1</v>
      </c>
      <c r="G129" s="223">
        <v>1</v>
      </c>
      <c r="H129" s="223">
        <v>1</v>
      </c>
      <c r="I129" s="211">
        <v>0.75</v>
      </c>
      <c r="J129" s="223">
        <v>0.25</v>
      </c>
      <c r="K129" s="224">
        <v>1</v>
      </c>
      <c r="L129" s="223">
        <v>0.75</v>
      </c>
      <c r="M129" s="223">
        <v>0.25</v>
      </c>
      <c r="N129" s="223">
        <v>1</v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</row>
    <row r="130" spans="2:29" ht="15" customHeight="1">
      <c r="B130" s="304"/>
      <c r="C130" s="167" t="s">
        <v>187</v>
      </c>
      <c r="D130" s="225">
        <v>0.5</v>
      </c>
      <c r="E130" s="226">
        <v>0.5</v>
      </c>
      <c r="F130" s="227">
        <v>1</v>
      </c>
      <c r="G130" s="226">
        <v>1</v>
      </c>
      <c r="H130" s="226">
        <v>1</v>
      </c>
      <c r="I130" s="225">
        <v>0.5</v>
      </c>
      <c r="J130" s="226">
        <v>0.5</v>
      </c>
      <c r="K130" s="227">
        <v>1</v>
      </c>
      <c r="L130" s="226">
        <v>0.5</v>
      </c>
      <c r="M130" s="226">
        <v>0.5</v>
      </c>
      <c r="N130" s="226">
        <v>1</v>
      </c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</row>
    <row r="131" spans="2:29" ht="15">
      <c r="B131" s="304"/>
      <c r="C131" s="218" t="s">
        <v>93</v>
      </c>
      <c r="D131" s="211">
        <v>1</v>
      </c>
      <c r="E131" s="223">
        <v>0</v>
      </c>
      <c r="F131" s="224">
        <v>1</v>
      </c>
      <c r="G131" s="223">
        <v>1</v>
      </c>
      <c r="H131" s="223">
        <v>1</v>
      </c>
      <c r="I131" s="211">
        <v>0</v>
      </c>
      <c r="J131" s="223">
        <v>1</v>
      </c>
      <c r="K131" s="224">
        <v>1</v>
      </c>
      <c r="L131" s="223">
        <v>1</v>
      </c>
      <c r="M131" s="223">
        <v>0</v>
      </c>
      <c r="N131" s="223">
        <v>1</v>
      </c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</row>
    <row r="132" spans="2:29" ht="15">
      <c r="B132" s="304"/>
      <c r="C132" s="167" t="s">
        <v>3</v>
      </c>
      <c r="D132" s="225">
        <v>0.9090909090909091</v>
      </c>
      <c r="E132" s="226">
        <v>0.09090909090909091</v>
      </c>
      <c r="F132" s="227">
        <v>1</v>
      </c>
      <c r="G132" s="226">
        <v>1</v>
      </c>
      <c r="H132" s="226">
        <v>1</v>
      </c>
      <c r="I132" s="225">
        <v>0.6363636363636364</v>
      </c>
      <c r="J132" s="226">
        <v>0.36363636363636365</v>
      </c>
      <c r="K132" s="227">
        <v>1</v>
      </c>
      <c r="L132" s="226">
        <v>0.8181818181818181</v>
      </c>
      <c r="M132" s="226">
        <v>0.18181818181818182</v>
      </c>
      <c r="N132" s="226">
        <v>1</v>
      </c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</row>
    <row r="133" spans="2:14" s="153" customFormat="1" ht="15">
      <c r="B133" s="157" t="s">
        <v>6</v>
      </c>
      <c r="C133" s="228"/>
      <c r="D133" s="229"/>
      <c r="E133" s="229"/>
      <c r="F133" s="229"/>
      <c r="G133" s="229"/>
      <c r="H133" s="229"/>
      <c r="I133" s="229"/>
      <c r="J133" s="230"/>
      <c r="K133" s="229"/>
      <c r="L133" s="229"/>
      <c r="M133" s="229"/>
      <c r="N133" s="229"/>
    </row>
    <row r="134" spans="2:14" s="153" customFormat="1" ht="15">
      <c r="B134" s="231"/>
      <c r="C134" s="228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</row>
    <row r="135" spans="2:14" s="153" customFormat="1" ht="15">
      <c r="B135" s="231"/>
      <c r="C135" s="228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</row>
    <row r="136" spans="2:17" s="153" customFormat="1" ht="15">
      <c r="B136" s="312" t="s">
        <v>7</v>
      </c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156"/>
      <c r="N136" s="157"/>
      <c r="O136" s="157"/>
      <c r="P136" s="157"/>
      <c r="Q136" s="157"/>
    </row>
    <row r="137" spans="2:20" s="153" customFormat="1" ht="15" customHeight="1">
      <c r="B137" s="311" t="s">
        <v>22</v>
      </c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161"/>
      <c r="P137" s="161"/>
      <c r="Q137" s="158"/>
      <c r="R137" s="158"/>
      <c r="S137" s="158"/>
      <c r="T137" s="158"/>
    </row>
    <row r="138" spans="2:17" s="153" customFormat="1" ht="15" customHeight="1">
      <c r="B138" s="311" t="s">
        <v>242</v>
      </c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156"/>
      <c r="N138" s="157"/>
      <c r="O138" s="157"/>
      <c r="P138" s="157"/>
      <c r="Q138" s="157"/>
    </row>
    <row r="139" spans="2:17" s="153" customFormat="1" ht="15">
      <c r="B139" s="313" t="s">
        <v>8</v>
      </c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156"/>
      <c r="N139" s="157"/>
      <c r="O139" s="157"/>
      <c r="P139" s="157"/>
      <c r="Q139" s="157"/>
    </row>
    <row r="140" s="153" customFormat="1" ht="15" customHeight="1"/>
    <row r="141" spans="2:29" ht="15">
      <c r="B141" s="328" t="s">
        <v>90</v>
      </c>
      <c r="C141" s="328"/>
      <c r="D141" s="319" t="s">
        <v>28</v>
      </c>
      <c r="E141" s="314"/>
      <c r="F141" s="320"/>
      <c r="G141" s="319" t="s">
        <v>25</v>
      </c>
      <c r="H141" s="314"/>
      <c r="I141" s="320"/>
      <c r="J141" s="319" t="s">
        <v>17</v>
      </c>
      <c r="K141" s="314"/>
      <c r="L141" s="320"/>
      <c r="M141" s="23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</row>
    <row r="142" spans="2:29" ht="15" customHeight="1">
      <c r="B142" s="328"/>
      <c r="C142" s="328"/>
      <c r="D142" s="189" t="s">
        <v>1</v>
      </c>
      <c r="E142" s="163" t="s">
        <v>2</v>
      </c>
      <c r="F142" s="213" t="s">
        <v>3</v>
      </c>
      <c r="G142" s="189" t="s">
        <v>1</v>
      </c>
      <c r="H142" s="163" t="s">
        <v>2</v>
      </c>
      <c r="I142" s="213" t="s">
        <v>3</v>
      </c>
      <c r="J142" s="189" t="s">
        <v>1</v>
      </c>
      <c r="K142" s="163" t="s">
        <v>2</v>
      </c>
      <c r="L142" s="213" t="s">
        <v>3</v>
      </c>
      <c r="M142" s="23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</row>
    <row r="143" spans="2:29" ht="15">
      <c r="B143" s="305" t="s">
        <v>4</v>
      </c>
      <c r="C143" s="218" t="s">
        <v>91</v>
      </c>
      <c r="D143" s="192">
        <v>4</v>
      </c>
      <c r="E143" s="165">
        <v>7</v>
      </c>
      <c r="F143" s="214">
        <v>11</v>
      </c>
      <c r="G143" s="192">
        <v>4</v>
      </c>
      <c r="H143" s="165">
        <v>7</v>
      </c>
      <c r="I143" s="214">
        <v>11</v>
      </c>
      <c r="J143" s="192">
        <v>6</v>
      </c>
      <c r="K143" s="165">
        <v>5</v>
      </c>
      <c r="L143" s="214">
        <v>11</v>
      </c>
      <c r="M143" s="23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</row>
    <row r="144" spans="2:29" ht="15">
      <c r="B144" s="306"/>
      <c r="C144" s="167" t="s">
        <v>92</v>
      </c>
      <c r="D144" s="194">
        <v>3</v>
      </c>
      <c r="E144" s="167">
        <v>3</v>
      </c>
      <c r="F144" s="215">
        <v>6</v>
      </c>
      <c r="G144" s="194">
        <v>4</v>
      </c>
      <c r="H144" s="167">
        <v>2</v>
      </c>
      <c r="I144" s="215">
        <v>6</v>
      </c>
      <c r="J144" s="194">
        <v>4</v>
      </c>
      <c r="K144" s="167">
        <v>2</v>
      </c>
      <c r="L144" s="215">
        <v>6</v>
      </c>
      <c r="M144" s="23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</row>
    <row r="145" spans="2:29" ht="15">
      <c r="B145" s="306"/>
      <c r="C145" s="218" t="s">
        <v>187</v>
      </c>
      <c r="D145" s="192">
        <v>3</v>
      </c>
      <c r="E145" s="165">
        <v>3</v>
      </c>
      <c r="F145" s="214">
        <v>6</v>
      </c>
      <c r="G145" s="192">
        <v>4</v>
      </c>
      <c r="H145" s="165">
        <v>2</v>
      </c>
      <c r="I145" s="214">
        <v>6</v>
      </c>
      <c r="J145" s="192">
        <v>3</v>
      </c>
      <c r="K145" s="165">
        <v>3</v>
      </c>
      <c r="L145" s="214">
        <v>6</v>
      </c>
      <c r="M145" s="23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</row>
    <row r="146" spans="2:29" ht="15">
      <c r="B146" s="306"/>
      <c r="C146" s="167" t="s">
        <v>93</v>
      </c>
      <c r="D146" s="194">
        <v>0</v>
      </c>
      <c r="E146" s="167">
        <v>1</v>
      </c>
      <c r="F146" s="215">
        <v>1</v>
      </c>
      <c r="G146" s="194">
        <v>0</v>
      </c>
      <c r="H146" s="167">
        <v>1</v>
      </c>
      <c r="I146" s="215">
        <v>1</v>
      </c>
      <c r="J146" s="194">
        <v>0</v>
      </c>
      <c r="K146" s="167">
        <v>1</v>
      </c>
      <c r="L146" s="215">
        <v>1</v>
      </c>
      <c r="M146" s="23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</row>
    <row r="147" spans="2:29" ht="15">
      <c r="B147" s="306"/>
      <c r="C147" s="218" t="s">
        <v>3</v>
      </c>
      <c r="D147" s="192">
        <v>10</v>
      </c>
      <c r="E147" s="165">
        <v>14</v>
      </c>
      <c r="F147" s="214">
        <v>24</v>
      </c>
      <c r="G147" s="192">
        <v>12</v>
      </c>
      <c r="H147" s="165">
        <v>12</v>
      </c>
      <c r="I147" s="214">
        <v>24</v>
      </c>
      <c r="J147" s="192">
        <v>13</v>
      </c>
      <c r="K147" s="165">
        <v>11</v>
      </c>
      <c r="L147" s="214">
        <v>24</v>
      </c>
      <c r="M147" s="23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</row>
    <row r="148" spans="2:29" ht="15">
      <c r="B148" s="317" t="s">
        <v>5</v>
      </c>
      <c r="C148" s="219" t="s">
        <v>91</v>
      </c>
      <c r="D148" s="220">
        <v>0.36363636363636365</v>
      </c>
      <c r="E148" s="221">
        <v>0.6363636363636364</v>
      </c>
      <c r="F148" s="222">
        <v>1</v>
      </c>
      <c r="G148" s="220">
        <v>0.36363636363636365</v>
      </c>
      <c r="H148" s="221">
        <v>0.6363636363636364</v>
      </c>
      <c r="I148" s="222">
        <v>1</v>
      </c>
      <c r="J148" s="220">
        <v>0.5454545454545454</v>
      </c>
      <c r="K148" s="221">
        <v>0.45454545454545453</v>
      </c>
      <c r="L148" s="222">
        <v>1</v>
      </c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</row>
    <row r="149" spans="2:29" ht="15">
      <c r="B149" s="304"/>
      <c r="C149" s="218" t="s">
        <v>92</v>
      </c>
      <c r="D149" s="211">
        <v>0.5</v>
      </c>
      <c r="E149" s="223">
        <v>0.5</v>
      </c>
      <c r="F149" s="224">
        <v>1</v>
      </c>
      <c r="G149" s="211">
        <v>0.6666666666666667</v>
      </c>
      <c r="H149" s="223">
        <v>0.33333333333333337</v>
      </c>
      <c r="I149" s="224">
        <v>1</v>
      </c>
      <c r="J149" s="211">
        <v>0.6666666666666667</v>
      </c>
      <c r="K149" s="223">
        <v>0.33333333333333337</v>
      </c>
      <c r="L149" s="224">
        <v>1</v>
      </c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</row>
    <row r="150" spans="2:29" ht="15">
      <c r="B150" s="304"/>
      <c r="C150" s="167" t="s">
        <v>187</v>
      </c>
      <c r="D150" s="225">
        <v>0.5</v>
      </c>
      <c r="E150" s="226">
        <v>0.5</v>
      </c>
      <c r="F150" s="227">
        <v>1</v>
      </c>
      <c r="G150" s="225">
        <v>0.6666666666666667</v>
      </c>
      <c r="H150" s="226">
        <v>0.33333333333333337</v>
      </c>
      <c r="I150" s="227">
        <v>1</v>
      </c>
      <c r="J150" s="225">
        <v>0.5</v>
      </c>
      <c r="K150" s="226">
        <v>0.5</v>
      </c>
      <c r="L150" s="227">
        <v>1</v>
      </c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</row>
    <row r="151" spans="2:29" ht="15" customHeight="1">
      <c r="B151" s="304"/>
      <c r="C151" s="218" t="s">
        <v>93</v>
      </c>
      <c r="D151" s="211">
        <v>0</v>
      </c>
      <c r="E151" s="223">
        <v>1</v>
      </c>
      <c r="F151" s="224">
        <v>1</v>
      </c>
      <c r="G151" s="211">
        <v>0</v>
      </c>
      <c r="H151" s="223">
        <v>1</v>
      </c>
      <c r="I151" s="224">
        <v>1</v>
      </c>
      <c r="J151" s="211">
        <v>0</v>
      </c>
      <c r="K151" s="223">
        <v>1</v>
      </c>
      <c r="L151" s="224">
        <v>1</v>
      </c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</row>
    <row r="152" spans="2:29" ht="15">
      <c r="B152" s="304"/>
      <c r="C152" s="167" t="s">
        <v>3</v>
      </c>
      <c r="D152" s="225">
        <v>0.41666666666666663</v>
      </c>
      <c r="E152" s="226">
        <v>0.5833333333333334</v>
      </c>
      <c r="F152" s="227">
        <v>1</v>
      </c>
      <c r="G152" s="225">
        <v>0.5</v>
      </c>
      <c r="H152" s="226">
        <v>0.5</v>
      </c>
      <c r="I152" s="227">
        <v>1</v>
      </c>
      <c r="J152" s="225">
        <v>0.5416666666666666</v>
      </c>
      <c r="K152" s="226">
        <v>0.45833333333333337</v>
      </c>
      <c r="L152" s="227">
        <v>1</v>
      </c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</row>
    <row r="153" s="153" customFormat="1" ht="15" customHeight="1">
      <c r="B153" s="157" t="s">
        <v>6</v>
      </c>
    </row>
    <row r="154" s="153" customFormat="1" ht="15"/>
    <row r="155" s="153" customFormat="1" ht="15"/>
    <row r="156" spans="2:29" s="153" customFormat="1" ht="15">
      <c r="B156" s="312" t="s">
        <v>7</v>
      </c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</row>
    <row r="157" spans="2:29" s="153" customFormat="1" ht="15" customHeight="1">
      <c r="B157" s="311" t="s">
        <v>243</v>
      </c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</row>
    <row r="158" spans="2:29" s="153" customFormat="1" ht="15">
      <c r="B158" s="311" t="s">
        <v>217</v>
      </c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</row>
    <row r="159" spans="2:29" s="153" customFormat="1" ht="15">
      <c r="B159" s="313" t="s">
        <v>29</v>
      </c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  <c r="Y159" s="313"/>
      <c r="Z159" s="313"/>
      <c r="AA159" s="313"/>
      <c r="AB159" s="313"/>
      <c r="AC159" s="313"/>
    </row>
    <row r="160" s="153" customFormat="1" ht="15"/>
    <row r="161" spans="2:29" ht="15" customHeight="1">
      <c r="B161" s="318" t="s">
        <v>90</v>
      </c>
      <c r="C161" s="319" t="s">
        <v>101</v>
      </c>
      <c r="D161" s="314"/>
      <c r="E161" s="314"/>
      <c r="F161" s="319" t="s">
        <v>102</v>
      </c>
      <c r="G161" s="314"/>
      <c r="H161" s="314"/>
      <c r="I161" s="319" t="s">
        <v>103</v>
      </c>
      <c r="J161" s="314"/>
      <c r="K161" s="314"/>
      <c r="L161" s="319" t="s">
        <v>104</v>
      </c>
      <c r="M161" s="314"/>
      <c r="N161" s="314"/>
      <c r="O161" s="319" t="s">
        <v>105</v>
      </c>
      <c r="P161" s="314"/>
      <c r="Q161" s="314"/>
      <c r="R161" s="319" t="s">
        <v>106</v>
      </c>
      <c r="S161" s="314"/>
      <c r="T161" s="320"/>
      <c r="U161" s="319" t="s">
        <v>107</v>
      </c>
      <c r="V161" s="314"/>
      <c r="W161" s="314"/>
      <c r="X161" s="319" t="s">
        <v>108</v>
      </c>
      <c r="Y161" s="314"/>
      <c r="Z161" s="314"/>
      <c r="AA161" s="319" t="s">
        <v>109</v>
      </c>
      <c r="AB161" s="314"/>
      <c r="AC161" s="314"/>
    </row>
    <row r="162" spans="2:29" ht="30" customHeight="1">
      <c r="B162" s="318"/>
      <c r="C162" s="189" t="s">
        <v>32</v>
      </c>
      <c r="D162" s="163" t="s">
        <v>31</v>
      </c>
      <c r="E162" s="163" t="s">
        <v>9</v>
      </c>
      <c r="F162" s="189" t="s">
        <v>32</v>
      </c>
      <c r="G162" s="163" t="s">
        <v>31</v>
      </c>
      <c r="H162" s="163" t="s">
        <v>9</v>
      </c>
      <c r="I162" s="189" t="s">
        <v>32</v>
      </c>
      <c r="J162" s="163" t="s">
        <v>31</v>
      </c>
      <c r="K162" s="163" t="s">
        <v>9</v>
      </c>
      <c r="L162" s="189" t="s">
        <v>32</v>
      </c>
      <c r="M162" s="163" t="s">
        <v>31</v>
      </c>
      <c r="N162" s="163" t="s">
        <v>9</v>
      </c>
      <c r="O162" s="189" t="s">
        <v>32</v>
      </c>
      <c r="P162" s="163" t="s">
        <v>31</v>
      </c>
      <c r="Q162" s="163" t="s">
        <v>9</v>
      </c>
      <c r="R162" s="189" t="s">
        <v>32</v>
      </c>
      <c r="S162" s="163" t="s">
        <v>31</v>
      </c>
      <c r="T162" s="163" t="s">
        <v>9</v>
      </c>
      <c r="U162" s="189" t="s">
        <v>32</v>
      </c>
      <c r="V162" s="163" t="s">
        <v>31</v>
      </c>
      <c r="W162" s="163" t="s">
        <v>9</v>
      </c>
      <c r="X162" s="189" t="s">
        <v>32</v>
      </c>
      <c r="Y162" s="163" t="s">
        <v>31</v>
      </c>
      <c r="Z162" s="163" t="s">
        <v>9</v>
      </c>
      <c r="AA162" s="189" t="s">
        <v>32</v>
      </c>
      <c r="AB162" s="163" t="s">
        <v>31</v>
      </c>
      <c r="AC162" s="163" t="s">
        <v>9</v>
      </c>
    </row>
    <row r="163" spans="2:29" ht="15" customHeight="1">
      <c r="B163" s="164" t="s">
        <v>91</v>
      </c>
      <c r="C163" s="192">
        <v>1</v>
      </c>
      <c r="D163" s="165">
        <v>1</v>
      </c>
      <c r="E163" s="165">
        <v>1</v>
      </c>
      <c r="F163" s="192" t="s">
        <v>119</v>
      </c>
      <c r="G163" s="165" t="s">
        <v>119</v>
      </c>
      <c r="H163" s="165" t="s">
        <v>119</v>
      </c>
      <c r="I163" s="192">
        <v>50</v>
      </c>
      <c r="J163" s="165">
        <v>1</v>
      </c>
      <c r="K163" s="165">
        <v>94</v>
      </c>
      <c r="L163" s="192">
        <v>1</v>
      </c>
      <c r="M163" s="165">
        <v>1</v>
      </c>
      <c r="N163" s="165">
        <v>1</v>
      </c>
      <c r="O163" s="192" t="s">
        <v>119</v>
      </c>
      <c r="P163" s="165" t="s">
        <v>119</v>
      </c>
      <c r="Q163" s="165" t="s">
        <v>119</v>
      </c>
      <c r="R163" s="192">
        <v>1</v>
      </c>
      <c r="S163" s="165">
        <v>1</v>
      </c>
      <c r="T163" s="165">
        <v>1</v>
      </c>
      <c r="U163" s="192">
        <v>90</v>
      </c>
      <c r="V163" s="165">
        <v>1</v>
      </c>
      <c r="W163" s="165">
        <v>96</v>
      </c>
      <c r="X163" s="192">
        <v>90</v>
      </c>
      <c r="Y163" s="165">
        <v>1</v>
      </c>
      <c r="Z163" s="165">
        <v>107</v>
      </c>
      <c r="AA163" s="192">
        <v>10</v>
      </c>
      <c r="AB163" s="165">
        <v>1</v>
      </c>
      <c r="AC163" s="165">
        <v>17</v>
      </c>
    </row>
    <row r="164" spans="2:29" ht="15">
      <c r="B164" s="166" t="s">
        <v>92</v>
      </c>
      <c r="C164" s="194">
        <v>4</v>
      </c>
      <c r="D164" s="167">
        <v>4</v>
      </c>
      <c r="E164" s="167">
        <v>8</v>
      </c>
      <c r="F164" s="194">
        <v>4</v>
      </c>
      <c r="G164" s="167">
        <v>2</v>
      </c>
      <c r="H164" s="167">
        <v>6</v>
      </c>
      <c r="I164" s="194">
        <v>4</v>
      </c>
      <c r="J164" s="167">
        <v>1</v>
      </c>
      <c r="K164" s="167">
        <v>5</v>
      </c>
      <c r="L164" s="194">
        <v>10</v>
      </c>
      <c r="M164" s="167">
        <v>10</v>
      </c>
      <c r="N164" s="167">
        <v>10</v>
      </c>
      <c r="O164" s="194">
        <v>4</v>
      </c>
      <c r="P164" s="167">
        <v>4</v>
      </c>
      <c r="Q164" s="167">
        <v>4</v>
      </c>
      <c r="R164" s="194">
        <v>5</v>
      </c>
      <c r="S164" s="167">
        <v>1</v>
      </c>
      <c r="T164" s="167">
        <v>6</v>
      </c>
      <c r="U164" s="194" t="s">
        <v>119</v>
      </c>
      <c r="V164" s="167" t="s">
        <v>119</v>
      </c>
      <c r="W164" s="167" t="s">
        <v>119</v>
      </c>
      <c r="X164" s="194">
        <v>1</v>
      </c>
      <c r="Y164" s="167">
        <v>1</v>
      </c>
      <c r="Z164" s="167">
        <v>1</v>
      </c>
      <c r="AA164" s="194">
        <v>1</v>
      </c>
      <c r="AB164" s="167">
        <v>1</v>
      </c>
      <c r="AC164" s="167">
        <v>2</v>
      </c>
    </row>
    <row r="165" spans="2:29" ht="15">
      <c r="B165" s="164" t="s">
        <v>187</v>
      </c>
      <c r="C165" s="192">
        <v>3</v>
      </c>
      <c r="D165" s="165">
        <v>1</v>
      </c>
      <c r="E165" s="165">
        <v>7</v>
      </c>
      <c r="F165" s="192">
        <v>4</v>
      </c>
      <c r="G165" s="165">
        <v>1</v>
      </c>
      <c r="H165" s="165">
        <v>9</v>
      </c>
      <c r="I165" s="192">
        <v>6</v>
      </c>
      <c r="J165" s="165">
        <v>3</v>
      </c>
      <c r="K165" s="165">
        <v>9</v>
      </c>
      <c r="L165" s="192">
        <v>3</v>
      </c>
      <c r="M165" s="165">
        <v>1</v>
      </c>
      <c r="N165" s="165">
        <v>7</v>
      </c>
      <c r="O165" s="192">
        <v>4</v>
      </c>
      <c r="P165" s="165">
        <v>1</v>
      </c>
      <c r="Q165" s="165">
        <v>9</v>
      </c>
      <c r="R165" s="192">
        <v>6</v>
      </c>
      <c r="S165" s="165">
        <v>3</v>
      </c>
      <c r="T165" s="165">
        <v>9</v>
      </c>
      <c r="U165" s="192">
        <v>5</v>
      </c>
      <c r="V165" s="165">
        <v>1</v>
      </c>
      <c r="W165" s="165">
        <v>9</v>
      </c>
      <c r="X165" s="192">
        <v>5</v>
      </c>
      <c r="Y165" s="165">
        <v>1</v>
      </c>
      <c r="Z165" s="165">
        <v>10</v>
      </c>
      <c r="AA165" s="192">
        <v>40</v>
      </c>
      <c r="AB165" s="165">
        <v>5</v>
      </c>
      <c r="AC165" s="165">
        <v>51</v>
      </c>
    </row>
    <row r="166" spans="2:29" ht="15">
      <c r="B166" s="166" t="s">
        <v>93</v>
      </c>
      <c r="C166" s="194" t="s">
        <v>119</v>
      </c>
      <c r="D166" s="167" t="s">
        <v>119</v>
      </c>
      <c r="E166" s="167" t="s">
        <v>119</v>
      </c>
      <c r="F166" s="194" t="s">
        <v>119</v>
      </c>
      <c r="G166" s="167" t="s">
        <v>119</v>
      </c>
      <c r="H166" s="167" t="s">
        <v>119</v>
      </c>
      <c r="I166" s="194" t="s">
        <v>119</v>
      </c>
      <c r="J166" s="167" t="s">
        <v>119</v>
      </c>
      <c r="K166" s="167" t="s">
        <v>119</v>
      </c>
      <c r="L166" s="194" t="s">
        <v>119</v>
      </c>
      <c r="M166" s="167" t="s">
        <v>119</v>
      </c>
      <c r="N166" s="167" t="s">
        <v>119</v>
      </c>
      <c r="O166" s="194" t="s">
        <v>119</v>
      </c>
      <c r="P166" s="167" t="s">
        <v>119</v>
      </c>
      <c r="Q166" s="167" t="s">
        <v>119</v>
      </c>
      <c r="R166" s="194" t="s">
        <v>119</v>
      </c>
      <c r="S166" s="167" t="s">
        <v>119</v>
      </c>
      <c r="T166" s="167" t="s">
        <v>119</v>
      </c>
      <c r="U166" s="194" t="s">
        <v>119</v>
      </c>
      <c r="V166" s="167" t="s">
        <v>119</v>
      </c>
      <c r="W166" s="167" t="s">
        <v>119</v>
      </c>
      <c r="X166" s="194" t="s">
        <v>119</v>
      </c>
      <c r="Y166" s="167" t="s">
        <v>119</v>
      </c>
      <c r="Z166" s="167" t="s">
        <v>119</v>
      </c>
      <c r="AA166" s="194" t="s">
        <v>119</v>
      </c>
      <c r="AB166" s="167" t="s">
        <v>119</v>
      </c>
      <c r="AC166" s="167" t="s">
        <v>119</v>
      </c>
    </row>
    <row r="167" s="153" customFormat="1" ht="15">
      <c r="B167" s="157" t="s">
        <v>6</v>
      </c>
    </row>
    <row r="168" s="153" customFormat="1" ht="15"/>
    <row r="169" spans="2:17" s="153" customFormat="1" ht="15" customHeight="1">
      <c r="B169" s="309" t="s">
        <v>7</v>
      </c>
      <c r="C169" s="309"/>
      <c r="D169" s="309"/>
      <c r="E169" s="309"/>
      <c r="F169" s="309"/>
      <c r="G169" s="309"/>
      <c r="H169" s="232"/>
      <c r="I169" s="232"/>
      <c r="J169" s="232"/>
      <c r="K169" s="232"/>
      <c r="L169" s="232"/>
      <c r="M169" s="232"/>
      <c r="N169" s="232"/>
      <c r="O169" s="232"/>
      <c r="P169" s="232"/>
      <c r="Q169" s="157"/>
    </row>
    <row r="170" spans="2:17" s="153" customFormat="1" ht="15" customHeight="1">
      <c r="B170" s="309" t="s">
        <v>217</v>
      </c>
      <c r="C170" s="309"/>
      <c r="D170" s="309"/>
      <c r="E170" s="309"/>
      <c r="F170" s="309"/>
      <c r="G170" s="309"/>
      <c r="H170" s="232"/>
      <c r="I170" s="232"/>
      <c r="J170" s="232"/>
      <c r="K170" s="232"/>
      <c r="L170" s="232"/>
      <c r="M170" s="232"/>
      <c r="N170" s="232"/>
      <c r="O170" s="232"/>
      <c r="P170" s="232"/>
      <c r="Q170" s="157"/>
    </row>
    <row r="171" spans="2:17" s="153" customFormat="1" ht="15" customHeight="1">
      <c r="B171" s="309" t="s">
        <v>244</v>
      </c>
      <c r="C171" s="309"/>
      <c r="D171" s="309"/>
      <c r="E171" s="309"/>
      <c r="F171" s="309"/>
      <c r="G171" s="309"/>
      <c r="H171" s="232"/>
      <c r="I171" s="232"/>
      <c r="J171" s="232"/>
      <c r="K171" s="232"/>
      <c r="L171" s="232"/>
      <c r="M171" s="232"/>
      <c r="N171" s="232"/>
      <c r="O171" s="232"/>
      <c r="P171" s="232"/>
      <c r="Q171" s="157"/>
    </row>
    <row r="172" spans="2:17" s="153" customFormat="1" ht="15">
      <c r="B172" s="313" t="s">
        <v>44</v>
      </c>
      <c r="C172" s="313"/>
      <c r="D172" s="313"/>
      <c r="E172" s="313"/>
      <c r="F172" s="313"/>
      <c r="G172" s="313"/>
      <c r="H172" s="162"/>
      <c r="I172" s="162"/>
      <c r="J172" s="162"/>
      <c r="K172" s="162"/>
      <c r="L172" s="162"/>
      <c r="M172" s="162"/>
      <c r="N172" s="162"/>
      <c r="O172" s="162"/>
      <c r="P172" s="162"/>
      <c r="Q172" s="157"/>
    </row>
    <row r="173" s="153" customFormat="1" ht="15"/>
    <row r="174" spans="2:29" ht="15">
      <c r="B174" s="318" t="s">
        <v>90</v>
      </c>
      <c r="C174" s="318"/>
      <c r="D174" s="314" t="s">
        <v>197</v>
      </c>
      <c r="E174" s="314"/>
      <c r="F174" s="314"/>
      <c r="G174" s="314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</row>
    <row r="175" spans="2:29" ht="15">
      <c r="B175" s="318"/>
      <c r="C175" s="318"/>
      <c r="D175" s="189" t="s">
        <v>91</v>
      </c>
      <c r="E175" s="163" t="s">
        <v>92</v>
      </c>
      <c r="F175" s="189" t="s">
        <v>187</v>
      </c>
      <c r="G175" s="163" t="s">
        <v>93</v>
      </c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</row>
    <row r="176" spans="2:29" ht="15">
      <c r="B176" s="305" t="s">
        <v>39</v>
      </c>
      <c r="C176" s="164" t="s">
        <v>1</v>
      </c>
      <c r="D176" s="192">
        <v>6</v>
      </c>
      <c r="E176" s="165">
        <v>0</v>
      </c>
      <c r="F176" s="192">
        <v>1</v>
      </c>
      <c r="G176" s="165">
        <v>0</v>
      </c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</row>
    <row r="177" spans="2:29" ht="15" customHeight="1">
      <c r="B177" s="306"/>
      <c r="C177" s="166" t="s">
        <v>2</v>
      </c>
      <c r="D177" s="194">
        <v>5</v>
      </c>
      <c r="E177" s="167">
        <v>6</v>
      </c>
      <c r="F177" s="194">
        <v>5</v>
      </c>
      <c r="G177" s="167">
        <v>1</v>
      </c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</row>
    <row r="178" spans="2:29" ht="15">
      <c r="B178" s="306"/>
      <c r="C178" s="164" t="s">
        <v>3</v>
      </c>
      <c r="D178" s="192">
        <v>11</v>
      </c>
      <c r="E178" s="165">
        <v>6</v>
      </c>
      <c r="F178" s="192">
        <v>6</v>
      </c>
      <c r="G178" s="165">
        <v>1</v>
      </c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</row>
    <row r="179" spans="2:29" ht="15">
      <c r="B179" s="304" t="s">
        <v>40</v>
      </c>
      <c r="C179" s="166" t="s">
        <v>2</v>
      </c>
      <c r="D179" s="194">
        <v>11</v>
      </c>
      <c r="E179" s="167">
        <v>6</v>
      </c>
      <c r="F179" s="194">
        <v>6</v>
      </c>
      <c r="G179" s="167">
        <v>1</v>
      </c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</row>
    <row r="180" spans="2:29" ht="15">
      <c r="B180" s="304"/>
      <c r="C180" s="164" t="s">
        <v>3</v>
      </c>
      <c r="D180" s="192">
        <v>11</v>
      </c>
      <c r="E180" s="165">
        <v>6</v>
      </c>
      <c r="F180" s="192">
        <v>6</v>
      </c>
      <c r="G180" s="165">
        <v>1</v>
      </c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</row>
    <row r="181" spans="2:29" ht="15">
      <c r="B181" s="305" t="s">
        <v>41</v>
      </c>
      <c r="C181" s="166" t="s">
        <v>2</v>
      </c>
      <c r="D181" s="194">
        <v>11</v>
      </c>
      <c r="E181" s="167">
        <v>6</v>
      </c>
      <c r="F181" s="194">
        <v>6</v>
      </c>
      <c r="G181" s="167">
        <v>1</v>
      </c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</row>
    <row r="182" spans="2:29" ht="15">
      <c r="B182" s="306"/>
      <c r="C182" s="164" t="s">
        <v>3</v>
      </c>
      <c r="D182" s="192">
        <v>11</v>
      </c>
      <c r="E182" s="165">
        <v>6</v>
      </c>
      <c r="F182" s="192">
        <v>6</v>
      </c>
      <c r="G182" s="165">
        <v>1</v>
      </c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</row>
    <row r="183" spans="2:29" ht="15">
      <c r="B183" s="304" t="s">
        <v>42</v>
      </c>
      <c r="C183" s="166" t="s">
        <v>2</v>
      </c>
      <c r="D183" s="194">
        <v>11</v>
      </c>
      <c r="E183" s="167">
        <v>6</v>
      </c>
      <c r="F183" s="194">
        <v>6</v>
      </c>
      <c r="G183" s="167">
        <v>1</v>
      </c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</row>
    <row r="184" spans="2:29" ht="15">
      <c r="B184" s="304"/>
      <c r="C184" s="164" t="s">
        <v>3</v>
      </c>
      <c r="D184" s="192">
        <v>11</v>
      </c>
      <c r="E184" s="165">
        <v>6</v>
      </c>
      <c r="F184" s="192">
        <v>6</v>
      </c>
      <c r="G184" s="165">
        <v>1</v>
      </c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</row>
    <row r="185" spans="2:29" ht="15">
      <c r="B185" s="305" t="s">
        <v>110</v>
      </c>
      <c r="C185" s="166" t="s">
        <v>1</v>
      </c>
      <c r="D185" s="194">
        <v>7</v>
      </c>
      <c r="E185" s="167">
        <v>4</v>
      </c>
      <c r="F185" s="194">
        <v>3</v>
      </c>
      <c r="G185" s="167">
        <v>0</v>
      </c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</row>
    <row r="186" spans="2:29" ht="15">
      <c r="B186" s="306"/>
      <c r="C186" s="164" t="s">
        <v>2</v>
      </c>
      <c r="D186" s="192">
        <v>4</v>
      </c>
      <c r="E186" s="165">
        <v>2</v>
      </c>
      <c r="F186" s="192">
        <v>3</v>
      </c>
      <c r="G186" s="165">
        <v>1</v>
      </c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</row>
    <row r="187" spans="2:29" ht="15">
      <c r="B187" s="310"/>
      <c r="C187" s="234" t="s">
        <v>3</v>
      </c>
      <c r="D187" s="235">
        <v>11</v>
      </c>
      <c r="E187" s="236">
        <v>6</v>
      </c>
      <c r="F187" s="235">
        <v>6</v>
      </c>
      <c r="G187" s="236">
        <v>1</v>
      </c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</row>
    <row r="188" spans="2:29" ht="15" customHeight="1">
      <c r="B188" s="304" t="s">
        <v>39</v>
      </c>
      <c r="C188" s="164" t="s">
        <v>1</v>
      </c>
      <c r="D188" s="197">
        <v>0.5454545454545454</v>
      </c>
      <c r="E188" s="172">
        <v>0</v>
      </c>
      <c r="F188" s="197">
        <v>0.16666666666666669</v>
      </c>
      <c r="G188" s="172">
        <v>0</v>
      </c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</row>
    <row r="189" spans="2:29" ht="15">
      <c r="B189" s="304"/>
      <c r="C189" s="166" t="s">
        <v>2</v>
      </c>
      <c r="D189" s="199">
        <v>0.45454545454545453</v>
      </c>
      <c r="E189" s="170">
        <v>1</v>
      </c>
      <c r="F189" s="199">
        <v>0.8333333333333333</v>
      </c>
      <c r="G189" s="170">
        <v>1</v>
      </c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</row>
    <row r="190" spans="2:29" ht="15">
      <c r="B190" s="304"/>
      <c r="C190" s="164" t="s">
        <v>3</v>
      </c>
      <c r="D190" s="197">
        <v>1</v>
      </c>
      <c r="E190" s="172">
        <v>1</v>
      </c>
      <c r="F190" s="197">
        <v>1</v>
      </c>
      <c r="G190" s="172">
        <v>1</v>
      </c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</row>
    <row r="191" spans="2:29" ht="15">
      <c r="B191" s="305" t="s">
        <v>40</v>
      </c>
      <c r="C191" s="166" t="s">
        <v>2</v>
      </c>
      <c r="D191" s="199">
        <v>1</v>
      </c>
      <c r="E191" s="170">
        <v>1</v>
      </c>
      <c r="F191" s="199">
        <v>1</v>
      </c>
      <c r="G191" s="170">
        <v>1</v>
      </c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</row>
    <row r="192" spans="2:29" ht="15">
      <c r="B192" s="306"/>
      <c r="C192" s="164" t="s">
        <v>3</v>
      </c>
      <c r="D192" s="197">
        <v>1</v>
      </c>
      <c r="E192" s="172">
        <v>1</v>
      </c>
      <c r="F192" s="197">
        <v>1</v>
      </c>
      <c r="G192" s="172">
        <v>1</v>
      </c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</row>
    <row r="193" spans="2:29" ht="15">
      <c r="B193" s="304" t="s">
        <v>41</v>
      </c>
      <c r="C193" s="166" t="s">
        <v>2</v>
      </c>
      <c r="D193" s="199">
        <v>1</v>
      </c>
      <c r="E193" s="170">
        <v>1</v>
      </c>
      <c r="F193" s="199">
        <v>1</v>
      </c>
      <c r="G193" s="170">
        <v>1</v>
      </c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</row>
    <row r="194" spans="2:29" ht="15">
      <c r="B194" s="304"/>
      <c r="C194" s="164" t="s">
        <v>3</v>
      </c>
      <c r="D194" s="197">
        <v>1</v>
      </c>
      <c r="E194" s="172">
        <v>1</v>
      </c>
      <c r="F194" s="197">
        <v>1</v>
      </c>
      <c r="G194" s="172">
        <v>1</v>
      </c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</row>
    <row r="195" spans="2:29" ht="15">
      <c r="B195" s="305" t="s">
        <v>42</v>
      </c>
      <c r="C195" s="166" t="s">
        <v>2</v>
      </c>
      <c r="D195" s="199">
        <v>1</v>
      </c>
      <c r="E195" s="170">
        <v>1</v>
      </c>
      <c r="F195" s="199">
        <v>1</v>
      </c>
      <c r="G195" s="170">
        <v>1</v>
      </c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</row>
    <row r="196" spans="2:29" ht="15">
      <c r="B196" s="306"/>
      <c r="C196" s="164" t="s">
        <v>3</v>
      </c>
      <c r="D196" s="197">
        <v>1</v>
      </c>
      <c r="E196" s="172">
        <v>1</v>
      </c>
      <c r="F196" s="197">
        <v>1</v>
      </c>
      <c r="G196" s="172">
        <v>1</v>
      </c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</row>
    <row r="197" spans="2:29" ht="15">
      <c r="B197" s="304" t="s">
        <v>110</v>
      </c>
      <c r="C197" s="166" t="s">
        <v>1</v>
      </c>
      <c r="D197" s="199">
        <v>0.6363636363636364</v>
      </c>
      <c r="E197" s="170">
        <v>0.6666666666666667</v>
      </c>
      <c r="F197" s="199">
        <v>0.5</v>
      </c>
      <c r="G197" s="170">
        <v>0</v>
      </c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</row>
    <row r="198" spans="2:29" ht="15">
      <c r="B198" s="304"/>
      <c r="C198" s="164" t="s">
        <v>2</v>
      </c>
      <c r="D198" s="197">
        <v>0.36363636363636365</v>
      </c>
      <c r="E198" s="172">
        <v>0.33333333333333337</v>
      </c>
      <c r="F198" s="197">
        <v>0.5</v>
      </c>
      <c r="G198" s="172">
        <v>1</v>
      </c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</row>
    <row r="199" spans="2:29" ht="15">
      <c r="B199" s="304"/>
      <c r="C199" s="166" t="s">
        <v>3</v>
      </c>
      <c r="D199" s="199">
        <v>1</v>
      </c>
      <c r="E199" s="170">
        <v>1</v>
      </c>
      <c r="F199" s="199">
        <v>1</v>
      </c>
      <c r="G199" s="170">
        <v>1</v>
      </c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</row>
    <row r="200" spans="2:7" s="153" customFormat="1" ht="15">
      <c r="B200" s="157" t="s">
        <v>6</v>
      </c>
      <c r="C200" s="228"/>
      <c r="D200" s="229"/>
      <c r="E200" s="229"/>
      <c r="F200" s="229"/>
      <c r="G200" s="229"/>
    </row>
    <row r="201" spans="2:7" s="153" customFormat="1" ht="15">
      <c r="B201" s="231"/>
      <c r="C201" s="228"/>
      <c r="D201" s="229"/>
      <c r="E201" s="229"/>
      <c r="F201" s="229"/>
      <c r="G201" s="229"/>
    </row>
    <row r="202" spans="2:7" s="153" customFormat="1" ht="15">
      <c r="B202" s="231"/>
      <c r="C202" s="228"/>
      <c r="D202" s="229"/>
      <c r="E202" s="229"/>
      <c r="F202" s="229"/>
      <c r="G202" s="229"/>
    </row>
    <row r="203" spans="2:17" s="153" customFormat="1" ht="15" customHeight="1">
      <c r="B203" s="309" t="s">
        <v>7</v>
      </c>
      <c r="C203" s="309"/>
      <c r="D203" s="309"/>
      <c r="E203" s="309"/>
      <c r="F203" s="309"/>
      <c r="G203" s="309"/>
      <c r="H203" s="232"/>
      <c r="I203" s="232"/>
      <c r="J203" s="232"/>
      <c r="K203" s="232"/>
      <c r="L203" s="232"/>
      <c r="M203" s="232"/>
      <c r="N203" s="232"/>
      <c r="O203" s="232"/>
      <c r="P203" s="232"/>
      <c r="Q203" s="157"/>
    </row>
    <row r="204" spans="2:17" s="153" customFormat="1" ht="15" customHeight="1">
      <c r="B204" s="309" t="s">
        <v>217</v>
      </c>
      <c r="C204" s="309"/>
      <c r="D204" s="309"/>
      <c r="E204" s="309"/>
      <c r="F204" s="309"/>
      <c r="G204" s="309"/>
      <c r="H204" s="232"/>
      <c r="I204" s="232"/>
      <c r="J204" s="232"/>
      <c r="K204" s="232"/>
      <c r="L204" s="232"/>
      <c r="M204" s="232"/>
      <c r="N204" s="232"/>
      <c r="O204" s="232"/>
      <c r="P204" s="232"/>
      <c r="Q204" s="157"/>
    </row>
    <row r="205" spans="2:17" s="153" customFormat="1" ht="15">
      <c r="B205" s="309" t="s">
        <v>245</v>
      </c>
      <c r="C205" s="309"/>
      <c r="D205" s="309"/>
      <c r="E205" s="309"/>
      <c r="F205" s="309"/>
      <c r="G205" s="309"/>
      <c r="H205" s="232"/>
      <c r="I205" s="232"/>
      <c r="J205" s="232"/>
      <c r="K205" s="232"/>
      <c r="L205" s="232"/>
      <c r="M205" s="232"/>
      <c r="N205" s="232"/>
      <c r="O205" s="232"/>
      <c r="P205" s="232"/>
      <c r="Q205" s="157"/>
    </row>
    <row r="206" spans="2:17" s="153" customFormat="1" ht="15">
      <c r="B206" s="313" t="s">
        <v>44</v>
      </c>
      <c r="C206" s="313"/>
      <c r="D206" s="313"/>
      <c r="E206" s="313"/>
      <c r="F206" s="313"/>
      <c r="G206" s="313"/>
      <c r="H206" s="162"/>
      <c r="I206" s="162"/>
      <c r="J206" s="162"/>
      <c r="K206" s="162"/>
      <c r="L206" s="162"/>
      <c r="M206" s="162"/>
      <c r="N206" s="162"/>
      <c r="O206" s="162"/>
      <c r="P206" s="162"/>
      <c r="Q206" s="157"/>
    </row>
    <row r="207" s="153" customFormat="1" ht="15"/>
    <row r="208" spans="2:29" ht="15">
      <c r="B208" s="318" t="s">
        <v>90</v>
      </c>
      <c r="C208" s="318"/>
      <c r="D208" s="319" t="s">
        <v>45</v>
      </c>
      <c r="E208" s="314"/>
      <c r="F208" s="319" t="s">
        <v>17</v>
      </c>
      <c r="G208" s="314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</row>
    <row r="209" spans="2:29" ht="15">
      <c r="B209" s="318"/>
      <c r="C209" s="318"/>
      <c r="D209" s="189" t="s">
        <v>1</v>
      </c>
      <c r="E209" s="163" t="s">
        <v>2</v>
      </c>
      <c r="F209" s="189" t="s">
        <v>1</v>
      </c>
      <c r="G209" s="163" t="s">
        <v>2</v>
      </c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</row>
    <row r="210" spans="2:29" ht="15">
      <c r="B210" s="305" t="s">
        <v>4</v>
      </c>
      <c r="C210" s="218" t="s">
        <v>91</v>
      </c>
      <c r="D210" s="192">
        <v>7</v>
      </c>
      <c r="E210" s="165">
        <v>0</v>
      </c>
      <c r="F210" s="192">
        <v>0</v>
      </c>
      <c r="G210" s="165">
        <v>7</v>
      </c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</row>
    <row r="211" spans="2:29" ht="15">
      <c r="B211" s="306"/>
      <c r="C211" s="167" t="s">
        <v>92</v>
      </c>
      <c r="D211" s="194">
        <v>4</v>
      </c>
      <c r="E211" s="167">
        <v>0</v>
      </c>
      <c r="F211" s="194">
        <v>0</v>
      </c>
      <c r="G211" s="167">
        <v>4</v>
      </c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</row>
    <row r="212" spans="2:29" ht="15">
      <c r="B212" s="306"/>
      <c r="C212" s="218" t="s">
        <v>187</v>
      </c>
      <c r="D212" s="192">
        <v>3</v>
      </c>
      <c r="E212" s="165">
        <v>0</v>
      </c>
      <c r="F212" s="192">
        <v>0</v>
      </c>
      <c r="G212" s="165">
        <v>3</v>
      </c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</row>
    <row r="213" spans="2:29" ht="15">
      <c r="B213" s="310"/>
      <c r="C213" s="236" t="s">
        <v>3</v>
      </c>
      <c r="D213" s="235">
        <v>14</v>
      </c>
      <c r="E213" s="236">
        <v>0</v>
      </c>
      <c r="F213" s="235">
        <v>0</v>
      </c>
      <c r="G213" s="236">
        <v>14</v>
      </c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</row>
    <row r="214" spans="2:29" ht="15">
      <c r="B214" s="304" t="s">
        <v>5</v>
      </c>
      <c r="C214" s="218" t="s">
        <v>91</v>
      </c>
      <c r="D214" s="211">
        <v>0.5</v>
      </c>
      <c r="E214" s="223">
        <v>0</v>
      </c>
      <c r="F214" s="211">
        <v>0</v>
      </c>
      <c r="G214" s="223">
        <v>0.5</v>
      </c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</row>
    <row r="215" spans="2:29" ht="15" customHeight="1">
      <c r="B215" s="304"/>
      <c r="C215" s="167" t="s">
        <v>92</v>
      </c>
      <c r="D215" s="225">
        <v>0.28571428571428575</v>
      </c>
      <c r="E215" s="226">
        <v>0</v>
      </c>
      <c r="F215" s="225">
        <v>0</v>
      </c>
      <c r="G215" s="226">
        <v>0.28571428571428575</v>
      </c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</row>
    <row r="216" spans="2:29" ht="15">
      <c r="B216" s="304"/>
      <c r="C216" s="218" t="s">
        <v>187</v>
      </c>
      <c r="D216" s="211">
        <v>0.21428571428571427</v>
      </c>
      <c r="E216" s="223">
        <v>0</v>
      </c>
      <c r="F216" s="211">
        <v>0</v>
      </c>
      <c r="G216" s="223">
        <v>0.21428571428571427</v>
      </c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</row>
    <row r="217" spans="2:29" ht="15">
      <c r="B217" s="304"/>
      <c r="C217" s="167" t="s">
        <v>3</v>
      </c>
      <c r="D217" s="225">
        <v>1</v>
      </c>
      <c r="E217" s="226">
        <v>0</v>
      </c>
      <c r="F217" s="225">
        <v>0</v>
      </c>
      <c r="G217" s="226">
        <v>1</v>
      </c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</row>
    <row r="218" spans="2:29" ht="15">
      <c r="B218" s="171" t="s">
        <v>6</v>
      </c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</row>
    <row r="219" spans="8:29" ht="15"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</row>
    <row r="220" spans="2:29" ht="15">
      <c r="B220" s="307" t="s">
        <v>7</v>
      </c>
      <c r="C220" s="307"/>
      <c r="D220" s="307"/>
      <c r="E220" s="307"/>
      <c r="F220" s="307"/>
      <c r="G220" s="307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</row>
    <row r="221" spans="2:29" ht="15">
      <c r="B221" s="307" t="s">
        <v>217</v>
      </c>
      <c r="C221" s="307"/>
      <c r="D221" s="307"/>
      <c r="E221" s="307"/>
      <c r="F221" s="307"/>
      <c r="G221" s="238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</row>
    <row r="222" spans="2:29" ht="32.25" customHeight="1">
      <c r="B222" s="307" t="s">
        <v>246</v>
      </c>
      <c r="C222" s="307"/>
      <c r="D222" s="307"/>
      <c r="E222" s="307"/>
      <c r="F222" s="307"/>
      <c r="G222" s="239"/>
      <c r="H222" s="232"/>
      <c r="I222" s="232"/>
      <c r="J222" s="232"/>
      <c r="K222" s="232"/>
      <c r="L222" s="232"/>
      <c r="M222" s="232"/>
      <c r="N222" s="232"/>
      <c r="O222" s="232"/>
      <c r="P222" s="232"/>
      <c r="Q222" s="157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</row>
    <row r="223" spans="2:29" ht="15">
      <c r="B223" s="308" t="s">
        <v>44</v>
      </c>
      <c r="C223" s="308"/>
      <c r="D223" s="308"/>
      <c r="E223" s="308"/>
      <c r="F223" s="308"/>
      <c r="G223" s="240"/>
      <c r="H223" s="162"/>
      <c r="I223" s="162"/>
      <c r="J223" s="162"/>
      <c r="K223" s="162"/>
      <c r="L223" s="162"/>
      <c r="M223" s="162"/>
      <c r="N223" s="162"/>
      <c r="O223" s="162"/>
      <c r="P223" s="162"/>
      <c r="Q223" s="157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</row>
    <row r="224" spans="8:29" ht="15"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</row>
    <row r="225" spans="2:29" ht="15">
      <c r="B225" s="318" t="s">
        <v>90</v>
      </c>
      <c r="C225" s="318"/>
      <c r="D225" s="189" t="s">
        <v>1</v>
      </c>
      <c r="E225" s="163" t="s">
        <v>2</v>
      </c>
      <c r="F225" s="189" t="s">
        <v>3</v>
      </c>
      <c r="G225" s="23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</row>
    <row r="226" spans="2:29" ht="15">
      <c r="B226" s="316" t="s">
        <v>4</v>
      </c>
      <c r="C226" s="218" t="s">
        <v>91</v>
      </c>
      <c r="D226" s="192">
        <v>6</v>
      </c>
      <c r="E226" s="165">
        <v>5</v>
      </c>
      <c r="F226" s="192">
        <v>11</v>
      </c>
      <c r="G226" s="23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</row>
    <row r="227" spans="2:29" ht="15">
      <c r="B227" s="306"/>
      <c r="C227" s="167" t="s">
        <v>92</v>
      </c>
      <c r="D227" s="194">
        <v>1</v>
      </c>
      <c r="E227" s="167">
        <v>5</v>
      </c>
      <c r="F227" s="194">
        <v>6</v>
      </c>
      <c r="G227" s="23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</row>
    <row r="228" spans="2:29" ht="15">
      <c r="B228" s="306"/>
      <c r="C228" s="218" t="s">
        <v>187</v>
      </c>
      <c r="D228" s="192">
        <v>2</v>
      </c>
      <c r="E228" s="165">
        <v>4</v>
      </c>
      <c r="F228" s="192">
        <v>6</v>
      </c>
      <c r="G228" s="23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</row>
    <row r="229" spans="2:29" ht="15">
      <c r="B229" s="306"/>
      <c r="C229" s="167" t="s">
        <v>93</v>
      </c>
      <c r="D229" s="194">
        <v>1</v>
      </c>
      <c r="E229" s="167">
        <v>0</v>
      </c>
      <c r="F229" s="194">
        <v>1</v>
      </c>
      <c r="G229" s="23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</row>
    <row r="230" spans="2:29" ht="15">
      <c r="B230" s="306"/>
      <c r="C230" s="218" t="s">
        <v>3</v>
      </c>
      <c r="D230" s="192">
        <v>10</v>
      </c>
      <c r="E230" s="165">
        <v>14</v>
      </c>
      <c r="F230" s="192">
        <v>24</v>
      </c>
      <c r="G230" s="23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</row>
    <row r="231" spans="2:29" ht="15" customHeight="1">
      <c r="B231" s="317" t="s">
        <v>5</v>
      </c>
      <c r="C231" s="219" t="s">
        <v>91</v>
      </c>
      <c r="D231" s="220">
        <v>0.5454545454545454</v>
      </c>
      <c r="E231" s="221">
        <v>0.45454545454545453</v>
      </c>
      <c r="F231" s="220">
        <v>1</v>
      </c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</row>
    <row r="232" spans="2:29" ht="15">
      <c r="B232" s="304"/>
      <c r="C232" s="218" t="s">
        <v>92</v>
      </c>
      <c r="D232" s="211">
        <v>0.16666666666666669</v>
      </c>
      <c r="E232" s="223">
        <v>0.8333333333333333</v>
      </c>
      <c r="F232" s="211">
        <v>1</v>
      </c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</row>
    <row r="233" spans="2:29" ht="15">
      <c r="B233" s="304"/>
      <c r="C233" s="167" t="s">
        <v>187</v>
      </c>
      <c r="D233" s="225">
        <v>0.33333333333333337</v>
      </c>
      <c r="E233" s="226">
        <v>0.6666666666666667</v>
      </c>
      <c r="F233" s="225">
        <v>1</v>
      </c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</row>
    <row r="234" spans="2:29" ht="15">
      <c r="B234" s="304"/>
      <c r="C234" s="218" t="s">
        <v>93</v>
      </c>
      <c r="D234" s="211">
        <v>1</v>
      </c>
      <c r="E234" s="223">
        <v>0</v>
      </c>
      <c r="F234" s="211">
        <v>1</v>
      </c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</row>
    <row r="235" spans="2:29" ht="15">
      <c r="B235" s="304"/>
      <c r="C235" s="167" t="s">
        <v>3</v>
      </c>
      <c r="D235" s="225">
        <v>0.41666666666666663</v>
      </c>
      <c r="E235" s="226">
        <v>0.5833333333333334</v>
      </c>
      <c r="F235" s="225">
        <v>1</v>
      </c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</row>
    <row r="236" s="153" customFormat="1" ht="15">
      <c r="B236" s="157" t="s">
        <v>6</v>
      </c>
    </row>
    <row r="237" s="153" customFormat="1" ht="15"/>
    <row r="238" s="153" customFormat="1" ht="15"/>
    <row r="239" spans="2:14" s="153" customFormat="1" ht="15">
      <c r="B239" s="312" t="s">
        <v>7</v>
      </c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</row>
    <row r="240" spans="2:14" s="153" customFormat="1" ht="15">
      <c r="B240" s="312" t="s">
        <v>226</v>
      </c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</row>
    <row r="241" spans="2:14" s="153" customFormat="1" ht="31.5" customHeight="1">
      <c r="B241" s="309" t="s">
        <v>250</v>
      </c>
      <c r="C241" s="309"/>
      <c r="D241" s="309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</row>
    <row r="242" spans="2:14" s="153" customFormat="1" ht="15">
      <c r="B242" s="313" t="s">
        <v>29</v>
      </c>
      <c r="C242" s="313"/>
      <c r="D242" s="313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</row>
    <row r="243" s="153" customFormat="1" ht="15"/>
    <row r="244" spans="2:29" ht="15" customHeight="1">
      <c r="B244" s="318" t="s">
        <v>90</v>
      </c>
      <c r="C244" s="319" t="s">
        <v>91</v>
      </c>
      <c r="D244" s="314"/>
      <c r="E244" s="320"/>
      <c r="F244" s="314" t="s">
        <v>92</v>
      </c>
      <c r="G244" s="314"/>
      <c r="H244" s="314"/>
      <c r="I244" s="319" t="s">
        <v>187</v>
      </c>
      <c r="J244" s="314"/>
      <c r="K244" s="314"/>
      <c r="L244" s="319" t="s">
        <v>93</v>
      </c>
      <c r="M244" s="314"/>
      <c r="N244" s="314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</row>
    <row r="245" spans="2:29" ht="15" customHeight="1">
      <c r="B245" s="318"/>
      <c r="C245" s="189" t="s">
        <v>32</v>
      </c>
      <c r="D245" s="163" t="s">
        <v>31</v>
      </c>
      <c r="E245" s="213" t="s">
        <v>9</v>
      </c>
      <c r="F245" s="163" t="s">
        <v>32</v>
      </c>
      <c r="G245" s="163" t="s">
        <v>31</v>
      </c>
      <c r="H245" s="163" t="s">
        <v>9</v>
      </c>
      <c r="I245" s="189" t="s">
        <v>32</v>
      </c>
      <c r="J245" s="163" t="s">
        <v>31</v>
      </c>
      <c r="K245" s="163" t="s">
        <v>9</v>
      </c>
      <c r="L245" s="189" t="s">
        <v>32</v>
      </c>
      <c r="M245" s="163" t="s">
        <v>31</v>
      </c>
      <c r="N245" s="163" t="s">
        <v>9</v>
      </c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</row>
    <row r="246" spans="2:29" ht="38.25">
      <c r="B246" s="200" t="s">
        <v>51</v>
      </c>
      <c r="C246" s="241">
        <v>35007558.25</v>
      </c>
      <c r="D246" s="242">
        <v>39660.97</v>
      </c>
      <c r="E246" s="243">
        <v>78001580.96</v>
      </c>
      <c r="F246" s="242">
        <v>56698568</v>
      </c>
      <c r="G246" s="242">
        <v>1252.1</v>
      </c>
      <c r="H246" s="242">
        <v>70118955.08</v>
      </c>
      <c r="I246" s="241">
        <v>17145801.52</v>
      </c>
      <c r="J246" s="242">
        <v>580932.07</v>
      </c>
      <c r="K246" s="242">
        <v>30721883.11</v>
      </c>
      <c r="L246" s="241">
        <v>2379745.15</v>
      </c>
      <c r="M246" s="242">
        <v>2379745.15</v>
      </c>
      <c r="N246" s="242">
        <v>2379745.15</v>
      </c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</row>
    <row r="247" spans="2:29" ht="42" customHeight="1">
      <c r="B247" s="244" t="s">
        <v>62</v>
      </c>
      <c r="C247" s="245">
        <v>83567617.68</v>
      </c>
      <c r="D247" s="246">
        <v>7559594.31</v>
      </c>
      <c r="E247" s="247">
        <v>295714473.15</v>
      </c>
      <c r="F247" s="246">
        <v>123104822.4</v>
      </c>
      <c r="G247" s="246">
        <v>5403582.25</v>
      </c>
      <c r="H247" s="246">
        <v>274790011.31</v>
      </c>
      <c r="I247" s="245">
        <v>24630113.81</v>
      </c>
      <c r="J247" s="246">
        <v>242319.21</v>
      </c>
      <c r="K247" s="246">
        <v>76681456.62</v>
      </c>
      <c r="L247" s="245">
        <v>2227799.41</v>
      </c>
      <c r="M247" s="246">
        <v>2227799.41</v>
      </c>
      <c r="N247" s="246">
        <v>2227799.41</v>
      </c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</row>
    <row r="248" spans="2:29" ht="25.5">
      <c r="B248" s="200" t="s">
        <v>59</v>
      </c>
      <c r="C248" s="241">
        <v>9392001.83</v>
      </c>
      <c r="D248" s="242">
        <v>9392001.83</v>
      </c>
      <c r="E248" s="243">
        <v>9392001.83</v>
      </c>
      <c r="F248" s="248" t="s">
        <v>119</v>
      </c>
      <c r="G248" s="248" t="s">
        <v>119</v>
      </c>
      <c r="H248" s="248" t="s">
        <v>119</v>
      </c>
      <c r="I248" s="249" t="s">
        <v>119</v>
      </c>
      <c r="J248" s="248" t="s">
        <v>119</v>
      </c>
      <c r="K248" s="248" t="s">
        <v>119</v>
      </c>
      <c r="L248" s="249" t="s">
        <v>119</v>
      </c>
      <c r="M248" s="248" t="s">
        <v>119</v>
      </c>
      <c r="N248" s="248" t="s">
        <v>119</v>
      </c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</row>
    <row r="249" spans="2:29" ht="25.5">
      <c r="B249" s="244" t="s">
        <v>60</v>
      </c>
      <c r="C249" s="245">
        <v>14278467.5</v>
      </c>
      <c r="D249" s="246">
        <v>270027.03</v>
      </c>
      <c r="E249" s="247">
        <v>48049078.42999999</v>
      </c>
      <c r="F249" s="246">
        <v>10473311.95</v>
      </c>
      <c r="G249" s="246">
        <v>2722690.45</v>
      </c>
      <c r="H249" s="246">
        <v>32712960.630000003</v>
      </c>
      <c r="I249" s="245">
        <v>9000000</v>
      </c>
      <c r="J249" s="246">
        <v>2025313.21</v>
      </c>
      <c r="K249" s="246">
        <v>27587212.95</v>
      </c>
      <c r="L249" s="245" t="s">
        <v>119</v>
      </c>
      <c r="M249" s="246" t="s">
        <v>119</v>
      </c>
      <c r="N249" s="246" t="s">
        <v>119</v>
      </c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</row>
    <row r="250" spans="2:29" ht="25.5">
      <c r="B250" s="200" t="s">
        <v>64</v>
      </c>
      <c r="C250" s="241">
        <v>21724388.1</v>
      </c>
      <c r="D250" s="242">
        <v>25728</v>
      </c>
      <c r="E250" s="243">
        <v>42033220.82</v>
      </c>
      <c r="F250" s="242">
        <v>1388070.79</v>
      </c>
      <c r="G250" s="242">
        <v>42080</v>
      </c>
      <c r="H250" s="242">
        <v>1430150.79</v>
      </c>
      <c r="I250" s="241">
        <v>330144.68</v>
      </c>
      <c r="J250" s="242">
        <v>280000</v>
      </c>
      <c r="K250" s="242">
        <v>610144.6799999999</v>
      </c>
      <c r="L250" s="241" t="s">
        <v>119</v>
      </c>
      <c r="M250" s="242" t="s">
        <v>119</v>
      </c>
      <c r="N250" s="242" t="s">
        <v>119</v>
      </c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</row>
    <row r="251" spans="2:29" ht="25.5">
      <c r="B251" s="244" t="s">
        <v>65</v>
      </c>
      <c r="C251" s="245">
        <v>14370224.36</v>
      </c>
      <c r="D251" s="246">
        <v>1500000</v>
      </c>
      <c r="E251" s="247">
        <v>45306472.78</v>
      </c>
      <c r="F251" s="246">
        <v>10587157.08</v>
      </c>
      <c r="G251" s="246">
        <v>3308516.24</v>
      </c>
      <c r="H251" s="246">
        <v>17814664.39</v>
      </c>
      <c r="I251" s="245">
        <v>9532418.87</v>
      </c>
      <c r="J251" s="246">
        <v>1174123.22</v>
      </c>
      <c r="K251" s="246">
        <v>15681829.279999997</v>
      </c>
      <c r="L251" s="245">
        <v>387898.82</v>
      </c>
      <c r="M251" s="246">
        <v>387898.82</v>
      </c>
      <c r="N251" s="246">
        <v>387898.82</v>
      </c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</row>
    <row r="252" spans="2:29" ht="15">
      <c r="B252" s="200" t="s">
        <v>61</v>
      </c>
      <c r="C252" s="241">
        <v>12459253.72</v>
      </c>
      <c r="D252" s="242">
        <v>412055.42</v>
      </c>
      <c r="E252" s="243">
        <v>17317747.060000002</v>
      </c>
      <c r="F252" s="242">
        <v>3110374.3</v>
      </c>
      <c r="G252" s="242">
        <v>48091.3</v>
      </c>
      <c r="H252" s="242">
        <v>3158465.5999999996</v>
      </c>
      <c r="I252" s="241">
        <v>10429323.32</v>
      </c>
      <c r="J252" s="242">
        <v>1865459.23</v>
      </c>
      <c r="K252" s="242">
        <v>12294782.55</v>
      </c>
      <c r="L252" s="241">
        <v>323813</v>
      </c>
      <c r="M252" s="242">
        <v>323813</v>
      </c>
      <c r="N252" s="242">
        <v>323813</v>
      </c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</row>
    <row r="253" s="153" customFormat="1" ht="15">
      <c r="B253" s="157" t="s">
        <v>6</v>
      </c>
    </row>
    <row r="254" s="153" customFormat="1" ht="15"/>
    <row r="255" s="153" customFormat="1" ht="15"/>
    <row r="256" spans="2:23" s="153" customFormat="1" ht="15">
      <c r="B256" s="312" t="s">
        <v>7</v>
      </c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155"/>
      <c r="P256" s="155"/>
      <c r="Q256" s="155"/>
      <c r="R256" s="155"/>
      <c r="S256" s="155"/>
      <c r="T256" s="155"/>
      <c r="U256" s="155"/>
      <c r="V256" s="155"/>
      <c r="W256" s="155"/>
    </row>
    <row r="257" spans="2:23" s="153" customFormat="1" ht="15">
      <c r="B257" s="312" t="s">
        <v>227</v>
      </c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250"/>
      <c r="P257" s="250"/>
      <c r="Q257" s="250"/>
      <c r="R257" s="250"/>
      <c r="S257" s="250"/>
      <c r="T257" s="250"/>
      <c r="U257" s="250"/>
      <c r="V257" s="250"/>
      <c r="W257" s="250"/>
    </row>
    <row r="258" spans="2:23" s="153" customFormat="1" ht="15" customHeight="1">
      <c r="B258" s="309" t="s">
        <v>251</v>
      </c>
      <c r="C258" s="309"/>
      <c r="D258" s="309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232"/>
      <c r="P258" s="232"/>
      <c r="Q258" s="232"/>
      <c r="R258" s="232"/>
      <c r="S258" s="232"/>
      <c r="T258" s="232"/>
      <c r="U258" s="232"/>
      <c r="V258" s="232"/>
      <c r="W258" s="232"/>
    </row>
    <row r="259" spans="2:23" s="153" customFormat="1" ht="15">
      <c r="B259" s="313" t="s">
        <v>29</v>
      </c>
      <c r="C259" s="313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162"/>
      <c r="P259" s="162"/>
      <c r="Q259" s="162"/>
      <c r="R259" s="162"/>
      <c r="S259" s="162"/>
      <c r="T259" s="162"/>
      <c r="U259" s="162"/>
      <c r="V259" s="162"/>
      <c r="W259" s="162"/>
    </row>
    <row r="260" s="153" customFormat="1" ht="15"/>
    <row r="261" spans="2:29" ht="15">
      <c r="B261" s="318" t="s">
        <v>90</v>
      </c>
      <c r="C261" s="319" t="s">
        <v>91</v>
      </c>
      <c r="D261" s="314"/>
      <c r="E261" s="314"/>
      <c r="F261" s="319" t="s">
        <v>92</v>
      </c>
      <c r="G261" s="314"/>
      <c r="H261" s="314"/>
      <c r="I261" s="319" t="s">
        <v>187</v>
      </c>
      <c r="J261" s="314"/>
      <c r="K261" s="314"/>
      <c r="L261" s="319" t="s">
        <v>93</v>
      </c>
      <c r="M261" s="314"/>
      <c r="N261" s="314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</row>
    <row r="262" spans="2:29" ht="15">
      <c r="B262" s="318"/>
      <c r="C262" s="189" t="s">
        <v>32</v>
      </c>
      <c r="D262" s="163" t="s">
        <v>31</v>
      </c>
      <c r="E262" s="163" t="s">
        <v>9</v>
      </c>
      <c r="F262" s="189" t="s">
        <v>32</v>
      </c>
      <c r="G262" s="163" t="s">
        <v>31</v>
      </c>
      <c r="H262" s="163" t="s">
        <v>9</v>
      </c>
      <c r="I262" s="189" t="s">
        <v>32</v>
      </c>
      <c r="J262" s="163" t="s">
        <v>31</v>
      </c>
      <c r="K262" s="163" t="s">
        <v>9</v>
      </c>
      <c r="L262" s="189" t="s">
        <v>32</v>
      </c>
      <c r="M262" s="163" t="s">
        <v>31</v>
      </c>
      <c r="N262" s="163" t="s">
        <v>9</v>
      </c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</row>
    <row r="263" spans="2:29" ht="15">
      <c r="B263" s="251" t="s">
        <v>51</v>
      </c>
      <c r="C263" s="241">
        <v>2423498.8</v>
      </c>
      <c r="D263" s="242">
        <v>16019.68</v>
      </c>
      <c r="E263" s="242">
        <v>3932292.02</v>
      </c>
      <c r="F263" s="241">
        <v>1951153.79</v>
      </c>
      <c r="G263" s="242">
        <v>186643.93</v>
      </c>
      <c r="H263" s="242">
        <v>3109533.64</v>
      </c>
      <c r="I263" s="241">
        <v>900000</v>
      </c>
      <c r="J263" s="242">
        <v>231597.11</v>
      </c>
      <c r="K263" s="242">
        <v>1131597.1099999999</v>
      </c>
      <c r="L263" s="241" t="s">
        <v>119</v>
      </c>
      <c r="M263" s="242" t="s">
        <v>119</v>
      </c>
      <c r="N263" s="242" t="s">
        <v>119</v>
      </c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</row>
    <row r="264" spans="2:29" ht="28.5" customHeight="1">
      <c r="B264" s="244" t="s">
        <v>62</v>
      </c>
      <c r="C264" s="245">
        <v>11862031.95</v>
      </c>
      <c r="D264" s="246">
        <v>106929.7</v>
      </c>
      <c r="E264" s="246">
        <v>16317671.879999995</v>
      </c>
      <c r="F264" s="245">
        <v>193138.86</v>
      </c>
      <c r="G264" s="246">
        <v>21798.89</v>
      </c>
      <c r="H264" s="246">
        <v>214937.75</v>
      </c>
      <c r="I264" s="245">
        <v>228246.94</v>
      </c>
      <c r="J264" s="246">
        <v>146418.94</v>
      </c>
      <c r="K264" s="246">
        <v>555522.97</v>
      </c>
      <c r="L264" s="245">
        <v>526336</v>
      </c>
      <c r="M264" s="246">
        <v>526336</v>
      </c>
      <c r="N264" s="246">
        <v>526336</v>
      </c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</row>
    <row r="265" spans="2:29" ht="25.5">
      <c r="B265" s="200" t="s">
        <v>59</v>
      </c>
      <c r="C265" s="249" t="s">
        <v>119</v>
      </c>
      <c r="D265" s="248" t="s">
        <v>119</v>
      </c>
      <c r="E265" s="248" t="s">
        <v>119</v>
      </c>
      <c r="F265" s="249" t="s">
        <v>119</v>
      </c>
      <c r="G265" s="248" t="s">
        <v>119</v>
      </c>
      <c r="H265" s="248" t="s">
        <v>119</v>
      </c>
      <c r="I265" s="249" t="s">
        <v>119</v>
      </c>
      <c r="J265" s="248" t="s">
        <v>119</v>
      </c>
      <c r="K265" s="248" t="s">
        <v>119</v>
      </c>
      <c r="L265" s="249" t="s">
        <v>119</v>
      </c>
      <c r="M265" s="248" t="s">
        <v>119</v>
      </c>
      <c r="N265" s="248" t="s">
        <v>119</v>
      </c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</row>
    <row r="266" spans="2:29" ht="25.5">
      <c r="B266" s="244" t="s">
        <v>60</v>
      </c>
      <c r="C266" s="245" t="s">
        <v>119</v>
      </c>
      <c r="D266" s="246" t="s">
        <v>119</v>
      </c>
      <c r="E266" s="246" t="s">
        <v>119</v>
      </c>
      <c r="F266" s="245" t="s">
        <v>119</v>
      </c>
      <c r="G266" s="246" t="s">
        <v>119</v>
      </c>
      <c r="H266" s="246" t="s">
        <v>119</v>
      </c>
      <c r="I266" s="245" t="s">
        <v>119</v>
      </c>
      <c r="J266" s="246" t="s">
        <v>119</v>
      </c>
      <c r="K266" s="246" t="s">
        <v>119</v>
      </c>
      <c r="L266" s="245" t="s">
        <v>119</v>
      </c>
      <c r="M266" s="246" t="s">
        <v>119</v>
      </c>
      <c r="N266" s="246" t="s">
        <v>119</v>
      </c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</row>
    <row r="267" spans="2:29" ht="25.5">
      <c r="B267" s="200" t="s">
        <v>64</v>
      </c>
      <c r="C267" s="241">
        <v>296485.48</v>
      </c>
      <c r="D267" s="242">
        <v>8155</v>
      </c>
      <c r="E267" s="242">
        <v>304640.48</v>
      </c>
      <c r="F267" s="241">
        <v>42080</v>
      </c>
      <c r="G267" s="242">
        <v>42080</v>
      </c>
      <c r="H267" s="242">
        <v>42080</v>
      </c>
      <c r="I267" s="241" t="s">
        <v>119</v>
      </c>
      <c r="J267" s="242" t="s">
        <v>119</v>
      </c>
      <c r="K267" s="242" t="s">
        <v>119</v>
      </c>
      <c r="L267" s="241" t="s">
        <v>119</v>
      </c>
      <c r="M267" s="242" t="s">
        <v>119</v>
      </c>
      <c r="N267" s="242" t="s">
        <v>119</v>
      </c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</row>
    <row r="268" spans="2:29" ht="25.5">
      <c r="B268" s="244" t="s">
        <v>65</v>
      </c>
      <c r="C268" s="245" t="s">
        <v>119</v>
      </c>
      <c r="D268" s="246" t="s">
        <v>119</v>
      </c>
      <c r="E268" s="246" t="s">
        <v>119</v>
      </c>
      <c r="F268" s="245" t="s">
        <v>119</v>
      </c>
      <c r="G268" s="246" t="s">
        <v>119</v>
      </c>
      <c r="H268" s="246" t="s">
        <v>119</v>
      </c>
      <c r="I268" s="245" t="s">
        <v>119</v>
      </c>
      <c r="J268" s="246" t="s">
        <v>119</v>
      </c>
      <c r="K268" s="246" t="s">
        <v>119</v>
      </c>
      <c r="L268" s="245" t="s">
        <v>119</v>
      </c>
      <c r="M268" s="246" t="s">
        <v>119</v>
      </c>
      <c r="N268" s="246" t="s">
        <v>119</v>
      </c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</row>
    <row r="269" spans="2:29" ht="15">
      <c r="B269" s="200" t="s">
        <v>61</v>
      </c>
      <c r="C269" s="249" t="s">
        <v>119</v>
      </c>
      <c r="D269" s="248" t="s">
        <v>119</v>
      </c>
      <c r="E269" s="248" t="s">
        <v>119</v>
      </c>
      <c r="F269" s="249" t="s">
        <v>119</v>
      </c>
      <c r="G269" s="248" t="s">
        <v>119</v>
      </c>
      <c r="H269" s="248" t="s">
        <v>119</v>
      </c>
      <c r="I269" s="249" t="s">
        <v>119</v>
      </c>
      <c r="J269" s="248" t="s">
        <v>119</v>
      </c>
      <c r="K269" s="248" t="s">
        <v>119</v>
      </c>
      <c r="L269" s="249" t="s">
        <v>119</v>
      </c>
      <c r="M269" s="248" t="s">
        <v>119</v>
      </c>
      <c r="N269" s="248" t="s">
        <v>119</v>
      </c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</row>
    <row r="270" s="153" customFormat="1" ht="15">
      <c r="B270" s="157" t="s">
        <v>6</v>
      </c>
    </row>
    <row r="271" s="153" customFormat="1" ht="15"/>
    <row r="272" s="153" customFormat="1" ht="15"/>
    <row r="273" spans="2:18" s="153" customFormat="1" ht="15">
      <c r="B273" s="312" t="s">
        <v>7</v>
      </c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155"/>
      <c r="P273" s="155"/>
      <c r="Q273" s="155"/>
      <c r="R273" s="155"/>
    </row>
    <row r="274" spans="2:18" s="153" customFormat="1" ht="15">
      <c r="B274" s="312" t="s">
        <v>223</v>
      </c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250"/>
      <c r="P274" s="250"/>
      <c r="Q274" s="250"/>
      <c r="R274" s="250"/>
    </row>
    <row r="275" spans="2:18" s="153" customFormat="1" ht="15" customHeight="1">
      <c r="B275" s="309" t="s">
        <v>114</v>
      </c>
      <c r="C275" s="309"/>
      <c r="D275" s="309"/>
      <c r="E275" s="309"/>
      <c r="F275" s="309"/>
      <c r="G275" s="309"/>
      <c r="H275" s="309"/>
      <c r="I275" s="309"/>
      <c r="J275" s="309"/>
      <c r="K275" s="309"/>
      <c r="L275" s="309"/>
      <c r="M275" s="309"/>
      <c r="N275" s="309"/>
      <c r="O275" s="232"/>
      <c r="P275" s="232"/>
      <c r="Q275" s="232"/>
      <c r="R275" s="232"/>
    </row>
    <row r="276" spans="2:18" s="153" customFormat="1" ht="15">
      <c r="B276" s="313" t="s">
        <v>29</v>
      </c>
      <c r="C276" s="313"/>
      <c r="D276" s="313"/>
      <c r="E276" s="313"/>
      <c r="F276" s="313"/>
      <c r="G276" s="313"/>
      <c r="H276" s="313"/>
      <c r="I276" s="313"/>
      <c r="J276" s="313"/>
      <c r="K276" s="313"/>
      <c r="L276" s="313"/>
      <c r="M276" s="313"/>
      <c r="N276" s="313"/>
      <c r="O276" s="313"/>
      <c r="P276" s="313"/>
      <c r="Q276" s="313"/>
      <c r="R276" s="313"/>
    </row>
    <row r="277" s="153" customFormat="1" ht="15"/>
    <row r="278" spans="2:29" ht="15">
      <c r="B278" s="318" t="s">
        <v>90</v>
      </c>
      <c r="C278" s="319" t="s">
        <v>91</v>
      </c>
      <c r="D278" s="314"/>
      <c r="E278" s="314"/>
      <c r="F278" s="319" t="s">
        <v>92</v>
      </c>
      <c r="G278" s="314"/>
      <c r="H278" s="314"/>
      <c r="I278" s="319" t="s">
        <v>187</v>
      </c>
      <c r="J278" s="314"/>
      <c r="K278" s="314"/>
      <c r="L278" s="319" t="s">
        <v>93</v>
      </c>
      <c r="M278" s="314"/>
      <c r="N278" s="314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</row>
    <row r="279" spans="2:29" ht="15">
      <c r="B279" s="318"/>
      <c r="C279" s="189" t="s">
        <v>32</v>
      </c>
      <c r="D279" s="163" t="s">
        <v>31</v>
      </c>
      <c r="E279" s="163" t="s">
        <v>9</v>
      </c>
      <c r="F279" s="189" t="s">
        <v>32</v>
      </c>
      <c r="G279" s="163" t="s">
        <v>31</v>
      </c>
      <c r="H279" s="163" t="s">
        <v>9</v>
      </c>
      <c r="I279" s="189" t="s">
        <v>32</v>
      </c>
      <c r="J279" s="163" t="s">
        <v>31</v>
      </c>
      <c r="K279" s="163" t="s">
        <v>9</v>
      </c>
      <c r="L279" s="189" t="s">
        <v>32</v>
      </c>
      <c r="M279" s="163" t="s">
        <v>31</v>
      </c>
      <c r="N279" s="163" t="s">
        <v>9</v>
      </c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</row>
    <row r="280" spans="2:29" ht="21.75" customHeight="1">
      <c r="B280" s="190" t="s">
        <v>111</v>
      </c>
      <c r="C280" s="192">
        <v>82</v>
      </c>
      <c r="D280" s="165">
        <v>2</v>
      </c>
      <c r="E280" s="165">
        <v>224</v>
      </c>
      <c r="F280" s="192">
        <v>67</v>
      </c>
      <c r="G280" s="165">
        <v>2</v>
      </c>
      <c r="H280" s="165">
        <v>122</v>
      </c>
      <c r="I280" s="192">
        <v>17</v>
      </c>
      <c r="J280" s="165">
        <v>5</v>
      </c>
      <c r="K280" s="165">
        <v>66</v>
      </c>
      <c r="L280" s="192">
        <v>3</v>
      </c>
      <c r="M280" s="165">
        <v>3</v>
      </c>
      <c r="N280" s="165">
        <v>3</v>
      </c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</row>
    <row r="281" spans="2:29" ht="27.75" customHeight="1">
      <c r="B281" s="244" t="s">
        <v>67</v>
      </c>
      <c r="C281" s="194">
        <v>21</v>
      </c>
      <c r="D281" s="167">
        <v>0</v>
      </c>
      <c r="E281" s="167">
        <v>92</v>
      </c>
      <c r="F281" s="194">
        <v>45</v>
      </c>
      <c r="G281" s="167">
        <v>2</v>
      </c>
      <c r="H281" s="167">
        <v>87</v>
      </c>
      <c r="I281" s="194">
        <v>17</v>
      </c>
      <c r="J281" s="167">
        <v>1</v>
      </c>
      <c r="K281" s="167">
        <v>41.99999999999999</v>
      </c>
      <c r="L281" s="194">
        <v>3</v>
      </c>
      <c r="M281" s="167">
        <v>3</v>
      </c>
      <c r="N281" s="167">
        <v>3</v>
      </c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</row>
    <row r="282" spans="2:29" ht="15">
      <c r="B282" s="190" t="s">
        <v>112</v>
      </c>
      <c r="C282" s="192">
        <v>67</v>
      </c>
      <c r="D282" s="165">
        <v>0</v>
      </c>
      <c r="E282" s="165">
        <v>132</v>
      </c>
      <c r="F282" s="192">
        <v>22</v>
      </c>
      <c r="G282" s="165">
        <v>0</v>
      </c>
      <c r="H282" s="165">
        <v>35</v>
      </c>
      <c r="I282" s="192">
        <v>8</v>
      </c>
      <c r="J282" s="165">
        <v>0</v>
      </c>
      <c r="K282" s="165">
        <v>24</v>
      </c>
      <c r="L282" s="192">
        <v>0</v>
      </c>
      <c r="M282" s="165">
        <v>0</v>
      </c>
      <c r="N282" s="165">
        <v>0</v>
      </c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</row>
    <row r="283" spans="2:29" ht="15">
      <c r="B283" s="244" t="s">
        <v>113</v>
      </c>
      <c r="C283" s="194">
        <v>6</v>
      </c>
      <c r="D283" s="167">
        <v>0</v>
      </c>
      <c r="E283" s="167">
        <v>7</v>
      </c>
      <c r="F283" s="194">
        <v>0</v>
      </c>
      <c r="G283" s="167">
        <v>0</v>
      </c>
      <c r="H283" s="167">
        <v>0</v>
      </c>
      <c r="I283" s="194">
        <v>1</v>
      </c>
      <c r="J283" s="167">
        <v>0</v>
      </c>
      <c r="K283" s="167">
        <v>1</v>
      </c>
      <c r="L283" s="194">
        <v>0</v>
      </c>
      <c r="M283" s="167">
        <v>0</v>
      </c>
      <c r="N283" s="167">
        <v>0</v>
      </c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</row>
    <row r="284" s="153" customFormat="1" ht="15">
      <c r="B284" s="157" t="s">
        <v>6</v>
      </c>
    </row>
    <row r="285" s="153" customFormat="1" ht="15"/>
    <row r="286" s="153" customFormat="1" ht="15"/>
    <row r="287" spans="2:13" s="153" customFormat="1" ht="15" customHeight="1">
      <c r="B287" s="312" t="s">
        <v>7</v>
      </c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</row>
    <row r="288" spans="2:13" s="153" customFormat="1" ht="15">
      <c r="B288" s="312" t="s">
        <v>228</v>
      </c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</row>
    <row r="289" spans="2:13" s="153" customFormat="1" ht="15" customHeight="1">
      <c r="B289" s="309" t="s">
        <v>225</v>
      </c>
      <c r="C289" s="309"/>
      <c r="D289" s="309"/>
      <c r="E289" s="309"/>
      <c r="F289" s="309"/>
      <c r="G289" s="309"/>
      <c r="H289" s="309"/>
      <c r="I289" s="309"/>
      <c r="J289" s="309"/>
      <c r="K289" s="309"/>
      <c r="L289" s="309"/>
      <c r="M289" s="309"/>
    </row>
    <row r="290" spans="2:13" s="153" customFormat="1" ht="15">
      <c r="B290" s="313" t="s">
        <v>29</v>
      </c>
      <c r="C290" s="313"/>
      <c r="D290" s="313"/>
      <c r="E290" s="313"/>
      <c r="F290" s="313"/>
      <c r="G290" s="313"/>
      <c r="H290" s="313"/>
      <c r="I290" s="313"/>
      <c r="J290" s="313"/>
      <c r="K290" s="313"/>
      <c r="L290" s="313"/>
      <c r="M290" s="313"/>
    </row>
    <row r="291" s="153" customFormat="1" ht="15"/>
    <row r="292" spans="1:29" ht="15">
      <c r="A292" s="252"/>
      <c r="B292" s="319" t="s">
        <v>91</v>
      </c>
      <c r="C292" s="314"/>
      <c r="D292" s="314"/>
      <c r="E292" s="319" t="s">
        <v>92</v>
      </c>
      <c r="F292" s="314"/>
      <c r="G292" s="314"/>
      <c r="H292" s="319" t="s">
        <v>187</v>
      </c>
      <c r="I292" s="314"/>
      <c r="J292" s="314"/>
      <c r="K292" s="319" t="s">
        <v>93</v>
      </c>
      <c r="L292" s="314"/>
      <c r="M292" s="314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</row>
    <row r="293" spans="1:29" ht="15">
      <c r="A293" s="252"/>
      <c r="B293" s="189" t="s">
        <v>32</v>
      </c>
      <c r="C293" s="163" t="s">
        <v>31</v>
      </c>
      <c r="D293" s="163" t="s">
        <v>9</v>
      </c>
      <c r="E293" s="189" t="s">
        <v>32</v>
      </c>
      <c r="F293" s="163" t="s">
        <v>31</v>
      </c>
      <c r="G293" s="163" t="s">
        <v>9</v>
      </c>
      <c r="H293" s="189" t="s">
        <v>32</v>
      </c>
      <c r="I293" s="163" t="s">
        <v>31</v>
      </c>
      <c r="J293" s="163" t="s">
        <v>9</v>
      </c>
      <c r="K293" s="189" t="s">
        <v>32</v>
      </c>
      <c r="L293" s="163" t="s">
        <v>31</v>
      </c>
      <c r="M293" s="163" t="s">
        <v>9</v>
      </c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</row>
    <row r="294" spans="1:29" ht="15">
      <c r="A294" s="252"/>
      <c r="B294" s="253">
        <v>2330</v>
      </c>
      <c r="C294" s="254">
        <v>103</v>
      </c>
      <c r="D294" s="254">
        <v>5304</v>
      </c>
      <c r="E294" s="253">
        <v>2313</v>
      </c>
      <c r="F294" s="254">
        <v>115</v>
      </c>
      <c r="G294" s="254">
        <v>4258</v>
      </c>
      <c r="H294" s="253">
        <v>477</v>
      </c>
      <c r="I294" s="254">
        <v>149</v>
      </c>
      <c r="J294" s="254">
        <v>1781.0000000000002</v>
      </c>
      <c r="K294" s="253">
        <v>233</v>
      </c>
      <c r="L294" s="254">
        <v>233</v>
      </c>
      <c r="M294" s="254">
        <v>233</v>
      </c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</row>
    <row r="295" s="153" customFormat="1" ht="15">
      <c r="B295" s="157" t="s">
        <v>6</v>
      </c>
    </row>
    <row r="296" s="153" customFormat="1" ht="15"/>
    <row r="297" s="153" customFormat="1" ht="15"/>
    <row r="298" spans="2:14" s="153" customFormat="1" ht="15">
      <c r="B298" s="312" t="s">
        <v>7</v>
      </c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</row>
    <row r="299" spans="2:13" s="153" customFormat="1" ht="15">
      <c r="B299" s="312" t="s">
        <v>228</v>
      </c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</row>
    <row r="300" spans="2:14" s="153" customFormat="1" ht="15" customHeight="1">
      <c r="B300" s="309" t="s">
        <v>117</v>
      </c>
      <c r="C300" s="309"/>
      <c r="D300" s="309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</row>
    <row r="301" spans="2:14" s="153" customFormat="1" ht="15">
      <c r="B301" s="313" t="s">
        <v>29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</row>
    <row r="302" s="153" customFormat="1" ht="15"/>
    <row r="303" spans="2:29" ht="15">
      <c r="B303" s="318" t="s">
        <v>90</v>
      </c>
      <c r="C303" s="319" t="s">
        <v>91</v>
      </c>
      <c r="D303" s="314"/>
      <c r="E303" s="314"/>
      <c r="F303" s="319" t="s">
        <v>92</v>
      </c>
      <c r="G303" s="314"/>
      <c r="H303" s="314"/>
      <c r="I303" s="319" t="s">
        <v>187</v>
      </c>
      <c r="J303" s="314"/>
      <c r="K303" s="314"/>
      <c r="L303" s="319" t="s">
        <v>93</v>
      </c>
      <c r="M303" s="314"/>
      <c r="N303" s="314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</row>
    <row r="304" spans="2:29" ht="28.5" customHeight="1">
      <c r="B304" s="318"/>
      <c r="C304" s="189" t="s">
        <v>32</v>
      </c>
      <c r="D304" s="163" t="s">
        <v>31</v>
      </c>
      <c r="E304" s="163" t="s">
        <v>9</v>
      </c>
      <c r="F304" s="189" t="s">
        <v>32</v>
      </c>
      <c r="G304" s="163" t="s">
        <v>31</v>
      </c>
      <c r="H304" s="163" t="s">
        <v>9</v>
      </c>
      <c r="I304" s="189" t="s">
        <v>32</v>
      </c>
      <c r="J304" s="163" t="s">
        <v>31</v>
      </c>
      <c r="K304" s="163" t="s">
        <v>9</v>
      </c>
      <c r="L304" s="189" t="s">
        <v>32</v>
      </c>
      <c r="M304" s="163" t="s">
        <v>31</v>
      </c>
      <c r="N304" s="163" t="s">
        <v>9</v>
      </c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</row>
    <row r="305" spans="2:29" ht="25.5">
      <c r="B305" s="200" t="s">
        <v>115</v>
      </c>
      <c r="C305" s="255">
        <v>1090645</v>
      </c>
      <c r="D305" s="256">
        <v>52055.55</v>
      </c>
      <c r="E305" s="256">
        <v>3424290.84</v>
      </c>
      <c r="F305" s="241">
        <v>14556638.9</v>
      </c>
      <c r="G305" s="242">
        <v>216862.11</v>
      </c>
      <c r="H305" s="242">
        <v>19055690.230000004</v>
      </c>
      <c r="I305" s="241">
        <v>478932</v>
      </c>
      <c r="J305" s="242">
        <v>2864.02</v>
      </c>
      <c r="K305" s="242">
        <v>1066854.02</v>
      </c>
      <c r="L305" s="241" t="s">
        <v>119</v>
      </c>
      <c r="M305" s="242" t="s">
        <v>119</v>
      </c>
      <c r="N305" s="242" t="s">
        <v>119</v>
      </c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</row>
    <row r="306" spans="2:29" ht="51" customHeight="1">
      <c r="B306" s="244" t="s">
        <v>116</v>
      </c>
      <c r="C306" s="268">
        <v>139526.4</v>
      </c>
      <c r="D306" s="269">
        <v>4685</v>
      </c>
      <c r="E306" s="269">
        <v>361926.24999999994</v>
      </c>
      <c r="F306" s="270">
        <v>1310097.5</v>
      </c>
      <c r="G306" s="271">
        <v>19517.59</v>
      </c>
      <c r="H306" s="271">
        <v>1714272.56</v>
      </c>
      <c r="I306" s="270">
        <v>392371</v>
      </c>
      <c r="J306" s="271">
        <v>18731.95</v>
      </c>
      <c r="K306" s="271">
        <v>515259.30000000005</v>
      </c>
      <c r="L306" s="270">
        <v>50372.12</v>
      </c>
      <c r="M306" s="271">
        <v>50372.12</v>
      </c>
      <c r="N306" s="271">
        <v>50372.12</v>
      </c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</row>
    <row r="307" s="153" customFormat="1" ht="15">
      <c r="B307" s="157" t="s">
        <v>6</v>
      </c>
    </row>
    <row r="308" s="153" customFormat="1" ht="15"/>
    <row r="309" s="153" customFormat="1" ht="15"/>
    <row r="310" s="153" customFormat="1" ht="15" customHeight="1"/>
    <row r="311" spans="2:14" s="153" customFormat="1" ht="15">
      <c r="B311" s="312" t="s">
        <v>7</v>
      </c>
      <c r="C311" s="312"/>
      <c r="D311" s="312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</row>
    <row r="312" spans="2:13" s="153" customFormat="1" ht="15">
      <c r="B312" s="312" t="s">
        <v>228</v>
      </c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</row>
    <row r="313" spans="2:14" s="153" customFormat="1" ht="15" customHeight="1">
      <c r="B313" s="309" t="s">
        <v>252</v>
      </c>
      <c r="C313" s="309"/>
      <c r="D313" s="309"/>
      <c r="E313" s="309"/>
      <c r="F313" s="309"/>
      <c r="G313" s="309"/>
      <c r="H313" s="309"/>
      <c r="I313" s="309"/>
      <c r="J313" s="309"/>
      <c r="K313" s="309"/>
      <c r="L313" s="309"/>
      <c r="M313" s="309"/>
      <c r="N313" s="309"/>
    </row>
    <row r="314" spans="2:14" s="153" customFormat="1" ht="15">
      <c r="B314" s="313" t="s">
        <v>29</v>
      </c>
      <c r="C314" s="313"/>
      <c r="D314" s="313"/>
      <c r="E314" s="313"/>
      <c r="F314" s="313"/>
      <c r="G314" s="313"/>
      <c r="H314" s="313"/>
      <c r="I314" s="313"/>
      <c r="J314" s="313"/>
      <c r="K314" s="313"/>
      <c r="L314" s="313"/>
      <c r="M314" s="313"/>
      <c r="N314" s="313"/>
    </row>
    <row r="315" s="153" customFormat="1" ht="15"/>
    <row r="316" spans="2:29" ht="15" customHeight="1">
      <c r="B316" s="318" t="s">
        <v>90</v>
      </c>
      <c r="C316" s="319" t="s">
        <v>91</v>
      </c>
      <c r="D316" s="314"/>
      <c r="E316" s="314"/>
      <c r="F316" s="319" t="s">
        <v>92</v>
      </c>
      <c r="G316" s="314"/>
      <c r="H316" s="314"/>
      <c r="I316" s="319" t="s">
        <v>187</v>
      </c>
      <c r="J316" s="314"/>
      <c r="K316" s="314"/>
      <c r="L316" s="319" t="s">
        <v>93</v>
      </c>
      <c r="M316" s="314"/>
      <c r="N316" s="314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</row>
    <row r="317" spans="2:29" ht="15">
      <c r="B317" s="318"/>
      <c r="C317" s="189" t="s">
        <v>32</v>
      </c>
      <c r="D317" s="163" t="s">
        <v>31</v>
      </c>
      <c r="E317" s="163" t="s">
        <v>9</v>
      </c>
      <c r="F317" s="189" t="s">
        <v>32</v>
      </c>
      <c r="G317" s="163" t="s">
        <v>31</v>
      </c>
      <c r="H317" s="163" t="s">
        <v>9</v>
      </c>
      <c r="I317" s="189" t="s">
        <v>32</v>
      </c>
      <c r="J317" s="163" t="s">
        <v>31</v>
      </c>
      <c r="K317" s="163" t="s">
        <v>9</v>
      </c>
      <c r="L317" s="189" t="s">
        <v>32</v>
      </c>
      <c r="M317" s="163" t="s">
        <v>31</v>
      </c>
      <c r="N317" s="163" t="s">
        <v>9</v>
      </c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</row>
    <row r="318" spans="2:29" ht="15">
      <c r="B318" s="190" t="s">
        <v>72</v>
      </c>
      <c r="C318" s="253">
        <v>591651.74</v>
      </c>
      <c r="D318" s="254">
        <v>1248</v>
      </c>
      <c r="E318" s="254">
        <v>2702289.7399999998</v>
      </c>
      <c r="F318" s="253">
        <v>343400330</v>
      </c>
      <c r="G318" s="254">
        <v>173720.55</v>
      </c>
      <c r="H318" s="254">
        <v>346122937.4699999</v>
      </c>
      <c r="I318" s="253">
        <v>1342215730</v>
      </c>
      <c r="J318" s="254">
        <v>405</v>
      </c>
      <c r="K318" s="254">
        <v>1342694966</v>
      </c>
      <c r="L318" s="253">
        <v>53808.86</v>
      </c>
      <c r="M318" s="254">
        <v>53808.86</v>
      </c>
      <c r="N318" s="254">
        <v>53808.86</v>
      </c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</row>
    <row r="319" spans="2:29" ht="15">
      <c r="B319" s="244" t="s">
        <v>73</v>
      </c>
      <c r="C319" s="257">
        <v>64000</v>
      </c>
      <c r="D319" s="237">
        <v>2497</v>
      </c>
      <c r="E319" s="237">
        <v>253978.63</v>
      </c>
      <c r="F319" s="257">
        <v>143908773</v>
      </c>
      <c r="G319" s="237">
        <v>6860.02</v>
      </c>
      <c r="H319" s="237">
        <v>144007399.69</v>
      </c>
      <c r="I319" s="257">
        <v>39717</v>
      </c>
      <c r="J319" s="237">
        <v>2142</v>
      </c>
      <c r="K319" s="237">
        <v>76992.62</v>
      </c>
      <c r="L319" s="257">
        <v>37851.75</v>
      </c>
      <c r="M319" s="237">
        <v>37851.75</v>
      </c>
      <c r="N319" s="237">
        <v>37851.75</v>
      </c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</row>
    <row r="320" spans="2:29" ht="15">
      <c r="B320" s="190" t="s">
        <v>74</v>
      </c>
      <c r="C320" s="253">
        <v>100468.92</v>
      </c>
      <c r="D320" s="254">
        <v>3271</v>
      </c>
      <c r="E320" s="254">
        <v>223143.12999999998</v>
      </c>
      <c r="F320" s="253">
        <v>84045831</v>
      </c>
      <c r="G320" s="254">
        <v>5212.22</v>
      </c>
      <c r="H320" s="254">
        <v>84131472.67</v>
      </c>
      <c r="I320" s="253">
        <v>12288.51</v>
      </c>
      <c r="J320" s="254">
        <v>90</v>
      </c>
      <c r="K320" s="254">
        <v>22392.51</v>
      </c>
      <c r="L320" s="253" t="s">
        <v>119</v>
      </c>
      <c r="M320" s="254" t="s">
        <v>119</v>
      </c>
      <c r="N320" s="254" t="s">
        <v>119</v>
      </c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</row>
    <row r="321" spans="2:29" ht="15" customHeight="1">
      <c r="B321" s="244" t="s">
        <v>75</v>
      </c>
      <c r="C321" s="257" t="s">
        <v>119</v>
      </c>
      <c r="D321" s="237" t="s">
        <v>119</v>
      </c>
      <c r="E321" s="237" t="s">
        <v>119</v>
      </c>
      <c r="F321" s="257" t="s">
        <v>119</v>
      </c>
      <c r="G321" s="237" t="s">
        <v>119</v>
      </c>
      <c r="H321" s="237" t="s">
        <v>119</v>
      </c>
      <c r="I321" s="257" t="s">
        <v>119</v>
      </c>
      <c r="J321" s="237" t="s">
        <v>119</v>
      </c>
      <c r="K321" s="237" t="s">
        <v>119</v>
      </c>
      <c r="L321" s="257" t="s">
        <v>119</v>
      </c>
      <c r="M321" s="237" t="s">
        <v>119</v>
      </c>
      <c r="N321" s="237" t="s">
        <v>119</v>
      </c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</row>
    <row r="322" s="153" customFormat="1" ht="15">
      <c r="B322" s="157" t="s">
        <v>6</v>
      </c>
    </row>
    <row r="323" s="153" customFormat="1" ht="15"/>
    <row r="324" s="153" customFormat="1" ht="15"/>
    <row r="325" spans="2:14" s="153" customFormat="1" ht="15">
      <c r="B325" s="312" t="s">
        <v>7</v>
      </c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12"/>
      <c r="N325" s="312"/>
    </row>
    <row r="326" spans="2:13" s="153" customFormat="1" ht="15">
      <c r="B326" s="312" t="s">
        <v>228</v>
      </c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12"/>
    </row>
    <row r="327" spans="2:14" s="153" customFormat="1" ht="15" customHeight="1">
      <c r="B327" s="309" t="s">
        <v>233</v>
      </c>
      <c r="C327" s="309"/>
      <c r="D327" s="309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</row>
    <row r="328" spans="2:14" s="153" customFormat="1" ht="15">
      <c r="B328" s="313" t="s">
        <v>29</v>
      </c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  <c r="M328" s="313"/>
      <c r="N328" s="313"/>
    </row>
    <row r="329" s="153" customFormat="1" ht="15"/>
    <row r="330" spans="2:29" ht="15">
      <c r="B330" s="318" t="s">
        <v>90</v>
      </c>
      <c r="C330" s="319" t="s">
        <v>91</v>
      </c>
      <c r="D330" s="314"/>
      <c r="E330" s="314"/>
      <c r="F330" s="319" t="s">
        <v>92</v>
      </c>
      <c r="G330" s="314"/>
      <c r="H330" s="314"/>
      <c r="I330" s="319" t="s">
        <v>187</v>
      </c>
      <c r="J330" s="314"/>
      <c r="K330" s="314"/>
      <c r="L330" s="319" t="s">
        <v>93</v>
      </c>
      <c r="M330" s="314"/>
      <c r="N330" s="314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</row>
    <row r="331" spans="2:29" ht="15">
      <c r="B331" s="318"/>
      <c r="C331" s="189" t="s">
        <v>32</v>
      </c>
      <c r="D331" s="163" t="s">
        <v>31</v>
      </c>
      <c r="E331" s="163" t="s">
        <v>9</v>
      </c>
      <c r="F331" s="189" t="s">
        <v>32</v>
      </c>
      <c r="G331" s="163" t="s">
        <v>31</v>
      </c>
      <c r="H331" s="163" t="s">
        <v>9</v>
      </c>
      <c r="I331" s="189" t="s">
        <v>32</v>
      </c>
      <c r="J331" s="163" t="s">
        <v>31</v>
      </c>
      <c r="K331" s="163" t="s">
        <v>9</v>
      </c>
      <c r="L331" s="189" t="s">
        <v>32</v>
      </c>
      <c r="M331" s="163" t="s">
        <v>31</v>
      </c>
      <c r="N331" s="163" t="s">
        <v>9</v>
      </c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</row>
    <row r="332" spans="2:29" ht="15">
      <c r="B332" s="190" t="s">
        <v>76</v>
      </c>
      <c r="C332" s="241">
        <v>2818</v>
      </c>
      <c r="D332" s="242">
        <v>100</v>
      </c>
      <c r="E332" s="242">
        <v>12337</v>
      </c>
      <c r="F332" s="241">
        <v>6638</v>
      </c>
      <c r="G332" s="242">
        <v>853</v>
      </c>
      <c r="H332" s="242">
        <v>17724</v>
      </c>
      <c r="I332" s="241">
        <v>2362</v>
      </c>
      <c r="J332" s="242">
        <v>247</v>
      </c>
      <c r="K332" s="242">
        <v>6124</v>
      </c>
      <c r="L332" s="241" t="s">
        <v>119</v>
      </c>
      <c r="M332" s="242" t="s">
        <v>119</v>
      </c>
      <c r="N332" s="242" t="s">
        <v>119</v>
      </c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</row>
    <row r="333" spans="2:29" ht="15">
      <c r="B333" s="244" t="s">
        <v>77</v>
      </c>
      <c r="C333" s="257">
        <v>5000</v>
      </c>
      <c r="D333" s="237">
        <v>200</v>
      </c>
      <c r="E333" s="237">
        <v>11700</v>
      </c>
      <c r="F333" s="257">
        <v>30000</v>
      </c>
      <c r="G333" s="237">
        <v>30000</v>
      </c>
      <c r="H333" s="237">
        <v>30000</v>
      </c>
      <c r="I333" s="257">
        <v>1000</v>
      </c>
      <c r="J333" s="237">
        <v>800</v>
      </c>
      <c r="K333" s="237">
        <v>1800</v>
      </c>
      <c r="L333" s="257" t="s">
        <v>119</v>
      </c>
      <c r="M333" s="237" t="s">
        <v>119</v>
      </c>
      <c r="N333" s="237" t="s">
        <v>119</v>
      </c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</row>
    <row r="334" spans="2:29" ht="15">
      <c r="B334" s="190" t="s">
        <v>78</v>
      </c>
      <c r="C334" s="241">
        <v>12</v>
      </c>
      <c r="D334" s="242">
        <v>8</v>
      </c>
      <c r="E334" s="242">
        <v>20</v>
      </c>
      <c r="F334" s="241">
        <v>7</v>
      </c>
      <c r="G334" s="242">
        <v>7</v>
      </c>
      <c r="H334" s="242">
        <v>7</v>
      </c>
      <c r="I334" s="241">
        <v>42</v>
      </c>
      <c r="J334" s="242">
        <v>5</v>
      </c>
      <c r="K334" s="242">
        <v>47</v>
      </c>
      <c r="L334" s="241" t="s">
        <v>119</v>
      </c>
      <c r="M334" s="242" t="s">
        <v>119</v>
      </c>
      <c r="N334" s="242" t="s">
        <v>119</v>
      </c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</row>
    <row r="335" spans="2:29" ht="15">
      <c r="B335" s="244" t="s">
        <v>79</v>
      </c>
      <c r="C335" s="257">
        <v>20</v>
      </c>
      <c r="D335" s="237">
        <v>1</v>
      </c>
      <c r="E335" s="237">
        <v>40</v>
      </c>
      <c r="F335" s="257">
        <v>48</v>
      </c>
      <c r="G335" s="237">
        <v>48</v>
      </c>
      <c r="H335" s="237">
        <v>48</v>
      </c>
      <c r="I335" s="257">
        <v>12</v>
      </c>
      <c r="J335" s="237">
        <v>3</v>
      </c>
      <c r="K335" s="237">
        <v>15</v>
      </c>
      <c r="L335" s="257" t="s">
        <v>119</v>
      </c>
      <c r="M335" s="237" t="s">
        <v>119</v>
      </c>
      <c r="N335" s="237" t="s">
        <v>119</v>
      </c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</row>
    <row r="336" spans="2:29" ht="15">
      <c r="B336" s="190" t="s">
        <v>80</v>
      </c>
      <c r="C336" s="241">
        <v>37</v>
      </c>
      <c r="D336" s="242">
        <v>5</v>
      </c>
      <c r="E336" s="242">
        <v>135</v>
      </c>
      <c r="F336" s="241">
        <v>63</v>
      </c>
      <c r="G336" s="242">
        <v>63</v>
      </c>
      <c r="H336" s="242">
        <v>63</v>
      </c>
      <c r="I336" s="241">
        <v>29</v>
      </c>
      <c r="J336" s="242">
        <v>10</v>
      </c>
      <c r="K336" s="242">
        <v>74</v>
      </c>
      <c r="L336" s="241" t="s">
        <v>119</v>
      </c>
      <c r="M336" s="242" t="s">
        <v>119</v>
      </c>
      <c r="N336" s="242" t="s">
        <v>119</v>
      </c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</row>
    <row r="337" spans="2:29" ht="15">
      <c r="B337" s="244" t="s">
        <v>81</v>
      </c>
      <c r="C337" s="257">
        <v>2</v>
      </c>
      <c r="D337" s="237">
        <v>2</v>
      </c>
      <c r="E337" s="237">
        <v>2</v>
      </c>
      <c r="F337" s="257">
        <v>2</v>
      </c>
      <c r="G337" s="237">
        <v>2</v>
      </c>
      <c r="H337" s="237">
        <v>2</v>
      </c>
      <c r="I337" s="257" t="s">
        <v>119</v>
      </c>
      <c r="J337" s="237" t="s">
        <v>119</v>
      </c>
      <c r="K337" s="237" t="s">
        <v>119</v>
      </c>
      <c r="L337" s="257" t="s">
        <v>119</v>
      </c>
      <c r="M337" s="237" t="s">
        <v>119</v>
      </c>
      <c r="N337" s="237" t="s">
        <v>119</v>
      </c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</row>
    <row r="338" spans="2:29" ht="15">
      <c r="B338" s="190" t="s">
        <v>82</v>
      </c>
      <c r="C338" s="241">
        <v>87</v>
      </c>
      <c r="D338" s="242">
        <v>7</v>
      </c>
      <c r="E338" s="242">
        <v>220</v>
      </c>
      <c r="F338" s="241">
        <v>77</v>
      </c>
      <c r="G338" s="242">
        <v>77</v>
      </c>
      <c r="H338" s="242">
        <v>77</v>
      </c>
      <c r="I338" s="241">
        <v>24</v>
      </c>
      <c r="J338" s="242">
        <v>6</v>
      </c>
      <c r="K338" s="242">
        <v>39</v>
      </c>
      <c r="L338" s="241" t="s">
        <v>119</v>
      </c>
      <c r="M338" s="242" t="s">
        <v>119</v>
      </c>
      <c r="N338" s="242" t="s">
        <v>119</v>
      </c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</row>
    <row r="339" s="153" customFormat="1" ht="15">
      <c r="B339" s="157" t="s">
        <v>6</v>
      </c>
    </row>
    <row r="340" s="153" customFormat="1" ht="15"/>
    <row r="341" s="153" customFormat="1" ht="15"/>
    <row r="342" s="153" customFormat="1" ht="15"/>
    <row r="343" spans="2:8" s="153" customFormat="1" ht="15">
      <c r="B343" s="312" t="s">
        <v>7</v>
      </c>
      <c r="C343" s="312"/>
      <c r="D343" s="312"/>
      <c r="E343" s="312"/>
      <c r="F343" s="312"/>
      <c r="G343" s="155"/>
      <c r="H343" s="155"/>
    </row>
    <row r="344" spans="2:8" s="153" customFormat="1" ht="15">
      <c r="B344" s="312" t="s">
        <v>228</v>
      </c>
      <c r="C344" s="312"/>
      <c r="D344" s="312"/>
      <c r="E344" s="312"/>
      <c r="F344" s="312"/>
      <c r="G344" s="155"/>
      <c r="H344" s="155"/>
    </row>
    <row r="345" spans="2:8" s="153" customFormat="1" ht="15" customHeight="1">
      <c r="B345" s="309" t="s">
        <v>253</v>
      </c>
      <c r="C345" s="309"/>
      <c r="D345" s="309"/>
      <c r="E345" s="309"/>
      <c r="F345" s="309"/>
      <c r="G345" s="232"/>
      <c r="H345" s="232"/>
    </row>
    <row r="346" spans="2:8" s="153" customFormat="1" ht="15">
      <c r="B346" s="313" t="s">
        <v>8</v>
      </c>
      <c r="C346" s="313"/>
      <c r="D346" s="313"/>
      <c r="E346" s="313"/>
      <c r="F346" s="313"/>
      <c r="G346" s="162"/>
      <c r="H346" s="162"/>
    </row>
    <row r="347" s="153" customFormat="1" ht="15"/>
    <row r="348" spans="2:29" ht="15">
      <c r="B348" s="318" t="s">
        <v>90</v>
      </c>
      <c r="C348" s="318"/>
      <c r="D348" s="189" t="s">
        <v>1</v>
      </c>
      <c r="E348" s="189" t="s">
        <v>2</v>
      </c>
      <c r="F348" s="189" t="s">
        <v>3</v>
      </c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</row>
    <row r="349" spans="2:29" ht="15">
      <c r="B349" s="316" t="s">
        <v>4</v>
      </c>
      <c r="C349" s="218" t="s">
        <v>91</v>
      </c>
      <c r="D349" s="192">
        <v>2</v>
      </c>
      <c r="E349" s="192">
        <v>9</v>
      </c>
      <c r="F349" s="192">
        <v>11</v>
      </c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</row>
    <row r="350" spans="2:29" ht="15">
      <c r="B350" s="306"/>
      <c r="C350" s="167" t="s">
        <v>92</v>
      </c>
      <c r="D350" s="194">
        <v>1</v>
      </c>
      <c r="E350" s="194">
        <v>5</v>
      </c>
      <c r="F350" s="194">
        <v>6</v>
      </c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</row>
    <row r="351" spans="2:29" ht="15">
      <c r="B351" s="306"/>
      <c r="C351" s="218" t="s">
        <v>187</v>
      </c>
      <c r="D351" s="192">
        <v>0</v>
      </c>
      <c r="E351" s="192">
        <v>6</v>
      </c>
      <c r="F351" s="192">
        <v>6</v>
      </c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</row>
    <row r="352" spans="2:29" ht="15">
      <c r="B352" s="306"/>
      <c r="C352" s="167" t="s">
        <v>93</v>
      </c>
      <c r="D352" s="194">
        <v>0</v>
      </c>
      <c r="E352" s="194">
        <v>1</v>
      </c>
      <c r="F352" s="194">
        <v>1</v>
      </c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</row>
    <row r="353" spans="2:29" ht="15">
      <c r="B353" s="306"/>
      <c r="C353" s="218" t="s">
        <v>3</v>
      </c>
      <c r="D353" s="192">
        <v>3</v>
      </c>
      <c r="E353" s="192">
        <v>21</v>
      </c>
      <c r="F353" s="192">
        <v>24</v>
      </c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</row>
    <row r="354" spans="2:29" ht="15">
      <c r="B354" s="315" t="s">
        <v>5</v>
      </c>
      <c r="C354" s="167" t="s">
        <v>91</v>
      </c>
      <c r="D354" s="225">
        <v>0.18181818181818182</v>
      </c>
      <c r="E354" s="225">
        <v>0.8181818181818181</v>
      </c>
      <c r="F354" s="225">
        <v>1</v>
      </c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</row>
    <row r="355" spans="2:29" ht="15">
      <c r="B355" s="315"/>
      <c r="C355" s="218" t="s">
        <v>92</v>
      </c>
      <c r="D355" s="211">
        <v>0.16666666666666669</v>
      </c>
      <c r="E355" s="211">
        <v>0.8333333333333333</v>
      </c>
      <c r="F355" s="211">
        <v>1</v>
      </c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</row>
    <row r="356" spans="2:29" ht="15">
      <c r="B356" s="315"/>
      <c r="C356" s="167" t="s">
        <v>187</v>
      </c>
      <c r="D356" s="225">
        <v>0</v>
      </c>
      <c r="E356" s="225">
        <v>1</v>
      </c>
      <c r="F356" s="225">
        <v>1</v>
      </c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</row>
    <row r="357" spans="2:29" ht="15">
      <c r="B357" s="315"/>
      <c r="C357" s="218" t="s">
        <v>93</v>
      </c>
      <c r="D357" s="211">
        <v>0</v>
      </c>
      <c r="E357" s="211">
        <v>1</v>
      </c>
      <c r="F357" s="211">
        <v>1</v>
      </c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</row>
    <row r="358" spans="2:29" ht="15">
      <c r="B358" s="315"/>
      <c r="C358" s="167" t="s">
        <v>3</v>
      </c>
      <c r="D358" s="225">
        <v>0.125</v>
      </c>
      <c r="E358" s="225">
        <v>0.875</v>
      </c>
      <c r="F358" s="225">
        <v>1</v>
      </c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</row>
    <row r="359" s="153" customFormat="1" ht="15">
      <c r="B359" s="157" t="s">
        <v>6</v>
      </c>
    </row>
    <row r="360" s="153" customFormat="1" ht="15"/>
    <row r="361" s="153" customFormat="1" ht="15"/>
    <row r="362" spans="1:14" s="153" customFormat="1" ht="15">
      <c r="A362" s="155"/>
      <c r="B362" s="312" t="s">
        <v>7</v>
      </c>
      <c r="C362" s="312"/>
      <c r="D362" s="312"/>
      <c r="E362" s="312"/>
      <c r="F362" s="312"/>
      <c r="G362" s="312"/>
      <c r="H362" s="312"/>
      <c r="I362" s="312"/>
      <c r="J362" s="312"/>
      <c r="K362" s="312"/>
      <c r="L362" s="312"/>
      <c r="M362" s="312"/>
      <c r="N362" s="312"/>
    </row>
    <row r="363" spans="2:13" s="153" customFormat="1" ht="15">
      <c r="B363" s="312" t="s">
        <v>228</v>
      </c>
      <c r="C363" s="312"/>
      <c r="D363" s="312"/>
      <c r="E363" s="312"/>
      <c r="F363" s="312"/>
      <c r="G363" s="312"/>
      <c r="H363" s="312"/>
      <c r="I363" s="312"/>
      <c r="J363" s="312"/>
      <c r="K363" s="312"/>
      <c r="L363" s="312"/>
      <c r="M363" s="312"/>
    </row>
    <row r="364" spans="1:14" s="153" customFormat="1" ht="15" customHeight="1">
      <c r="A364" s="232"/>
      <c r="B364" s="309" t="s">
        <v>254</v>
      </c>
      <c r="C364" s="309"/>
      <c r="D364" s="309"/>
      <c r="E364" s="309"/>
      <c r="F364" s="309"/>
      <c r="G364" s="309"/>
      <c r="H364" s="309"/>
      <c r="I364" s="309"/>
      <c r="J364" s="309"/>
      <c r="K364" s="309"/>
      <c r="L364" s="309"/>
      <c r="M364" s="309"/>
      <c r="N364" s="309"/>
    </row>
    <row r="365" spans="1:14" s="153" customFormat="1" ht="15">
      <c r="A365" s="162"/>
      <c r="B365" s="313" t="s">
        <v>29</v>
      </c>
      <c r="C365" s="313"/>
      <c r="D365" s="313"/>
      <c r="E365" s="313"/>
      <c r="F365" s="313"/>
      <c r="G365" s="313"/>
      <c r="H365" s="313"/>
      <c r="I365" s="313"/>
      <c r="J365" s="313"/>
      <c r="K365" s="313"/>
      <c r="L365" s="313"/>
      <c r="M365" s="313"/>
      <c r="N365" s="313"/>
    </row>
    <row r="366" s="153" customFormat="1" ht="15"/>
    <row r="367" spans="2:29" ht="15">
      <c r="B367" s="318" t="s">
        <v>90</v>
      </c>
      <c r="C367" s="319" t="s">
        <v>91</v>
      </c>
      <c r="D367" s="314"/>
      <c r="E367" s="314"/>
      <c r="F367" s="319" t="s">
        <v>92</v>
      </c>
      <c r="G367" s="314"/>
      <c r="H367" s="314"/>
      <c r="I367" s="319" t="s">
        <v>187</v>
      </c>
      <c r="J367" s="314"/>
      <c r="K367" s="314"/>
      <c r="L367" s="319" t="s">
        <v>93</v>
      </c>
      <c r="M367" s="314"/>
      <c r="N367" s="314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</row>
    <row r="368" spans="2:29" ht="15">
      <c r="B368" s="318"/>
      <c r="C368" s="189" t="s">
        <v>32</v>
      </c>
      <c r="D368" s="163" t="s">
        <v>31</v>
      </c>
      <c r="E368" s="163" t="s">
        <v>9</v>
      </c>
      <c r="F368" s="189" t="s">
        <v>32</v>
      </c>
      <c r="G368" s="163" t="s">
        <v>31</v>
      </c>
      <c r="H368" s="163" t="s">
        <v>9</v>
      </c>
      <c r="I368" s="189" t="s">
        <v>32</v>
      </c>
      <c r="J368" s="163" t="s">
        <v>31</v>
      </c>
      <c r="K368" s="163" t="s">
        <v>9</v>
      </c>
      <c r="L368" s="189" t="s">
        <v>32</v>
      </c>
      <c r="M368" s="163" t="s">
        <v>31</v>
      </c>
      <c r="N368" s="163" t="s">
        <v>9</v>
      </c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</row>
    <row r="369" spans="2:29" ht="15">
      <c r="B369" s="164" t="s">
        <v>76</v>
      </c>
      <c r="C369" s="258" t="s">
        <v>119</v>
      </c>
      <c r="D369" s="259" t="s">
        <v>119</v>
      </c>
      <c r="E369" s="259" t="s">
        <v>119</v>
      </c>
      <c r="F369" s="258">
        <v>15267.4</v>
      </c>
      <c r="G369" s="259">
        <v>15267.4</v>
      </c>
      <c r="H369" s="259">
        <v>15267.4</v>
      </c>
      <c r="I369" s="258" t="s">
        <v>119</v>
      </c>
      <c r="J369" s="259" t="s">
        <v>119</v>
      </c>
      <c r="K369" s="259" t="s">
        <v>119</v>
      </c>
      <c r="L369" s="258" t="s">
        <v>119</v>
      </c>
      <c r="M369" s="259" t="s">
        <v>119</v>
      </c>
      <c r="N369" s="259" t="s">
        <v>119</v>
      </c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</row>
    <row r="370" spans="2:29" ht="15">
      <c r="B370" s="166" t="s">
        <v>191</v>
      </c>
      <c r="C370" s="245">
        <v>400</v>
      </c>
      <c r="D370" s="246">
        <v>400</v>
      </c>
      <c r="E370" s="246">
        <v>400</v>
      </c>
      <c r="F370" s="245" t="s">
        <v>119</v>
      </c>
      <c r="G370" s="246" t="s">
        <v>119</v>
      </c>
      <c r="H370" s="246" t="s">
        <v>119</v>
      </c>
      <c r="I370" s="245" t="s">
        <v>119</v>
      </c>
      <c r="J370" s="246" t="s">
        <v>119</v>
      </c>
      <c r="K370" s="246" t="s">
        <v>119</v>
      </c>
      <c r="L370" s="245" t="s">
        <v>119</v>
      </c>
      <c r="M370" s="246" t="s">
        <v>119</v>
      </c>
      <c r="N370" s="246" t="s">
        <v>119</v>
      </c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</row>
    <row r="371" spans="2:29" ht="15">
      <c r="B371" s="164" t="s">
        <v>192</v>
      </c>
      <c r="C371" s="253">
        <v>13600</v>
      </c>
      <c r="D371" s="254">
        <v>700</v>
      </c>
      <c r="E371" s="254">
        <v>14300</v>
      </c>
      <c r="F371" s="253" t="s">
        <v>119</v>
      </c>
      <c r="G371" s="254" t="s">
        <v>119</v>
      </c>
      <c r="H371" s="254" t="s">
        <v>119</v>
      </c>
      <c r="I371" s="253" t="s">
        <v>119</v>
      </c>
      <c r="J371" s="254" t="s">
        <v>119</v>
      </c>
      <c r="K371" s="254" t="s">
        <v>119</v>
      </c>
      <c r="L371" s="253" t="s">
        <v>119</v>
      </c>
      <c r="M371" s="254" t="s">
        <v>119</v>
      </c>
      <c r="N371" s="254" t="s">
        <v>119</v>
      </c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</row>
    <row r="372" spans="2:29" ht="15">
      <c r="B372" s="166" t="s">
        <v>198</v>
      </c>
      <c r="C372" s="245" t="s">
        <v>119</v>
      </c>
      <c r="D372" s="246" t="s">
        <v>119</v>
      </c>
      <c r="E372" s="246" t="s">
        <v>119</v>
      </c>
      <c r="F372" s="245" t="s">
        <v>119</v>
      </c>
      <c r="G372" s="246" t="s">
        <v>119</v>
      </c>
      <c r="H372" s="246" t="s">
        <v>119</v>
      </c>
      <c r="I372" s="245" t="s">
        <v>119</v>
      </c>
      <c r="J372" s="246" t="s">
        <v>119</v>
      </c>
      <c r="K372" s="246" t="s">
        <v>119</v>
      </c>
      <c r="L372" s="245" t="s">
        <v>119</v>
      </c>
      <c r="M372" s="246" t="s">
        <v>119</v>
      </c>
      <c r="N372" s="246" t="s">
        <v>119</v>
      </c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</row>
    <row r="373" spans="2:29" ht="15">
      <c r="B373" s="164" t="s">
        <v>83</v>
      </c>
      <c r="C373" s="253">
        <v>500</v>
      </c>
      <c r="D373" s="254">
        <v>500</v>
      </c>
      <c r="E373" s="254">
        <v>500</v>
      </c>
      <c r="F373" s="253" t="s">
        <v>119</v>
      </c>
      <c r="G373" s="254" t="s">
        <v>119</v>
      </c>
      <c r="H373" s="254" t="s">
        <v>119</v>
      </c>
      <c r="I373" s="253" t="s">
        <v>119</v>
      </c>
      <c r="J373" s="254" t="s">
        <v>119</v>
      </c>
      <c r="K373" s="254" t="s">
        <v>119</v>
      </c>
      <c r="L373" s="253" t="s">
        <v>119</v>
      </c>
      <c r="M373" s="254" t="s">
        <v>119</v>
      </c>
      <c r="N373" s="254" t="s">
        <v>119</v>
      </c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</row>
    <row r="374" spans="2:29" ht="15">
      <c r="B374" s="166" t="s">
        <v>84</v>
      </c>
      <c r="C374" s="245" t="s">
        <v>119</v>
      </c>
      <c r="D374" s="246" t="s">
        <v>119</v>
      </c>
      <c r="E374" s="246" t="s">
        <v>119</v>
      </c>
      <c r="F374" s="245">
        <v>3.52</v>
      </c>
      <c r="G374" s="246">
        <v>3.52</v>
      </c>
      <c r="H374" s="246">
        <v>3.52</v>
      </c>
      <c r="I374" s="245" t="s">
        <v>119</v>
      </c>
      <c r="J374" s="246" t="s">
        <v>119</v>
      </c>
      <c r="K374" s="246" t="s">
        <v>119</v>
      </c>
      <c r="L374" s="245" t="s">
        <v>119</v>
      </c>
      <c r="M374" s="246" t="s">
        <v>119</v>
      </c>
      <c r="N374" s="246" t="s">
        <v>119</v>
      </c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</row>
    <row r="375" spans="2:29" ht="15">
      <c r="B375" s="164" t="s">
        <v>193</v>
      </c>
      <c r="C375" s="258" t="s">
        <v>119</v>
      </c>
      <c r="D375" s="259" t="s">
        <v>119</v>
      </c>
      <c r="E375" s="259" t="s">
        <v>119</v>
      </c>
      <c r="F375" s="258" t="s">
        <v>119</v>
      </c>
      <c r="G375" s="259" t="s">
        <v>119</v>
      </c>
      <c r="H375" s="259" t="s">
        <v>119</v>
      </c>
      <c r="I375" s="258" t="s">
        <v>119</v>
      </c>
      <c r="J375" s="259" t="s">
        <v>119</v>
      </c>
      <c r="K375" s="259" t="s">
        <v>119</v>
      </c>
      <c r="L375" s="258" t="s">
        <v>119</v>
      </c>
      <c r="M375" s="259" t="s">
        <v>119</v>
      </c>
      <c r="N375" s="259" t="s">
        <v>119</v>
      </c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</row>
    <row r="376" spans="2:29" ht="15">
      <c r="B376" s="166" t="s">
        <v>194</v>
      </c>
      <c r="C376" s="245" t="s">
        <v>119</v>
      </c>
      <c r="D376" s="246" t="s">
        <v>119</v>
      </c>
      <c r="E376" s="246" t="s">
        <v>119</v>
      </c>
      <c r="F376" s="245">
        <v>142.82</v>
      </c>
      <c r="G376" s="246">
        <v>142.82</v>
      </c>
      <c r="H376" s="246">
        <v>142.82</v>
      </c>
      <c r="I376" s="245" t="s">
        <v>119</v>
      </c>
      <c r="J376" s="246" t="s">
        <v>119</v>
      </c>
      <c r="K376" s="246" t="s">
        <v>119</v>
      </c>
      <c r="L376" s="245" t="s">
        <v>119</v>
      </c>
      <c r="M376" s="246" t="s">
        <v>119</v>
      </c>
      <c r="N376" s="246" t="s">
        <v>119</v>
      </c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</row>
    <row r="377" spans="2:29" ht="15">
      <c r="B377" s="164" t="s">
        <v>195</v>
      </c>
      <c r="C377" s="253">
        <v>500</v>
      </c>
      <c r="D377" s="254">
        <v>500</v>
      </c>
      <c r="E377" s="254">
        <v>500</v>
      </c>
      <c r="F377" s="253" t="s">
        <v>119</v>
      </c>
      <c r="G377" s="254" t="s">
        <v>119</v>
      </c>
      <c r="H377" s="254" t="s">
        <v>119</v>
      </c>
      <c r="I377" s="253" t="s">
        <v>119</v>
      </c>
      <c r="J377" s="254" t="s">
        <v>119</v>
      </c>
      <c r="K377" s="254" t="s">
        <v>119</v>
      </c>
      <c r="L377" s="253" t="s">
        <v>119</v>
      </c>
      <c r="M377" s="254" t="s">
        <v>119</v>
      </c>
      <c r="N377" s="254" t="s">
        <v>119</v>
      </c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</row>
    <row r="378" spans="2:29" ht="25.5">
      <c r="B378" s="244" t="s">
        <v>196</v>
      </c>
      <c r="C378" s="245" t="s">
        <v>119</v>
      </c>
      <c r="D378" s="246" t="s">
        <v>119</v>
      </c>
      <c r="E378" s="246" t="s">
        <v>119</v>
      </c>
      <c r="F378" s="245" t="s">
        <v>119</v>
      </c>
      <c r="G378" s="246" t="s">
        <v>119</v>
      </c>
      <c r="H378" s="246" t="s">
        <v>119</v>
      </c>
      <c r="I378" s="245" t="s">
        <v>119</v>
      </c>
      <c r="J378" s="246" t="s">
        <v>119</v>
      </c>
      <c r="K378" s="246" t="s">
        <v>119</v>
      </c>
      <c r="L378" s="245" t="s">
        <v>119</v>
      </c>
      <c r="M378" s="246" t="s">
        <v>119</v>
      </c>
      <c r="N378" s="246" t="s">
        <v>119</v>
      </c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</row>
    <row r="379" s="153" customFormat="1" ht="15">
      <c r="B379" s="157" t="s">
        <v>6</v>
      </c>
    </row>
    <row r="380" s="153" customFormat="1" ht="15"/>
    <row r="381" s="153" customFormat="1" ht="15"/>
    <row r="382" s="153" customFormat="1" ht="15"/>
    <row r="383" spans="2:17" s="153" customFormat="1" ht="15">
      <c r="B383" s="312" t="s">
        <v>7</v>
      </c>
      <c r="C383" s="312"/>
      <c r="D383" s="312"/>
      <c r="E383" s="312"/>
      <c r="F383" s="312"/>
      <c r="G383" s="312"/>
      <c r="H383" s="312"/>
      <c r="I383" s="312"/>
      <c r="J383" s="312"/>
      <c r="K383" s="312"/>
      <c r="L383" s="312"/>
      <c r="M383" s="312"/>
      <c r="N383" s="312"/>
      <c r="O383" s="312"/>
      <c r="P383" s="312"/>
      <c r="Q383" s="312"/>
    </row>
    <row r="384" spans="2:17" s="153" customFormat="1" ht="15">
      <c r="B384" s="312" t="s">
        <v>228</v>
      </c>
      <c r="C384" s="312"/>
      <c r="D384" s="312"/>
      <c r="E384" s="312"/>
      <c r="F384" s="312"/>
      <c r="G384" s="312"/>
      <c r="H384" s="312"/>
      <c r="I384" s="312"/>
      <c r="J384" s="312"/>
      <c r="K384" s="312"/>
      <c r="L384" s="312"/>
      <c r="M384" s="312"/>
      <c r="N384" s="312"/>
      <c r="O384" s="312"/>
      <c r="P384" s="312"/>
      <c r="Q384" s="312"/>
    </row>
    <row r="385" spans="2:17" s="153" customFormat="1" ht="15" customHeight="1">
      <c r="B385" s="309" t="s">
        <v>255</v>
      </c>
      <c r="C385" s="309"/>
      <c r="D385" s="309"/>
      <c r="E385" s="309"/>
      <c r="F385" s="309"/>
      <c r="G385" s="309"/>
      <c r="H385" s="309"/>
      <c r="I385" s="309"/>
      <c r="J385" s="309"/>
      <c r="K385" s="309"/>
      <c r="L385" s="309"/>
      <c r="M385" s="309"/>
      <c r="N385" s="309"/>
      <c r="O385" s="309"/>
      <c r="P385" s="309"/>
      <c r="Q385" s="309"/>
    </row>
    <row r="386" spans="2:17" s="153" customFormat="1" ht="15">
      <c r="B386" s="313" t="s">
        <v>29</v>
      </c>
      <c r="C386" s="313"/>
      <c r="D386" s="313"/>
      <c r="E386" s="313"/>
      <c r="F386" s="313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</row>
    <row r="387" s="153" customFormat="1" ht="15"/>
    <row r="388" spans="2:29" ht="15">
      <c r="B388" s="328" t="s">
        <v>90</v>
      </c>
      <c r="C388" s="329" t="s">
        <v>91</v>
      </c>
      <c r="D388" s="330"/>
      <c r="E388" s="330"/>
      <c r="F388" s="329" t="s">
        <v>92</v>
      </c>
      <c r="G388" s="330"/>
      <c r="H388" s="330"/>
      <c r="I388" s="329" t="s">
        <v>187</v>
      </c>
      <c r="J388" s="330"/>
      <c r="K388" s="330"/>
      <c r="L388" s="329" t="s">
        <v>93</v>
      </c>
      <c r="M388" s="330"/>
      <c r="N388" s="330"/>
      <c r="O388" s="329" t="s">
        <v>3</v>
      </c>
      <c r="P388" s="330"/>
      <c r="Q388" s="330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</row>
    <row r="389" spans="2:29" ht="15">
      <c r="B389" s="328"/>
      <c r="C389" s="195" t="s">
        <v>32</v>
      </c>
      <c r="D389" s="168" t="s">
        <v>31</v>
      </c>
      <c r="E389" s="168" t="s">
        <v>9</v>
      </c>
      <c r="F389" s="195" t="s">
        <v>32</v>
      </c>
      <c r="G389" s="168" t="s">
        <v>31</v>
      </c>
      <c r="H389" s="168" t="s">
        <v>9</v>
      </c>
      <c r="I389" s="195" t="s">
        <v>32</v>
      </c>
      <c r="J389" s="168" t="s">
        <v>31</v>
      </c>
      <c r="K389" s="168" t="s">
        <v>9</v>
      </c>
      <c r="L389" s="195" t="s">
        <v>32</v>
      </c>
      <c r="M389" s="168" t="s">
        <v>31</v>
      </c>
      <c r="N389" s="168" t="s">
        <v>9</v>
      </c>
      <c r="O389" s="195" t="s">
        <v>32</v>
      </c>
      <c r="P389" s="168" t="s">
        <v>31</v>
      </c>
      <c r="Q389" s="168" t="s">
        <v>9</v>
      </c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</row>
    <row r="390" spans="2:29" ht="15" customHeight="1">
      <c r="B390" s="260" t="s">
        <v>85</v>
      </c>
      <c r="C390" s="261">
        <v>33300.77</v>
      </c>
      <c r="D390" s="262">
        <v>540</v>
      </c>
      <c r="E390" s="262">
        <v>147787.33</v>
      </c>
      <c r="F390" s="261">
        <v>71328</v>
      </c>
      <c r="G390" s="262">
        <v>71328</v>
      </c>
      <c r="H390" s="262">
        <v>71328</v>
      </c>
      <c r="I390" s="261">
        <v>247327</v>
      </c>
      <c r="J390" s="262">
        <v>1447.44</v>
      </c>
      <c r="K390" s="262">
        <v>265465.44</v>
      </c>
      <c r="L390" s="261" t="s">
        <v>119</v>
      </c>
      <c r="M390" s="262" t="s">
        <v>119</v>
      </c>
      <c r="N390" s="262" t="s">
        <v>119</v>
      </c>
      <c r="O390" s="261">
        <v>247327</v>
      </c>
      <c r="P390" s="262">
        <v>540</v>
      </c>
      <c r="Q390" s="262">
        <v>484580.77</v>
      </c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</row>
    <row r="391" spans="2:29" ht="15">
      <c r="B391" s="263" t="s">
        <v>86</v>
      </c>
      <c r="C391" s="264">
        <v>1411625</v>
      </c>
      <c r="D391" s="265">
        <v>112.32</v>
      </c>
      <c r="E391" s="265">
        <v>1498721.8299999998</v>
      </c>
      <c r="F391" s="264">
        <v>48437.16</v>
      </c>
      <c r="G391" s="265">
        <v>1062.34</v>
      </c>
      <c r="H391" s="265">
        <v>112434.42</v>
      </c>
      <c r="I391" s="264">
        <v>10401.86</v>
      </c>
      <c r="J391" s="265">
        <v>684.72</v>
      </c>
      <c r="K391" s="265">
        <v>20298.190000000002</v>
      </c>
      <c r="L391" s="264">
        <v>1135.51</v>
      </c>
      <c r="M391" s="265">
        <v>1135.51</v>
      </c>
      <c r="N391" s="265">
        <v>1135.51</v>
      </c>
      <c r="O391" s="264">
        <v>1411625</v>
      </c>
      <c r="P391" s="265">
        <v>112.32</v>
      </c>
      <c r="Q391" s="265">
        <v>1632589.9499999997</v>
      </c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</row>
    <row r="392" s="153" customFormat="1" ht="15">
      <c r="B392" s="157" t="s">
        <v>6</v>
      </c>
    </row>
    <row r="393" s="153" customFormat="1" ht="15"/>
    <row r="394" s="153" customFormat="1" ht="15"/>
    <row r="395" spans="2:17" s="153" customFormat="1" ht="15">
      <c r="B395" s="312" t="s">
        <v>7</v>
      </c>
      <c r="C395" s="312"/>
      <c r="D395" s="312"/>
      <c r="E395" s="312"/>
      <c r="F395" s="312"/>
      <c r="G395" s="312"/>
      <c r="H395" s="312"/>
      <c r="I395" s="312"/>
      <c r="J395" s="312"/>
      <c r="K395" s="312"/>
      <c r="L395" s="312"/>
      <c r="M395" s="312"/>
      <c r="N395" s="312"/>
      <c r="O395" s="312"/>
      <c r="P395" s="312"/>
      <c r="Q395" s="312"/>
    </row>
    <row r="396" spans="2:17" s="153" customFormat="1" ht="15">
      <c r="B396" s="312" t="s">
        <v>228</v>
      </c>
      <c r="C396" s="312"/>
      <c r="D396" s="312"/>
      <c r="E396" s="312"/>
      <c r="F396" s="312"/>
      <c r="G396" s="312"/>
      <c r="H396" s="312"/>
      <c r="I396" s="312"/>
      <c r="J396" s="312"/>
      <c r="K396" s="312"/>
      <c r="L396" s="312"/>
      <c r="M396" s="312"/>
      <c r="N396" s="312"/>
      <c r="O396" s="312"/>
      <c r="P396" s="312"/>
      <c r="Q396" s="312"/>
    </row>
    <row r="397" spans="2:17" s="153" customFormat="1" ht="15" customHeight="1">
      <c r="B397" s="309" t="s">
        <v>256</v>
      </c>
      <c r="C397" s="309"/>
      <c r="D397" s="309"/>
      <c r="E397" s="309"/>
      <c r="F397" s="309"/>
      <c r="G397" s="309"/>
      <c r="H397" s="309"/>
      <c r="I397" s="309"/>
      <c r="J397" s="309"/>
      <c r="K397" s="309"/>
      <c r="L397" s="309"/>
      <c r="M397" s="309"/>
      <c r="N397" s="309"/>
      <c r="O397" s="309"/>
      <c r="P397" s="309"/>
      <c r="Q397" s="309"/>
    </row>
    <row r="398" spans="2:17" s="153" customFormat="1" ht="15">
      <c r="B398" s="313" t="s">
        <v>29</v>
      </c>
      <c r="C398" s="313"/>
      <c r="D398" s="313"/>
      <c r="E398" s="313"/>
      <c r="F398" s="313"/>
      <c r="G398" s="313"/>
      <c r="H398" s="313"/>
      <c r="I398" s="313"/>
      <c r="J398" s="313"/>
      <c r="K398" s="313"/>
      <c r="L398" s="313"/>
      <c r="M398" s="313"/>
      <c r="N398" s="313"/>
      <c r="O398" s="313"/>
      <c r="P398" s="313"/>
      <c r="Q398" s="313"/>
    </row>
    <row r="399" s="153" customFormat="1" ht="15"/>
    <row r="400" s="153" customFormat="1" ht="15"/>
    <row r="401" spans="2:29" ht="15">
      <c r="B401" s="328" t="s">
        <v>90</v>
      </c>
      <c r="C401" s="329" t="s">
        <v>91</v>
      </c>
      <c r="D401" s="330"/>
      <c r="E401" s="330"/>
      <c r="F401" s="329" t="s">
        <v>92</v>
      </c>
      <c r="G401" s="330"/>
      <c r="H401" s="330"/>
      <c r="I401" s="329" t="s">
        <v>187</v>
      </c>
      <c r="J401" s="330"/>
      <c r="K401" s="330"/>
      <c r="L401" s="329" t="s">
        <v>93</v>
      </c>
      <c r="M401" s="330"/>
      <c r="N401" s="330"/>
      <c r="O401" s="329" t="s">
        <v>3</v>
      </c>
      <c r="P401" s="330"/>
      <c r="Q401" s="330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</row>
    <row r="402" spans="2:29" ht="15">
      <c r="B402" s="328"/>
      <c r="C402" s="195" t="s">
        <v>32</v>
      </c>
      <c r="D402" s="168" t="s">
        <v>31</v>
      </c>
      <c r="E402" s="168" t="s">
        <v>9</v>
      </c>
      <c r="F402" s="195" t="s">
        <v>32</v>
      </c>
      <c r="G402" s="168" t="s">
        <v>31</v>
      </c>
      <c r="H402" s="168" t="s">
        <v>9</v>
      </c>
      <c r="I402" s="195" t="s">
        <v>32</v>
      </c>
      <c r="J402" s="168" t="s">
        <v>31</v>
      </c>
      <c r="K402" s="168" t="s">
        <v>9</v>
      </c>
      <c r="L402" s="195" t="s">
        <v>32</v>
      </c>
      <c r="M402" s="168" t="s">
        <v>31</v>
      </c>
      <c r="N402" s="168" t="s">
        <v>9</v>
      </c>
      <c r="O402" s="195" t="s">
        <v>32</v>
      </c>
      <c r="P402" s="168" t="s">
        <v>31</v>
      </c>
      <c r="Q402" s="168" t="s">
        <v>9</v>
      </c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</row>
    <row r="403" spans="2:29" ht="15">
      <c r="B403" s="200" t="s">
        <v>87</v>
      </c>
      <c r="C403" s="255">
        <v>94690</v>
      </c>
      <c r="D403" s="256">
        <v>666.85</v>
      </c>
      <c r="E403" s="256">
        <v>194896.96000000005</v>
      </c>
      <c r="F403" s="255">
        <v>13076</v>
      </c>
      <c r="G403" s="256">
        <v>1967.73</v>
      </c>
      <c r="H403" s="256">
        <v>32208.439999999995</v>
      </c>
      <c r="I403" s="255">
        <v>12173.03</v>
      </c>
      <c r="J403" s="256">
        <v>2206</v>
      </c>
      <c r="K403" s="256">
        <v>26224.78</v>
      </c>
      <c r="L403" s="255">
        <v>987</v>
      </c>
      <c r="M403" s="256">
        <v>987</v>
      </c>
      <c r="N403" s="256">
        <v>987</v>
      </c>
      <c r="O403" s="255">
        <v>94690</v>
      </c>
      <c r="P403" s="256">
        <v>666.85</v>
      </c>
      <c r="Q403" s="256">
        <v>254317.17999999996</v>
      </c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</row>
    <row r="404" spans="2:29" ht="15">
      <c r="B404" s="263" t="s">
        <v>118</v>
      </c>
      <c r="C404" s="266">
        <v>50</v>
      </c>
      <c r="D404" s="267">
        <v>50</v>
      </c>
      <c r="E404" s="267">
        <v>50</v>
      </c>
      <c r="F404" s="266" t="s">
        <v>119</v>
      </c>
      <c r="G404" s="267" t="s">
        <v>119</v>
      </c>
      <c r="H404" s="267" t="s">
        <v>119</v>
      </c>
      <c r="I404" s="266">
        <v>275</v>
      </c>
      <c r="J404" s="267">
        <v>250</v>
      </c>
      <c r="K404" s="267">
        <v>525</v>
      </c>
      <c r="L404" s="266">
        <v>5013</v>
      </c>
      <c r="M404" s="267">
        <v>5013</v>
      </c>
      <c r="N404" s="267">
        <v>5013</v>
      </c>
      <c r="O404" s="266">
        <v>5013</v>
      </c>
      <c r="P404" s="267">
        <v>50</v>
      </c>
      <c r="Q404" s="267">
        <v>5588</v>
      </c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</row>
    <row r="405" s="153" customFormat="1" ht="15"/>
    <row r="406" s="153" customFormat="1" ht="15"/>
    <row r="407" s="153" customFormat="1" ht="15"/>
    <row r="408" s="153" customFormat="1" ht="15"/>
    <row r="409" s="153" customFormat="1" ht="15"/>
    <row r="410" s="153" customFormat="1" ht="15"/>
    <row r="411" s="153" customFormat="1" ht="15"/>
    <row r="412" s="153" customFormat="1" ht="15"/>
    <row r="413" s="153" customFormat="1" ht="15"/>
    <row r="414" s="153" customFormat="1" ht="15"/>
    <row r="415" s="153" customFormat="1" ht="15"/>
    <row r="416" s="153" customFormat="1" ht="15"/>
    <row r="417" s="153" customFormat="1" ht="15"/>
    <row r="418" s="153" customFormat="1" ht="15"/>
    <row r="419" s="153" customFormat="1" ht="15"/>
    <row r="420" s="153" customFormat="1" ht="15"/>
    <row r="421" s="153" customFormat="1" ht="15"/>
    <row r="422" s="153" customFormat="1" ht="15"/>
    <row r="423" s="153" customFormat="1" ht="15"/>
    <row r="424" s="153" customFormat="1" ht="15"/>
    <row r="425" s="153" customFormat="1" ht="15"/>
    <row r="426" s="153" customFormat="1" ht="15"/>
    <row r="427" s="153" customFormat="1" ht="15"/>
    <row r="428" s="153" customFormat="1" ht="15"/>
    <row r="429" s="153" customFormat="1" ht="15"/>
    <row r="430" s="153" customFormat="1" ht="15"/>
    <row r="431" s="153" customFormat="1" ht="15"/>
    <row r="432" s="153" customFormat="1" ht="15"/>
    <row r="433" s="153" customFormat="1" ht="15"/>
    <row r="434" s="153" customFormat="1" ht="15"/>
    <row r="435" s="153" customFormat="1" ht="15"/>
    <row r="436" s="153" customFormat="1" ht="15"/>
    <row r="437" s="153" customFormat="1" ht="15"/>
    <row r="438" s="153" customFormat="1" ht="15"/>
    <row r="439" s="153" customFormat="1" ht="15"/>
    <row r="440" s="153" customFormat="1" ht="15"/>
    <row r="441" s="153" customFormat="1" ht="15"/>
    <row r="442" s="153" customFormat="1" ht="15"/>
    <row r="443" s="153" customFormat="1" ht="15"/>
    <row r="444" s="153" customFormat="1" ht="15"/>
    <row r="445" s="153" customFormat="1" ht="15"/>
    <row r="446" s="153" customFormat="1" ht="15"/>
    <row r="447" s="153" customFormat="1" ht="15"/>
    <row r="448" s="153" customFormat="1" ht="15"/>
    <row r="449" s="153" customFormat="1" ht="15"/>
    <row r="450" s="153" customFormat="1" ht="15"/>
    <row r="451" s="153" customFormat="1" ht="15"/>
    <row r="452" s="153" customFormat="1" ht="15"/>
    <row r="453" s="153" customFormat="1" ht="15"/>
    <row r="454" s="153" customFormat="1" ht="15"/>
    <row r="455" s="153" customFormat="1" ht="15"/>
    <row r="456" s="153" customFormat="1" ht="15"/>
    <row r="457" s="153" customFormat="1" ht="15"/>
    <row r="458" s="153" customFormat="1" ht="15"/>
    <row r="459" s="153" customFormat="1" ht="15"/>
    <row r="460" s="153" customFormat="1" ht="15"/>
    <row r="461" s="153" customFormat="1" ht="15"/>
    <row r="462" s="153" customFormat="1" ht="15"/>
    <row r="463" s="153" customFormat="1" ht="15"/>
    <row r="464" s="153" customFormat="1" ht="15"/>
    <row r="465" s="153" customFormat="1" ht="15"/>
    <row r="466" s="153" customFormat="1" ht="15"/>
    <row r="467" s="153" customFormat="1" ht="15"/>
    <row r="468" s="153" customFormat="1" ht="15"/>
    <row r="469" s="153" customFormat="1" ht="15"/>
    <row r="470" s="153" customFormat="1" ht="15"/>
    <row r="471" s="153" customFormat="1" ht="15"/>
    <row r="472" s="153" customFormat="1" ht="15"/>
    <row r="473" s="153" customFormat="1" ht="15"/>
    <row r="474" s="153" customFormat="1" ht="15"/>
    <row r="475" s="153" customFormat="1" ht="15"/>
    <row r="476" s="153" customFormat="1" ht="15"/>
    <row r="477" s="153" customFormat="1" ht="15"/>
    <row r="478" s="153" customFormat="1" ht="15"/>
    <row r="479" s="153" customFormat="1" ht="15"/>
    <row r="480" s="153" customFormat="1" ht="15"/>
    <row r="481" s="153" customFormat="1" ht="15"/>
    <row r="482" s="153" customFormat="1" ht="15"/>
    <row r="483" s="153" customFormat="1" ht="15"/>
    <row r="484" s="153" customFormat="1" ht="15"/>
    <row r="485" s="153" customFormat="1" ht="15"/>
    <row r="486" s="153" customFormat="1" ht="15"/>
    <row r="487" s="153" customFormat="1" ht="15"/>
    <row r="488" s="153" customFormat="1" ht="15"/>
    <row r="489" s="153" customFormat="1" ht="15"/>
    <row r="490" s="153" customFormat="1" ht="15"/>
    <row r="491" s="153" customFormat="1" ht="15"/>
    <row r="492" s="153" customFormat="1" ht="15"/>
    <row r="493" s="153" customFormat="1" ht="15"/>
    <row r="494" s="153" customFormat="1" ht="15"/>
    <row r="495" s="153" customFormat="1" ht="15"/>
    <row r="496" s="153" customFormat="1" ht="15"/>
    <row r="497" s="153" customFormat="1" ht="15"/>
    <row r="498" s="153" customFormat="1" ht="15"/>
    <row r="499" s="153" customFormat="1" ht="15"/>
    <row r="500" s="153" customFormat="1" ht="15"/>
    <row r="501" s="153" customFormat="1" ht="15"/>
    <row r="502" s="153" customFormat="1" ht="15"/>
    <row r="503" s="153" customFormat="1" ht="15"/>
    <row r="504" s="153" customFormat="1" ht="15"/>
    <row r="505" s="153" customFormat="1" ht="15"/>
    <row r="506" s="153" customFormat="1" ht="15"/>
    <row r="507" s="153" customFormat="1" ht="15"/>
    <row r="508" s="153" customFormat="1" ht="15"/>
    <row r="509" s="153" customFormat="1" ht="15"/>
    <row r="510" s="153" customFormat="1" ht="15"/>
    <row r="511" s="153" customFormat="1" ht="15"/>
    <row r="512" s="153" customFormat="1" ht="15"/>
    <row r="513" s="153" customFormat="1" ht="15"/>
    <row r="514" s="153" customFormat="1" ht="15"/>
    <row r="515" s="153" customFormat="1" ht="15"/>
    <row r="516" s="153" customFormat="1" ht="15"/>
    <row r="517" s="153" customFormat="1" ht="15"/>
    <row r="518" s="153" customFormat="1" ht="15"/>
    <row r="519" s="153" customFormat="1" ht="15"/>
    <row r="520" s="153" customFormat="1" ht="15"/>
    <row r="521" s="153" customFormat="1" ht="15"/>
    <row r="522" s="153" customFormat="1" ht="15"/>
    <row r="523" s="153" customFormat="1" ht="15"/>
    <row r="524" s="153" customFormat="1" ht="15"/>
    <row r="525" s="153" customFormat="1" ht="15"/>
    <row r="526" s="153" customFormat="1" ht="15"/>
    <row r="527" s="153" customFormat="1" ht="15"/>
    <row r="528" s="153" customFormat="1" ht="15"/>
    <row r="529" s="153" customFormat="1" ht="15"/>
    <row r="530" s="153" customFormat="1" ht="15"/>
    <row r="531" s="153" customFormat="1" ht="15"/>
    <row r="532" s="153" customFormat="1" ht="15"/>
    <row r="533" s="153" customFormat="1" ht="15"/>
    <row r="534" s="153" customFormat="1" ht="15"/>
    <row r="535" s="153" customFormat="1" ht="15"/>
    <row r="536" s="153" customFormat="1" ht="15"/>
    <row r="537" s="153" customFormat="1" ht="15"/>
    <row r="538" s="153" customFormat="1" ht="15"/>
    <row r="539" s="153" customFormat="1" ht="15"/>
    <row r="540" s="153" customFormat="1" ht="15"/>
    <row r="541" s="153" customFormat="1" ht="15"/>
    <row r="542" s="153" customFormat="1" ht="15"/>
    <row r="543" s="153" customFormat="1" ht="15"/>
    <row r="544" s="153" customFormat="1" ht="15"/>
    <row r="545" s="153" customFormat="1" ht="15"/>
    <row r="546" s="153" customFormat="1" ht="15"/>
    <row r="547" s="153" customFormat="1" ht="15"/>
    <row r="548" s="153" customFormat="1" ht="15"/>
    <row r="549" s="153" customFormat="1" ht="15"/>
    <row r="550" s="153" customFormat="1" ht="15"/>
    <row r="551" s="153" customFormat="1" ht="15"/>
    <row r="552" s="153" customFormat="1" ht="15"/>
    <row r="553" s="153" customFormat="1" ht="15"/>
    <row r="554" s="153" customFormat="1" ht="15"/>
    <row r="555" s="153" customFormat="1" ht="15"/>
    <row r="556" s="153" customFormat="1" ht="15"/>
    <row r="557" s="153" customFormat="1" ht="15"/>
    <row r="558" s="153" customFormat="1" ht="15"/>
    <row r="559" s="153" customFormat="1" ht="15"/>
    <row r="560" s="153" customFormat="1" ht="15"/>
    <row r="561" s="153" customFormat="1" ht="15"/>
    <row r="562" s="153" customFormat="1" ht="15"/>
    <row r="563" s="153" customFormat="1" ht="15"/>
    <row r="564" s="153" customFormat="1" ht="15"/>
    <row r="565" s="153" customFormat="1" ht="15"/>
    <row r="566" s="153" customFormat="1" ht="15"/>
    <row r="567" s="153" customFormat="1" ht="15"/>
    <row r="568" s="153" customFormat="1" ht="15"/>
    <row r="569" s="153" customFormat="1" ht="15"/>
    <row r="570" s="153" customFormat="1" ht="15"/>
    <row r="571" s="153" customFormat="1" ht="15"/>
    <row r="572" s="153" customFormat="1" ht="15"/>
    <row r="573" s="153" customFormat="1" ht="15"/>
    <row r="574" s="153" customFormat="1" ht="15"/>
    <row r="575" s="153" customFormat="1" ht="15"/>
    <row r="576" s="153" customFormat="1" ht="15"/>
    <row r="577" s="153" customFormat="1" ht="15"/>
    <row r="578" s="153" customFormat="1" ht="15"/>
    <row r="579" s="153" customFormat="1" ht="15"/>
    <row r="580" s="153" customFormat="1" ht="15"/>
    <row r="581" s="153" customFormat="1" ht="15"/>
    <row r="582" s="153" customFormat="1" ht="15"/>
    <row r="583" s="153" customFormat="1" ht="15"/>
    <row r="584" s="153" customFormat="1" ht="15"/>
    <row r="585" s="153" customFormat="1" ht="15"/>
    <row r="586" s="153" customFormat="1" ht="15"/>
    <row r="587" s="153" customFormat="1" ht="15"/>
    <row r="588" s="153" customFormat="1" ht="15"/>
    <row r="589" s="153" customFormat="1" ht="15"/>
    <row r="590" s="153" customFormat="1" ht="15"/>
    <row r="591" s="153" customFormat="1" ht="15"/>
    <row r="592" s="153" customFormat="1" ht="15"/>
    <row r="593" s="153" customFormat="1" ht="15"/>
    <row r="594" s="153" customFormat="1" ht="15"/>
    <row r="595" s="153" customFormat="1" ht="15"/>
    <row r="596" s="153" customFormat="1" ht="15"/>
    <row r="597" s="153" customFormat="1" ht="15"/>
    <row r="598" s="153" customFormat="1" ht="15"/>
    <row r="599" s="153" customFormat="1" ht="15"/>
    <row r="600" s="153" customFormat="1" ht="15"/>
    <row r="601" s="153" customFormat="1" ht="15"/>
    <row r="602" s="153" customFormat="1" ht="15"/>
    <row r="603" s="153" customFormat="1" ht="15"/>
    <row r="604" s="153" customFormat="1" ht="15"/>
    <row r="605" s="153" customFormat="1" ht="15"/>
    <row r="606" s="153" customFormat="1" ht="15"/>
    <row r="607" s="153" customFormat="1" ht="15"/>
    <row r="608" s="153" customFormat="1" ht="15"/>
    <row r="609" s="153" customFormat="1" ht="15"/>
    <row r="610" s="153" customFormat="1" ht="15"/>
    <row r="611" s="153" customFormat="1" ht="15"/>
    <row r="612" s="153" customFormat="1" ht="15"/>
    <row r="613" s="153" customFormat="1" ht="15"/>
    <row r="614" s="153" customFormat="1" ht="15"/>
    <row r="615" s="153" customFormat="1" ht="15"/>
    <row r="616" s="153" customFormat="1" ht="15"/>
    <row r="617" s="153" customFormat="1" ht="15"/>
    <row r="618" s="153" customFormat="1" ht="15"/>
    <row r="619" s="153" customFormat="1" ht="15"/>
    <row r="620" s="153" customFormat="1" ht="15"/>
    <row r="621" s="153" customFormat="1" ht="15"/>
    <row r="622" s="153" customFormat="1" ht="15"/>
    <row r="623" s="153" customFormat="1" ht="15"/>
    <row r="624" s="153" customFormat="1" ht="15"/>
    <row r="625" s="153" customFormat="1" ht="15"/>
    <row r="626" s="153" customFormat="1" ht="15"/>
    <row r="627" s="153" customFormat="1" ht="15"/>
    <row r="628" s="153" customFormat="1" ht="15"/>
    <row r="629" s="153" customFormat="1" ht="15"/>
    <row r="630" s="153" customFormat="1" ht="15"/>
    <row r="631" s="153" customFormat="1" ht="15"/>
    <row r="632" s="153" customFormat="1" ht="15"/>
    <row r="633" s="153" customFormat="1" ht="15"/>
    <row r="634" s="153" customFormat="1" ht="15"/>
    <row r="635" s="153" customFormat="1" ht="15"/>
    <row r="636" s="153" customFormat="1" ht="15"/>
    <row r="637" s="153" customFormat="1" ht="15"/>
    <row r="638" s="153" customFormat="1" ht="15"/>
    <row r="639" s="153" customFormat="1" ht="15"/>
    <row r="640" s="153" customFormat="1" ht="15"/>
    <row r="641" s="153" customFormat="1" ht="15"/>
    <row r="642" s="153" customFormat="1" ht="15"/>
    <row r="643" s="153" customFormat="1" ht="15"/>
    <row r="644" s="153" customFormat="1" ht="15"/>
    <row r="645" s="153" customFormat="1" ht="15"/>
    <row r="646" s="153" customFormat="1" ht="15"/>
    <row r="647" s="153" customFormat="1" ht="15"/>
    <row r="648" s="153" customFormat="1" ht="15"/>
    <row r="649" s="153" customFormat="1" ht="15"/>
    <row r="650" s="153" customFormat="1" ht="15"/>
    <row r="651" s="153" customFormat="1" ht="15"/>
    <row r="652" s="153" customFormat="1" ht="15"/>
    <row r="653" s="153" customFormat="1" ht="15"/>
    <row r="654" s="153" customFormat="1" ht="15"/>
    <row r="655" s="153" customFormat="1" ht="15"/>
    <row r="656" s="153" customFormat="1" ht="15"/>
    <row r="657" s="153" customFormat="1" ht="15"/>
    <row r="658" s="153" customFormat="1" ht="15"/>
    <row r="659" s="153" customFormat="1" ht="15"/>
    <row r="660" s="153" customFormat="1" ht="15"/>
    <row r="661" s="153" customFormat="1" ht="15"/>
    <row r="662" s="153" customFormat="1" ht="15"/>
    <row r="663" s="153" customFormat="1" ht="15"/>
    <row r="664" s="153" customFormat="1" ht="15"/>
    <row r="665" s="153" customFormat="1" ht="15"/>
    <row r="666" s="153" customFormat="1" ht="15"/>
    <row r="667" s="153" customFormat="1" ht="15"/>
    <row r="668" s="153" customFormat="1" ht="15"/>
    <row r="669" s="153" customFormat="1" ht="15"/>
    <row r="670" s="153" customFormat="1" ht="15"/>
    <row r="671" s="153" customFormat="1" ht="15"/>
    <row r="672" s="153" customFormat="1" ht="15"/>
    <row r="673" s="153" customFormat="1" ht="15"/>
    <row r="674" s="153" customFormat="1" ht="15"/>
    <row r="675" s="153" customFormat="1" ht="15"/>
    <row r="676" s="153" customFormat="1" ht="15"/>
    <row r="677" s="153" customFormat="1" ht="15"/>
    <row r="678" s="153" customFormat="1" ht="15"/>
    <row r="679" s="153" customFormat="1" ht="15"/>
    <row r="680" s="153" customFormat="1" ht="15"/>
    <row r="681" s="153" customFormat="1" ht="15"/>
    <row r="682" s="153" customFormat="1" ht="15"/>
    <row r="683" s="153" customFormat="1" ht="15"/>
    <row r="684" s="153" customFormat="1" ht="15"/>
    <row r="685" s="153" customFormat="1" ht="15"/>
    <row r="686" s="153" customFormat="1" ht="15"/>
    <row r="687" s="153" customFormat="1" ht="15"/>
    <row r="688" s="153" customFormat="1" ht="15"/>
    <row r="689" s="153" customFormat="1" ht="15"/>
    <row r="690" s="153" customFormat="1" ht="15"/>
    <row r="691" s="153" customFormat="1" ht="15"/>
    <row r="692" s="153" customFormat="1" ht="15"/>
    <row r="693" s="153" customFormat="1" ht="15"/>
    <row r="694" s="153" customFormat="1" ht="15"/>
    <row r="695" s="153" customFormat="1" ht="15"/>
    <row r="696" s="153" customFormat="1" ht="15"/>
    <row r="697" s="153" customFormat="1" ht="15"/>
    <row r="698" s="153" customFormat="1" ht="15"/>
    <row r="699" s="153" customFormat="1" ht="15"/>
    <row r="700" s="153" customFormat="1" ht="15"/>
    <row r="701" s="153" customFormat="1" ht="15"/>
    <row r="702" s="153" customFormat="1" ht="15"/>
    <row r="703" s="153" customFormat="1" ht="15"/>
    <row r="704" s="153" customFormat="1" ht="15"/>
    <row r="705" s="153" customFormat="1" ht="15"/>
    <row r="706" s="153" customFormat="1" ht="15"/>
    <row r="707" s="153" customFormat="1" ht="15"/>
    <row r="708" s="153" customFormat="1" ht="15"/>
    <row r="709" s="153" customFormat="1" ht="15"/>
    <row r="710" s="153" customFormat="1" ht="15"/>
    <row r="711" s="153" customFormat="1" ht="15"/>
    <row r="712" s="153" customFormat="1" ht="15"/>
    <row r="713" s="153" customFormat="1" ht="15"/>
    <row r="714" s="153" customFormat="1" ht="15"/>
    <row r="715" s="153" customFormat="1" ht="15"/>
    <row r="716" s="153" customFormat="1" ht="15"/>
    <row r="717" s="153" customFormat="1" ht="15"/>
    <row r="718" s="153" customFormat="1" ht="15"/>
    <row r="719" s="153" customFormat="1" ht="15"/>
    <row r="720" s="153" customFormat="1" ht="15"/>
    <row r="721" s="153" customFormat="1" ht="15"/>
    <row r="722" s="153" customFormat="1" ht="15"/>
    <row r="723" s="153" customFormat="1" ht="15"/>
    <row r="724" s="153" customFormat="1" ht="15"/>
    <row r="725" s="153" customFormat="1" ht="15"/>
    <row r="726" s="153" customFormat="1" ht="15"/>
    <row r="727" s="153" customFormat="1" ht="15"/>
    <row r="728" s="153" customFormat="1" ht="15"/>
    <row r="729" s="153" customFormat="1" ht="15"/>
    <row r="730" s="153" customFormat="1" ht="15"/>
    <row r="731" s="153" customFormat="1" ht="15"/>
    <row r="732" s="153" customFormat="1" ht="15"/>
    <row r="733" s="153" customFormat="1" ht="15"/>
    <row r="734" s="153" customFormat="1" ht="15"/>
    <row r="735" s="153" customFormat="1" ht="15"/>
    <row r="736" s="153" customFormat="1" ht="15"/>
    <row r="737" s="153" customFormat="1" ht="15"/>
    <row r="738" s="153" customFormat="1" ht="15"/>
    <row r="739" s="153" customFormat="1" ht="15"/>
    <row r="740" s="153" customFormat="1" ht="15"/>
    <row r="741" s="153" customFormat="1" ht="15"/>
    <row r="742" s="153" customFormat="1" ht="15"/>
    <row r="743" s="153" customFormat="1" ht="15"/>
    <row r="744" s="153" customFormat="1" ht="15"/>
    <row r="745" s="153" customFormat="1" ht="15"/>
    <row r="746" s="153" customFormat="1" ht="15"/>
    <row r="747" s="153" customFormat="1" ht="15"/>
    <row r="748" s="153" customFormat="1" ht="15"/>
    <row r="749" s="153" customFormat="1" ht="15"/>
    <row r="750" s="153" customFormat="1" ht="15"/>
    <row r="751" s="153" customFormat="1" ht="15"/>
    <row r="752" s="153" customFormat="1" ht="15"/>
    <row r="753" s="153" customFormat="1" ht="15"/>
    <row r="754" s="153" customFormat="1" ht="15"/>
    <row r="755" s="153" customFormat="1" ht="15"/>
    <row r="756" s="153" customFormat="1" ht="15"/>
    <row r="757" s="153" customFormat="1" ht="15"/>
    <row r="758" s="153" customFormat="1" ht="15"/>
    <row r="759" s="153" customFormat="1" ht="15"/>
    <row r="760" s="153" customFormat="1" ht="15"/>
    <row r="761" s="153" customFormat="1" ht="15"/>
    <row r="762" s="153" customFormat="1" ht="15"/>
    <row r="763" s="153" customFormat="1" ht="15"/>
    <row r="764" s="153" customFormat="1" ht="15"/>
    <row r="765" s="153" customFormat="1" ht="15"/>
    <row r="766" s="153" customFormat="1" ht="15"/>
    <row r="767" s="153" customFormat="1" ht="15"/>
    <row r="768" s="153" customFormat="1" ht="15"/>
    <row r="769" s="153" customFormat="1" ht="15"/>
    <row r="770" s="153" customFormat="1" ht="15"/>
    <row r="771" s="153" customFormat="1" ht="15"/>
    <row r="772" s="153" customFormat="1" ht="15"/>
    <row r="773" s="153" customFormat="1" ht="15"/>
    <row r="774" s="153" customFormat="1" ht="15"/>
    <row r="775" s="153" customFormat="1" ht="15"/>
    <row r="776" s="153" customFormat="1" ht="15"/>
    <row r="777" s="153" customFormat="1" ht="15"/>
    <row r="778" s="153" customFormat="1" ht="15"/>
    <row r="779" s="153" customFormat="1" ht="15"/>
    <row r="780" s="153" customFormat="1" ht="15"/>
    <row r="781" s="153" customFormat="1" ht="15"/>
    <row r="782" s="153" customFormat="1" ht="15"/>
    <row r="783" s="153" customFormat="1" ht="15"/>
    <row r="784" s="153" customFormat="1" ht="15"/>
    <row r="785" s="153" customFormat="1" ht="15"/>
    <row r="786" s="153" customFormat="1" ht="15"/>
    <row r="787" s="153" customFormat="1" ht="15"/>
    <row r="788" s="153" customFormat="1" ht="15"/>
    <row r="789" s="153" customFormat="1" ht="15"/>
    <row r="790" s="153" customFormat="1" ht="15"/>
    <row r="791" s="153" customFormat="1" ht="15"/>
    <row r="792" s="153" customFormat="1" ht="15"/>
    <row r="793" s="153" customFormat="1" ht="15"/>
    <row r="794" s="153" customFormat="1" ht="15"/>
    <row r="795" s="153" customFormat="1" ht="15"/>
    <row r="796" s="153" customFormat="1" ht="15"/>
    <row r="797" s="153" customFormat="1" ht="15"/>
    <row r="798" s="153" customFormat="1" ht="15"/>
    <row r="799" s="153" customFormat="1" ht="15"/>
    <row r="800" s="153" customFormat="1" ht="15"/>
    <row r="801" s="153" customFormat="1" ht="15"/>
    <row r="802" s="153" customFormat="1" ht="15"/>
    <row r="803" s="153" customFormat="1" ht="15"/>
    <row r="804" s="153" customFormat="1" ht="15"/>
    <row r="805" s="153" customFormat="1" ht="15"/>
    <row r="806" s="153" customFormat="1" ht="15"/>
    <row r="807" s="153" customFormat="1" ht="15"/>
    <row r="808" s="153" customFormat="1" ht="15"/>
    <row r="809" s="153" customFormat="1" ht="15"/>
    <row r="810" s="153" customFormat="1" ht="15"/>
    <row r="811" s="153" customFormat="1" ht="15"/>
    <row r="812" s="153" customFormat="1" ht="15"/>
    <row r="813" s="153" customFormat="1" ht="15"/>
    <row r="814" s="153" customFormat="1" ht="15"/>
    <row r="815" s="153" customFormat="1" ht="15"/>
    <row r="816" s="153" customFormat="1" ht="15"/>
    <row r="817" s="153" customFormat="1" ht="15"/>
    <row r="818" s="153" customFormat="1" ht="15"/>
    <row r="819" s="153" customFormat="1" ht="15"/>
    <row r="820" s="153" customFormat="1" ht="15"/>
    <row r="821" s="153" customFormat="1" ht="15"/>
    <row r="822" s="153" customFormat="1" ht="15"/>
    <row r="823" s="153" customFormat="1" ht="15"/>
    <row r="824" s="153" customFormat="1" ht="15"/>
    <row r="825" s="153" customFormat="1" ht="15"/>
    <row r="826" s="153" customFormat="1" ht="15"/>
    <row r="827" s="153" customFormat="1" ht="15"/>
    <row r="828" s="153" customFormat="1" ht="15"/>
    <row r="829" s="153" customFormat="1" ht="15"/>
    <row r="830" s="153" customFormat="1" ht="15"/>
    <row r="831" s="153" customFormat="1" ht="15"/>
    <row r="832" s="153" customFormat="1" ht="15"/>
    <row r="833" s="153" customFormat="1" ht="15"/>
    <row r="834" s="153" customFormat="1" ht="15"/>
    <row r="835" s="153" customFormat="1" ht="15"/>
    <row r="836" s="153" customFormat="1" ht="15"/>
    <row r="837" s="153" customFormat="1" ht="15"/>
    <row r="838" s="153" customFormat="1" ht="15"/>
    <row r="839" s="153" customFormat="1" ht="15"/>
    <row r="840" s="153" customFormat="1" ht="15"/>
    <row r="841" s="153" customFormat="1" ht="15"/>
    <row r="842" s="153" customFormat="1" ht="15"/>
    <row r="843" s="153" customFormat="1" ht="15"/>
    <row r="844" s="153" customFormat="1" ht="15"/>
    <row r="845" s="153" customFormat="1" ht="15"/>
    <row r="846" s="153" customFormat="1" ht="15"/>
    <row r="847" s="153" customFormat="1" ht="15"/>
    <row r="848" s="153" customFormat="1" ht="15"/>
    <row r="849" s="153" customFormat="1" ht="15"/>
    <row r="850" s="153" customFormat="1" ht="15"/>
    <row r="851" s="153" customFormat="1" ht="15"/>
    <row r="852" s="153" customFormat="1" ht="15"/>
    <row r="853" s="153" customFormat="1" ht="15"/>
    <row r="854" s="153" customFormat="1" ht="15"/>
    <row r="855" s="153" customFormat="1" ht="15"/>
    <row r="856" s="153" customFormat="1" ht="15"/>
    <row r="857" s="153" customFormat="1" ht="15"/>
    <row r="858" s="153" customFormat="1" ht="15"/>
    <row r="859" s="153" customFormat="1" ht="15"/>
    <row r="860" s="153" customFormat="1" ht="15"/>
    <row r="861" s="153" customFormat="1" ht="15"/>
    <row r="862" s="153" customFormat="1" ht="15"/>
    <row r="863" s="153" customFormat="1" ht="15"/>
    <row r="864" s="153" customFormat="1" ht="15"/>
    <row r="865" s="153" customFormat="1" ht="15"/>
    <row r="866" s="153" customFormat="1" ht="15"/>
    <row r="867" s="153" customFormat="1" ht="15"/>
    <row r="868" s="153" customFormat="1" ht="15"/>
    <row r="869" s="153" customFormat="1" ht="15"/>
    <row r="870" s="153" customFormat="1" ht="15"/>
    <row r="871" s="153" customFormat="1" ht="15"/>
    <row r="872" s="153" customFormat="1" ht="15"/>
    <row r="873" s="153" customFormat="1" ht="15"/>
    <row r="874" s="153" customFormat="1" ht="15"/>
    <row r="875" s="153" customFormat="1" ht="15"/>
    <row r="876" s="153" customFormat="1" ht="15"/>
    <row r="877" s="153" customFormat="1" ht="15"/>
    <row r="878" s="153" customFormat="1" ht="15"/>
    <row r="879" s="153" customFormat="1" ht="15"/>
    <row r="880" s="153" customFormat="1" ht="15"/>
    <row r="881" s="153" customFormat="1" ht="15"/>
    <row r="882" s="153" customFormat="1" ht="15"/>
    <row r="883" s="153" customFormat="1" ht="15"/>
    <row r="884" s="153" customFormat="1" ht="15"/>
    <row r="885" s="153" customFormat="1" ht="15"/>
    <row r="886" s="153" customFormat="1" ht="15"/>
    <row r="887" s="153" customFormat="1" ht="15"/>
    <row r="888" s="153" customFormat="1" ht="15"/>
    <row r="889" s="153" customFormat="1" ht="15"/>
    <row r="890" s="153" customFormat="1" ht="15"/>
    <row r="891" s="153" customFormat="1" ht="15"/>
    <row r="892" s="153" customFormat="1" ht="15"/>
    <row r="893" s="153" customFormat="1" ht="15"/>
    <row r="894" s="153" customFormat="1" ht="15"/>
    <row r="895" s="153" customFormat="1" ht="15"/>
    <row r="896" s="153" customFormat="1" ht="15"/>
    <row r="897" s="153" customFormat="1" ht="15"/>
    <row r="898" s="153" customFormat="1" ht="15"/>
    <row r="899" s="153" customFormat="1" ht="15"/>
    <row r="900" s="153" customFormat="1" ht="15"/>
    <row r="901" s="153" customFormat="1" ht="15"/>
    <row r="902" s="153" customFormat="1" ht="15"/>
    <row r="903" s="153" customFormat="1" ht="15"/>
    <row r="904" s="153" customFormat="1" ht="15"/>
    <row r="905" s="153" customFormat="1" ht="15"/>
    <row r="906" s="153" customFormat="1" ht="15"/>
    <row r="907" s="153" customFormat="1" ht="15"/>
    <row r="908" s="153" customFormat="1" ht="15"/>
    <row r="909" s="153" customFormat="1" ht="15"/>
    <row r="910" s="153" customFormat="1" ht="15"/>
    <row r="911" s="153" customFormat="1" ht="15"/>
    <row r="912" s="153" customFormat="1" ht="15"/>
    <row r="913" s="153" customFormat="1" ht="15"/>
    <row r="914" s="153" customFormat="1" ht="15"/>
    <row r="915" s="153" customFormat="1" ht="15"/>
    <row r="916" s="153" customFormat="1" ht="15"/>
    <row r="917" s="153" customFormat="1" ht="15"/>
    <row r="918" s="153" customFormat="1" ht="15"/>
    <row r="919" s="153" customFormat="1" ht="15"/>
    <row r="920" s="153" customFormat="1" ht="15"/>
    <row r="921" s="153" customFormat="1" ht="15"/>
    <row r="922" s="153" customFormat="1" ht="15"/>
    <row r="923" s="153" customFormat="1" ht="15"/>
    <row r="924" s="153" customFormat="1" ht="15"/>
    <row r="925" s="153" customFormat="1" ht="15"/>
    <row r="926" s="153" customFormat="1" ht="15"/>
    <row r="927" s="153" customFormat="1" ht="15"/>
    <row r="928" s="153" customFormat="1" ht="15"/>
    <row r="929" s="153" customFormat="1" ht="15"/>
    <row r="930" s="153" customFormat="1" ht="15"/>
    <row r="931" s="153" customFormat="1" ht="15"/>
    <row r="932" s="153" customFormat="1" ht="15"/>
    <row r="933" s="153" customFormat="1" ht="15"/>
    <row r="934" s="153" customFormat="1" ht="15"/>
    <row r="935" s="153" customFormat="1" ht="15"/>
    <row r="936" s="153" customFormat="1" ht="15"/>
    <row r="937" s="153" customFormat="1" ht="15"/>
    <row r="938" s="153" customFormat="1" ht="15"/>
    <row r="939" s="153" customFormat="1" ht="15"/>
    <row r="940" s="153" customFormat="1" ht="15"/>
    <row r="941" s="153" customFormat="1" ht="15"/>
    <row r="942" s="153" customFormat="1" ht="15"/>
    <row r="943" s="153" customFormat="1" ht="15"/>
    <row r="944" s="153" customFormat="1" ht="15"/>
    <row r="945" s="153" customFormat="1" ht="15"/>
    <row r="946" s="153" customFormat="1" ht="15"/>
    <row r="947" s="153" customFormat="1" ht="15"/>
    <row r="948" s="153" customFormat="1" ht="15"/>
    <row r="949" s="153" customFormat="1" ht="15"/>
    <row r="950" s="153" customFormat="1" ht="15"/>
    <row r="951" s="153" customFormat="1" ht="15"/>
    <row r="952" s="153" customFormat="1" ht="15"/>
    <row r="953" s="153" customFormat="1" ht="15"/>
    <row r="954" s="153" customFormat="1" ht="15"/>
    <row r="955" s="153" customFormat="1" ht="15"/>
    <row r="956" s="153" customFormat="1" ht="15"/>
    <row r="957" s="153" customFormat="1" ht="15"/>
    <row r="958" s="153" customFormat="1" ht="15"/>
    <row r="959" s="153" customFormat="1" ht="15"/>
    <row r="960" s="153" customFormat="1" ht="15"/>
    <row r="961" s="153" customFormat="1" ht="15"/>
    <row r="962" s="153" customFormat="1" ht="15"/>
    <row r="963" s="153" customFormat="1" ht="15"/>
    <row r="964" s="153" customFormat="1" ht="15"/>
    <row r="965" s="153" customFormat="1" ht="15"/>
    <row r="966" s="153" customFormat="1" ht="15"/>
    <row r="967" s="153" customFormat="1" ht="15"/>
    <row r="968" s="153" customFormat="1" ht="15"/>
    <row r="969" s="153" customFormat="1" ht="15"/>
    <row r="970" s="153" customFormat="1" ht="15"/>
    <row r="971" s="153" customFormat="1" ht="15"/>
    <row r="972" s="153" customFormat="1" ht="15"/>
    <row r="973" s="153" customFormat="1" ht="15"/>
    <row r="974" s="153" customFormat="1" ht="15"/>
    <row r="975" s="153" customFormat="1" ht="15"/>
    <row r="976" s="153" customFormat="1" ht="15"/>
    <row r="977" s="153" customFormat="1" ht="15"/>
    <row r="978" s="153" customFormat="1" ht="15"/>
    <row r="979" s="153" customFormat="1" ht="15"/>
    <row r="980" s="153" customFormat="1" ht="15"/>
    <row r="981" s="153" customFormat="1" ht="15"/>
    <row r="982" s="153" customFormat="1" ht="15"/>
    <row r="983" s="153" customFormat="1" ht="15"/>
    <row r="984" s="153" customFormat="1" ht="15"/>
    <row r="985" s="153" customFormat="1" ht="15"/>
    <row r="986" s="153" customFormat="1" ht="15"/>
    <row r="987" s="153" customFormat="1" ht="15"/>
    <row r="988" s="153" customFormat="1" ht="15"/>
    <row r="989" s="153" customFormat="1" ht="15"/>
    <row r="990" s="153" customFormat="1" ht="15"/>
    <row r="991" s="153" customFormat="1" ht="15"/>
    <row r="992" s="153" customFormat="1" ht="15"/>
    <row r="993" s="153" customFormat="1" ht="15"/>
    <row r="994" s="153" customFormat="1" ht="15"/>
    <row r="995" s="153" customFormat="1" ht="15"/>
    <row r="996" s="153" customFormat="1" ht="15"/>
    <row r="997" s="153" customFormat="1" ht="15"/>
    <row r="998" s="153" customFormat="1" ht="15"/>
    <row r="999" s="153" customFormat="1" ht="15"/>
    <row r="1000" s="153" customFormat="1" ht="15"/>
    <row r="1001" s="153" customFormat="1" ht="15"/>
    <row r="1002" s="153" customFormat="1" ht="15"/>
    <row r="1003" s="153" customFormat="1" ht="15"/>
    <row r="1004" s="153" customFormat="1" ht="15"/>
    <row r="1005" s="153" customFormat="1" ht="15"/>
    <row r="1006" s="153" customFormat="1" ht="15"/>
    <row r="1007" s="153" customFormat="1" ht="15"/>
    <row r="1008" s="153" customFormat="1" ht="15"/>
    <row r="1009" s="153" customFormat="1" ht="15"/>
    <row r="1010" s="153" customFormat="1" ht="15"/>
    <row r="1011" s="153" customFormat="1" ht="15"/>
    <row r="1012" s="153" customFormat="1" ht="15"/>
    <row r="1013" s="153" customFormat="1" ht="15"/>
    <row r="1014" s="153" customFormat="1" ht="15"/>
    <row r="1015" s="153" customFormat="1" ht="15"/>
    <row r="1016" s="153" customFormat="1" ht="15"/>
    <row r="1017" s="153" customFormat="1" ht="15"/>
    <row r="1018" s="153" customFormat="1" ht="15"/>
    <row r="1019" s="153" customFormat="1" ht="15"/>
    <row r="1020" s="153" customFormat="1" ht="15"/>
    <row r="1021" s="153" customFormat="1" ht="15"/>
    <row r="1022" s="153" customFormat="1" ht="15"/>
    <row r="1023" s="153" customFormat="1" ht="15"/>
    <row r="1024" s="153" customFormat="1" ht="15"/>
    <row r="1025" s="153" customFormat="1" ht="15"/>
    <row r="1026" s="153" customFormat="1" ht="15"/>
    <row r="1027" s="153" customFormat="1" ht="15"/>
    <row r="1028" s="153" customFormat="1" ht="15"/>
    <row r="1029" s="153" customFormat="1" ht="15"/>
    <row r="1030" s="153" customFormat="1" ht="15"/>
    <row r="1031" s="153" customFormat="1" ht="15"/>
    <row r="1032" s="153" customFormat="1" ht="15"/>
    <row r="1033" s="153" customFormat="1" ht="15"/>
    <row r="1034" s="153" customFormat="1" ht="15"/>
    <row r="1035" s="153" customFormat="1" ht="15"/>
    <row r="1036" s="153" customFormat="1" ht="15"/>
    <row r="1037" s="153" customFormat="1" ht="15"/>
    <row r="1038" s="153" customFormat="1" ht="15"/>
    <row r="1039" s="153" customFormat="1" ht="15"/>
    <row r="1040" s="153" customFormat="1" ht="15"/>
    <row r="1041" s="153" customFormat="1" ht="15"/>
    <row r="1042" s="153" customFormat="1" ht="15"/>
    <row r="1043" s="153" customFormat="1" ht="15"/>
    <row r="1044" s="153" customFormat="1" ht="15"/>
    <row r="1045" s="153" customFormat="1" ht="15"/>
    <row r="1046" s="153" customFormat="1" ht="15"/>
    <row r="1047" s="153" customFormat="1" ht="15"/>
    <row r="1048" s="153" customFormat="1" ht="15"/>
    <row r="1049" s="153" customFormat="1" ht="15"/>
    <row r="1050" s="153" customFormat="1" ht="15"/>
    <row r="1051" s="153" customFormat="1" ht="15"/>
    <row r="1052" s="153" customFormat="1" ht="15"/>
    <row r="1053" s="153" customFormat="1" ht="15"/>
    <row r="1054" s="153" customFormat="1" ht="15"/>
    <row r="1055" s="153" customFormat="1" ht="15"/>
    <row r="1056" s="153" customFormat="1" ht="15"/>
    <row r="1057" s="153" customFormat="1" ht="15"/>
    <row r="1058" s="153" customFormat="1" ht="15"/>
    <row r="1059" s="153" customFormat="1" ht="15"/>
    <row r="1060" s="153" customFormat="1" ht="15"/>
    <row r="1061" s="153" customFormat="1" ht="15"/>
    <row r="1062" s="153" customFormat="1" ht="15"/>
    <row r="1063" s="153" customFormat="1" ht="15"/>
    <row r="1064" s="153" customFormat="1" ht="15"/>
    <row r="1065" s="153" customFormat="1" ht="15"/>
    <row r="1066" s="153" customFormat="1" ht="15"/>
    <row r="1067" s="153" customFormat="1" ht="15"/>
    <row r="1068" s="153" customFormat="1" ht="15"/>
    <row r="1069" s="153" customFormat="1" ht="15"/>
    <row r="1070" s="153" customFormat="1" ht="15"/>
    <row r="1071" s="153" customFormat="1" ht="15"/>
    <row r="1072" s="153" customFormat="1" ht="15"/>
    <row r="1073" s="153" customFormat="1" ht="15"/>
    <row r="1074" s="153" customFormat="1" ht="15"/>
    <row r="1075" s="153" customFormat="1" ht="15"/>
    <row r="1076" s="153" customFormat="1" ht="15"/>
    <row r="1077" s="153" customFormat="1" ht="15"/>
    <row r="1078" s="153" customFormat="1" ht="15"/>
    <row r="1079" s="153" customFormat="1" ht="15"/>
    <row r="1080" s="153" customFormat="1" ht="15"/>
    <row r="1081" s="153" customFormat="1" ht="15"/>
    <row r="1082" s="153" customFormat="1" ht="15"/>
    <row r="1083" s="153" customFormat="1" ht="15"/>
    <row r="1084" s="153" customFormat="1" ht="15"/>
    <row r="1085" s="153" customFormat="1" ht="15"/>
    <row r="1086" s="153" customFormat="1" ht="15"/>
    <row r="1087" s="153" customFormat="1" ht="15"/>
    <row r="1088" s="153" customFormat="1" ht="15"/>
    <row r="1089" s="153" customFormat="1" ht="15"/>
    <row r="1090" s="153" customFormat="1" ht="15"/>
    <row r="1091" s="153" customFormat="1" ht="15"/>
    <row r="1092" s="153" customFormat="1" ht="15"/>
    <row r="1093" s="153" customFormat="1" ht="15"/>
    <row r="1094" s="153" customFormat="1" ht="15"/>
    <row r="1095" s="153" customFormat="1" ht="15"/>
    <row r="1096" s="153" customFormat="1" ht="15"/>
    <row r="1097" s="153" customFormat="1" ht="15"/>
    <row r="1098" s="153" customFormat="1" ht="15"/>
    <row r="1099" s="153" customFormat="1" ht="15"/>
    <row r="1100" s="153" customFormat="1" ht="15"/>
    <row r="1101" s="153" customFormat="1" ht="15"/>
    <row r="1102" s="153" customFormat="1" ht="15"/>
    <row r="1103" s="153" customFormat="1" ht="15"/>
    <row r="1104" s="153" customFormat="1" ht="15"/>
    <row r="1105" s="153" customFormat="1" ht="15"/>
    <row r="1106" s="153" customFormat="1" ht="15"/>
    <row r="1107" s="153" customFormat="1" ht="15"/>
    <row r="1108" s="153" customFormat="1" ht="15"/>
    <row r="1109" s="153" customFormat="1" ht="15"/>
    <row r="1110" s="153" customFormat="1" ht="15"/>
    <row r="1111" s="153" customFormat="1" ht="15"/>
    <row r="1112" s="153" customFormat="1" ht="15"/>
    <row r="1113" s="153" customFormat="1" ht="15"/>
    <row r="1114" s="153" customFormat="1" ht="15"/>
    <row r="1115" s="153" customFormat="1" ht="15"/>
    <row r="1116" s="153" customFormat="1" ht="15"/>
    <row r="1117" s="153" customFormat="1" ht="15"/>
    <row r="1118" s="153" customFormat="1" ht="15"/>
    <row r="1119" s="153" customFormat="1" ht="15"/>
    <row r="1120" s="153" customFormat="1" ht="15"/>
    <row r="1121" s="153" customFormat="1" ht="15"/>
    <row r="1122" s="153" customFormat="1" ht="15"/>
    <row r="1123" s="153" customFormat="1" ht="15"/>
    <row r="1124" s="153" customFormat="1" ht="15"/>
    <row r="1125" s="153" customFormat="1" ht="15"/>
    <row r="1126" s="153" customFormat="1" ht="15"/>
    <row r="1127" s="153" customFormat="1" ht="15"/>
    <row r="1128" s="153" customFormat="1" ht="15"/>
    <row r="1129" s="153" customFormat="1" ht="15"/>
    <row r="1130" s="153" customFormat="1" ht="15"/>
    <row r="1131" s="153" customFormat="1" ht="15"/>
    <row r="1132" s="153" customFormat="1" ht="15"/>
    <row r="1133" s="153" customFormat="1" ht="15"/>
    <row r="1134" s="153" customFormat="1" ht="15"/>
    <row r="1135" s="153" customFormat="1" ht="15"/>
    <row r="1136" s="153" customFormat="1" ht="15"/>
    <row r="1137" s="153" customFormat="1" ht="15"/>
    <row r="1138" s="153" customFormat="1" ht="15"/>
    <row r="1139" s="153" customFormat="1" ht="15"/>
    <row r="1140" s="153" customFormat="1" ht="15"/>
    <row r="1141" s="153" customFormat="1" ht="15"/>
    <row r="1142" s="153" customFormat="1" ht="15"/>
    <row r="1143" s="153" customFormat="1" ht="15"/>
    <row r="1144" s="153" customFormat="1" ht="15"/>
    <row r="1145" s="153" customFormat="1" ht="15"/>
    <row r="1146" s="153" customFormat="1" ht="15"/>
    <row r="1147" s="153" customFormat="1" ht="15"/>
    <row r="1148" s="153" customFormat="1" ht="15"/>
    <row r="1149" s="153" customFormat="1" ht="15"/>
    <row r="1150" s="153" customFormat="1" ht="15"/>
    <row r="1151" s="153" customFormat="1" ht="15"/>
    <row r="1152" s="153" customFormat="1" ht="15"/>
    <row r="1153" s="153" customFormat="1" ht="15"/>
    <row r="1154" s="153" customFormat="1" ht="15"/>
    <row r="1155" s="153" customFormat="1" ht="15"/>
    <row r="1156" s="153" customFormat="1" ht="15"/>
    <row r="1157" s="153" customFormat="1" ht="15"/>
    <row r="1158" s="153" customFormat="1" ht="15"/>
    <row r="1159" s="153" customFormat="1" ht="15"/>
    <row r="1160" s="153" customFormat="1" ht="15"/>
    <row r="1161" s="153" customFormat="1" ht="15"/>
    <row r="1162" s="153" customFormat="1" ht="15"/>
    <row r="1163" s="153" customFormat="1" ht="15"/>
    <row r="1164" s="153" customFormat="1" ht="15"/>
    <row r="1165" s="153" customFormat="1" ht="15"/>
    <row r="1166" s="153" customFormat="1" ht="15"/>
    <row r="1167" s="153" customFormat="1" ht="15"/>
    <row r="1168" s="153" customFormat="1" ht="15"/>
    <row r="1169" s="153" customFormat="1" ht="15"/>
    <row r="1170" s="153" customFormat="1" ht="15"/>
    <row r="1171" s="153" customFormat="1" ht="15"/>
    <row r="1172" s="153" customFormat="1" ht="15"/>
    <row r="1173" s="153" customFormat="1" ht="15"/>
    <row r="1174" s="153" customFormat="1" ht="15"/>
    <row r="1175" s="153" customFormat="1" ht="15"/>
    <row r="1176" s="153" customFormat="1" ht="15"/>
    <row r="1177" s="153" customFormat="1" ht="15"/>
    <row r="1178" s="153" customFormat="1" ht="15"/>
    <row r="1179" s="153" customFormat="1" ht="15"/>
    <row r="1180" s="153" customFormat="1" ht="15"/>
    <row r="1181" s="153" customFormat="1" ht="15"/>
    <row r="1182" s="153" customFormat="1" ht="15"/>
    <row r="1183" s="153" customFormat="1" ht="15"/>
    <row r="1184" s="153" customFormat="1" ht="15"/>
    <row r="1185" s="153" customFormat="1" ht="15"/>
    <row r="1186" s="153" customFormat="1" ht="15"/>
    <row r="1187" s="153" customFormat="1" ht="15"/>
    <row r="1188" s="153" customFormat="1" ht="15"/>
    <row r="1189" s="153" customFormat="1" ht="15"/>
    <row r="1190" s="153" customFormat="1" ht="15"/>
    <row r="1191" s="153" customFormat="1" ht="15"/>
    <row r="1192" s="153" customFormat="1" ht="15"/>
    <row r="1193" s="153" customFormat="1" ht="15"/>
    <row r="1194" s="153" customFormat="1" ht="15"/>
    <row r="1195" s="153" customFormat="1" ht="15"/>
    <row r="1196" s="153" customFormat="1" ht="15"/>
    <row r="1197" s="153" customFormat="1" ht="15"/>
    <row r="1198" s="153" customFormat="1" ht="15"/>
    <row r="1199" s="153" customFormat="1" ht="15"/>
    <row r="1200" s="153" customFormat="1" ht="15"/>
    <row r="1201" s="153" customFormat="1" ht="15"/>
    <row r="1202" s="153" customFormat="1" ht="15"/>
    <row r="1203" s="153" customFormat="1" ht="15"/>
    <row r="1204" s="153" customFormat="1" ht="15"/>
    <row r="1205" s="153" customFormat="1" ht="15"/>
    <row r="1206" s="153" customFormat="1" ht="15"/>
    <row r="1207" s="153" customFormat="1" ht="15"/>
    <row r="1208" s="153" customFormat="1" ht="15"/>
    <row r="1209" s="153" customFormat="1" ht="15"/>
    <row r="1210" s="153" customFormat="1" ht="15"/>
    <row r="1211" s="153" customFormat="1" ht="15"/>
    <row r="1212" s="153" customFormat="1" ht="15"/>
    <row r="1213" s="153" customFormat="1" ht="15"/>
    <row r="1214" s="153" customFormat="1" ht="15"/>
    <row r="1215" s="153" customFormat="1" ht="15"/>
    <row r="1216" s="153" customFormat="1" ht="15"/>
    <row r="1217" s="153" customFormat="1" ht="15"/>
    <row r="1218" s="153" customFormat="1" ht="15"/>
    <row r="1219" s="153" customFormat="1" ht="15"/>
    <row r="1220" s="153" customFormat="1" ht="15"/>
    <row r="1221" s="153" customFormat="1" ht="15"/>
    <row r="1222" s="153" customFormat="1" ht="15"/>
    <row r="1223" s="153" customFormat="1" ht="15"/>
    <row r="1224" s="153" customFormat="1" ht="15"/>
    <row r="1225" s="153" customFormat="1" ht="15"/>
    <row r="1226" s="153" customFormat="1" ht="15"/>
    <row r="1227" s="153" customFormat="1" ht="15"/>
    <row r="1228" s="153" customFormat="1" ht="15"/>
    <row r="1229" s="153" customFormat="1" ht="15"/>
    <row r="1230" s="153" customFormat="1" ht="15"/>
    <row r="1231" s="153" customFormat="1" ht="15"/>
    <row r="1232" s="153" customFormat="1" ht="15"/>
    <row r="1233" s="153" customFormat="1" ht="15"/>
    <row r="1234" s="153" customFormat="1" ht="15"/>
    <row r="1235" s="153" customFormat="1" ht="15"/>
    <row r="1236" s="153" customFormat="1" ht="15"/>
    <row r="1237" s="153" customFormat="1" ht="15"/>
    <row r="1238" s="153" customFormat="1" ht="15"/>
    <row r="1239" s="153" customFormat="1" ht="15"/>
    <row r="1240" s="153" customFormat="1" ht="15"/>
    <row r="1241" s="153" customFormat="1" ht="15"/>
    <row r="1242" s="153" customFormat="1" ht="15"/>
    <row r="1243" s="153" customFormat="1" ht="15"/>
    <row r="1244" s="153" customFormat="1" ht="15"/>
    <row r="1245" s="153" customFormat="1" ht="15"/>
    <row r="1246" s="153" customFormat="1" ht="15"/>
    <row r="1247" s="153" customFormat="1" ht="15"/>
    <row r="1248" s="153" customFormat="1" ht="15"/>
    <row r="1249" s="153" customFormat="1" ht="15"/>
    <row r="1250" s="153" customFormat="1" ht="15"/>
    <row r="1251" s="153" customFormat="1" ht="15"/>
    <row r="1252" s="153" customFormat="1" ht="15"/>
    <row r="1253" s="153" customFormat="1" ht="15"/>
    <row r="1254" s="153" customFormat="1" ht="15"/>
    <row r="1255" s="153" customFormat="1" ht="15"/>
    <row r="1256" s="153" customFormat="1" ht="15"/>
    <row r="1257" s="153" customFormat="1" ht="15"/>
    <row r="1258" s="153" customFormat="1" ht="15"/>
    <row r="1259" s="153" customFormat="1" ht="15"/>
    <row r="1260" s="153" customFormat="1" ht="15"/>
    <row r="1261" s="153" customFormat="1" ht="15"/>
    <row r="1262" s="153" customFormat="1" ht="15"/>
    <row r="1263" s="153" customFormat="1" ht="15"/>
    <row r="1264" s="153" customFormat="1" ht="15"/>
    <row r="1265" s="153" customFormat="1" ht="15"/>
    <row r="1266" s="153" customFormat="1" ht="15"/>
    <row r="1267" s="153" customFormat="1" ht="15"/>
    <row r="1268" s="153" customFormat="1" ht="15"/>
    <row r="1269" s="153" customFormat="1" ht="15"/>
    <row r="1270" s="153" customFormat="1" ht="15"/>
    <row r="1271" s="153" customFormat="1" ht="15"/>
    <row r="1272" s="153" customFormat="1" ht="15"/>
    <row r="1273" s="153" customFormat="1" ht="15"/>
    <row r="1274" s="153" customFormat="1" ht="15"/>
    <row r="1275" s="153" customFormat="1" ht="15"/>
    <row r="1276" s="153" customFormat="1" ht="15"/>
    <row r="1277" s="153" customFormat="1" ht="15"/>
    <row r="1278" s="153" customFormat="1" ht="15"/>
    <row r="1279" s="153" customFormat="1" ht="15"/>
    <row r="1280" s="153" customFormat="1" ht="15"/>
    <row r="1281" s="153" customFormat="1" ht="15"/>
    <row r="1282" s="153" customFormat="1" ht="15"/>
    <row r="1283" s="153" customFormat="1" ht="15"/>
    <row r="1284" s="153" customFormat="1" ht="15"/>
    <row r="1285" s="153" customFormat="1" ht="15"/>
    <row r="1286" s="153" customFormat="1" ht="15"/>
    <row r="1287" s="153" customFormat="1" ht="15"/>
    <row r="1288" s="153" customFormat="1" ht="15"/>
    <row r="1289" s="153" customFormat="1" ht="15"/>
    <row r="1290" s="153" customFormat="1" ht="15"/>
    <row r="1291" s="153" customFormat="1" ht="15"/>
    <row r="1292" s="153" customFormat="1" ht="15"/>
    <row r="1293" s="153" customFormat="1" ht="15"/>
    <row r="1294" s="153" customFormat="1" ht="15"/>
    <row r="1295" s="153" customFormat="1" ht="15"/>
    <row r="1296" s="153" customFormat="1" ht="15"/>
    <row r="1297" s="153" customFormat="1" ht="15"/>
    <row r="1298" s="153" customFormat="1" ht="15"/>
    <row r="1299" s="153" customFormat="1" ht="15"/>
    <row r="1300" s="153" customFormat="1" ht="15"/>
    <row r="1301" s="153" customFormat="1" ht="15"/>
    <row r="1302" s="153" customFormat="1" ht="15"/>
    <row r="1303" s="153" customFormat="1" ht="15"/>
    <row r="1304" s="153" customFormat="1" ht="15"/>
    <row r="1305" s="153" customFormat="1" ht="15"/>
    <row r="1306" s="153" customFormat="1" ht="15"/>
    <row r="1307" s="153" customFormat="1" ht="15"/>
    <row r="1308" s="153" customFormat="1" ht="15"/>
    <row r="1309" s="153" customFormat="1" ht="15"/>
    <row r="1310" s="153" customFormat="1" ht="15"/>
    <row r="1311" s="153" customFormat="1" ht="15"/>
    <row r="1312" s="153" customFormat="1" ht="15"/>
    <row r="1313" s="153" customFormat="1" ht="15"/>
    <row r="1314" s="153" customFormat="1" ht="15"/>
    <row r="1315" s="153" customFormat="1" ht="15"/>
    <row r="1316" s="153" customFormat="1" ht="15"/>
    <row r="1317" s="153" customFormat="1" ht="15"/>
    <row r="1318" s="153" customFormat="1" ht="15"/>
    <row r="1319" s="153" customFormat="1" ht="15"/>
    <row r="1320" s="153" customFormat="1" ht="15"/>
    <row r="1321" s="153" customFormat="1" ht="15"/>
    <row r="1322" s="153" customFormat="1" ht="15"/>
    <row r="1323" s="153" customFormat="1" ht="15"/>
    <row r="1324" s="153" customFormat="1" ht="15"/>
    <row r="1325" s="153" customFormat="1" ht="15"/>
    <row r="1326" s="153" customFormat="1" ht="15"/>
    <row r="1327" s="153" customFormat="1" ht="15"/>
    <row r="1328" s="153" customFormat="1" ht="15"/>
    <row r="1329" s="153" customFormat="1" ht="15"/>
    <row r="1330" s="153" customFormat="1" ht="15"/>
    <row r="1331" s="153" customFormat="1" ht="15"/>
    <row r="1332" s="153" customFormat="1" ht="15"/>
    <row r="1333" s="153" customFormat="1" ht="15"/>
    <row r="1334" s="153" customFormat="1" ht="15"/>
    <row r="1335" s="153" customFormat="1" ht="15"/>
    <row r="1336" s="153" customFormat="1" ht="15"/>
    <row r="1337" s="153" customFormat="1" ht="15"/>
    <row r="1338" s="153" customFormat="1" ht="15"/>
    <row r="1339" s="153" customFormat="1" ht="15"/>
    <row r="1340" s="153" customFormat="1" ht="15"/>
    <row r="1341" s="153" customFormat="1" ht="15"/>
    <row r="1342" s="153" customFormat="1" ht="15"/>
    <row r="1343" s="153" customFormat="1" ht="15"/>
    <row r="1344" s="153" customFormat="1" ht="15"/>
    <row r="1345" s="153" customFormat="1" ht="15"/>
    <row r="1346" s="153" customFormat="1" ht="15"/>
    <row r="1347" s="153" customFormat="1" ht="15"/>
    <row r="1348" s="153" customFormat="1" ht="15"/>
    <row r="1349" s="153" customFormat="1" ht="15"/>
    <row r="1350" s="153" customFormat="1" ht="15"/>
    <row r="1351" s="153" customFormat="1" ht="15"/>
    <row r="1352" s="153" customFormat="1" ht="15"/>
    <row r="1353" s="153" customFormat="1" ht="15"/>
    <row r="1354" s="153" customFormat="1" ht="15"/>
    <row r="1355" s="153" customFormat="1" ht="15"/>
    <row r="1356" s="153" customFormat="1" ht="15"/>
    <row r="1357" s="153" customFormat="1" ht="15"/>
    <row r="1358" s="153" customFormat="1" ht="15"/>
    <row r="1359" s="153" customFormat="1" ht="15"/>
    <row r="1360" s="153" customFormat="1" ht="15"/>
    <row r="1361" s="153" customFormat="1" ht="15"/>
    <row r="1362" s="153" customFormat="1" ht="15"/>
    <row r="1363" s="153" customFormat="1" ht="15"/>
    <row r="1364" s="153" customFormat="1" ht="15"/>
    <row r="1365" s="153" customFormat="1" ht="15"/>
    <row r="1366" s="153" customFormat="1" ht="15"/>
    <row r="1367" s="153" customFormat="1" ht="15"/>
    <row r="1368" s="153" customFormat="1" ht="15"/>
    <row r="1369" s="153" customFormat="1" ht="15"/>
    <row r="1370" s="153" customFormat="1" ht="15"/>
    <row r="1371" s="153" customFormat="1" ht="15"/>
    <row r="1372" s="153" customFormat="1" ht="15"/>
    <row r="1373" s="153" customFormat="1" ht="15"/>
    <row r="1374" s="153" customFormat="1" ht="15"/>
    <row r="1375" s="153" customFormat="1" ht="15"/>
    <row r="1376" s="153" customFormat="1" ht="15"/>
    <row r="1377" s="153" customFormat="1" ht="15"/>
    <row r="1378" s="153" customFormat="1" ht="15"/>
    <row r="1379" s="153" customFormat="1" ht="15"/>
    <row r="1380" s="153" customFormat="1" ht="15"/>
    <row r="1381" s="153" customFormat="1" ht="15"/>
    <row r="1382" s="153" customFormat="1" ht="15"/>
    <row r="1383" s="153" customFormat="1" ht="15"/>
    <row r="1384" s="153" customFormat="1" ht="15"/>
    <row r="1385" s="153" customFormat="1" ht="15"/>
    <row r="1386" s="153" customFormat="1" ht="15"/>
    <row r="1387" s="153" customFormat="1" ht="15"/>
    <row r="1388" s="153" customFormat="1" ht="15"/>
    <row r="1389" s="153" customFormat="1" ht="15"/>
    <row r="1390" s="153" customFormat="1" ht="15"/>
    <row r="1391" s="153" customFormat="1" ht="15"/>
    <row r="1392" s="153" customFormat="1" ht="15"/>
    <row r="1393" s="153" customFormat="1" ht="15"/>
    <row r="1394" s="153" customFormat="1" ht="15"/>
    <row r="1395" s="153" customFormat="1" ht="15"/>
    <row r="1396" s="153" customFormat="1" ht="15"/>
    <row r="1397" s="153" customFormat="1" ht="15"/>
    <row r="1398" s="153" customFormat="1" ht="15"/>
    <row r="1399" s="153" customFormat="1" ht="15"/>
    <row r="1400" s="153" customFormat="1" ht="15"/>
    <row r="1401" s="153" customFormat="1" ht="15"/>
    <row r="1402" s="153" customFormat="1" ht="15"/>
    <row r="1403" s="153" customFormat="1" ht="15"/>
    <row r="1404" s="153" customFormat="1" ht="15"/>
    <row r="1405" s="153" customFormat="1" ht="15"/>
    <row r="1406" s="153" customFormat="1" ht="15"/>
    <row r="1407" s="153" customFormat="1" ht="15"/>
    <row r="1408" s="153" customFormat="1" ht="15"/>
    <row r="1409" s="153" customFormat="1" ht="15"/>
    <row r="1410" s="153" customFormat="1" ht="15"/>
    <row r="1411" s="153" customFormat="1" ht="15"/>
    <row r="1412" s="153" customFormat="1" ht="15"/>
    <row r="1413" s="153" customFormat="1" ht="15"/>
    <row r="1414" s="153" customFormat="1" ht="15"/>
    <row r="1415" s="153" customFormat="1" ht="15"/>
    <row r="1416" s="153" customFormat="1" ht="15"/>
    <row r="1417" s="153" customFormat="1" ht="15"/>
    <row r="1418" s="153" customFormat="1" ht="15"/>
    <row r="1419" s="153" customFormat="1" ht="15"/>
    <row r="1420" s="153" customFormat="1" ht="15"/>
    <row r="1421" s="153" customFormat="1" ht="15"/>
    <row r="1422" s="153" customFormat="1" ht="15"/>
    <row r="1423" s="153" customFormat="1" ht="15"/>
    <row r="1424" s="153" customFormat="1" ht="15"/>
    <row r="1425" s="153" customFormat="1" ht="15"/>
    <row r="1426" s="153" customFormat="1" ht="15"/>
    <row r="1427" s="153" customFormat="1" ht="15"/>
    <row r="1428" s="153" customFormat="1" ht="15"/>
    <row r="1429" s="153" customFormat="1" ht="15"/>
    <row r="1430" s="153" customFormat="1" ht="15"/>
    <row r="1431" s="153" customFormat="1" ht="15"/>
    <row r="1432" s="153" customFormat="1" ht="15"/>
    <row r="1433" s="153" customFormat="1" ht="15"/>
    <row r="1434" s="153" customFormat="1" ht="15"/>
    <row r="1435" s="153" customFormat="1" ht="15"/>
    <row r="1436" s="153" customFormat="1" ht="15"/>
    <row r="1437" s="153" customFormat="1" ht="15"/>
    <row r="1438" s="153" customFormat="1" ht="15"/>
    <row r="1439" s="153" customFormat="1" ht="15"/>
    <row r="1440" s="153" customFormat="1" ht="15"/>
    <row r="1441" s="153" customFormat="1" ht="15"/>
    <row r="1442" s="153" customFormat="1" ht="15"/>
    <row r="1443" s="153" customFormat="1" ht="15"/>
    <row r="1444" s="153" customFormat="1" ht="15"/>
    <row r="1445" s="153" customFormat="1" ht="15"/>
    <row r="1446" s="153" customFormat="1" ht="15"/>
    <row r="1447" s="153" customFormat="1" ht="15"/>
    <row r="1448" s="153" customFormat="1" ht="15"/>
    <row r="1449" s="153" customFormat="1" ht="15"/>
    <row r="1450" s="153" customFormat="1" ht="15"/>
    <row r="1451" s="153" customFormat="1" ht="15"/>
    <row r="1452" s="153" customFormat="1" ht="15"/>
    <row r="1453" s="153" customFormat="1" ht="15"/>
    <row r="1454" s="153" customFormat="1" ht="15"/>
    <row r="1455" s="153" customFormat="1" ht="15"/>
    <row r="1456" s="153" customFormat="1" ht="15"/>
    <row r="1457" s="153" customFormat="1" ht="15"/>
    <row r="1458" s="153" customFormat="1" ht="15"/>
    <row r="1459" s="153" customFormat="1" ht="15"/>
    <row r="1460" s="153" customFormat="1" ht="15"/>
    <row r="1461" s="153" customFormat="1" ht="15"/>
    <row r="1462" s="153" customFormat="1" ht="15"/>
    <row r="1463" s="153" customFormat="1" ht="15"/>
    <row r="1464" s="153" customFormat="1" ht="15"/>
    <row r="1465" s="153" customFormat="1" ht="15"/>
    <row r="1466" s="153" customFormat="1" ht="15"/>
    <row r="1467" s="153" customFormat="1" ht="15"/>
    <row r="1468" s="153" customFormat="1" ht="15"/>
    <row r="1469" s="153" customFormat="1" ht="15"/>
    <row r="1470" s="153" customFormat="1" ht="15"/>
    <row r="1471" s="153" customFormat="1" ht="15"/>
    <row r="1472" s="153" customFormat="1" ht="15"/>
    <row r="1473" s="153" customFormat="1" ht="15"/>
    <row r="1474" s="153" customFormat="1" ht="15"/>
    <row r="1475" s="153" customFormat="1" ht="15"/>
    <row r="1476" s="153" customFormat="1" ht="15"/>
    <row r="1477" s="153" customFormat="1" ht="15"/>
    <row r="1478" s="153" customFormat="1" ht="15"/>
    <row r="1479" s="153" customFormat="1" ht="15"/>
    <row r="1480" s="153" customFormat="1" ht="15"/>
    <row r="1481" s="153" customFormat="1" ht="15"/>
    <row r="1482" s="153" customFormat="1" ht="15"/>
    <row r="1483" s="153" customFormat="1" ht="15"/>
    <row r="1484" s="153" customFormat="1" ht="15"/>
    <row r="1485" s="153" customFormat="1" ht="15"/>
    <row r="1486" s="153" customFormat="1" ht="15"/>
    <row r="1487" s="153" customFormat="1" ht="15"/>
    <row r="1488" s="153" customFormat="1" ht="15"/>
    <row r="1489" s="153" customFormat="1" ht="15"/>
    <row r="1490" s="153" customFormat="1" ht="15"/>
    <row r="1491" s="153" customFormat="1" ht="15"/>
    <row r="1492" s="153" customFormat="1" ht="15"/>
    <row r="1493" s="153" customFormat="1" ht="15"/>
    <row r="1494" s="153" customFormat="1" ht="15"/>
    <row r="1495" s="153" customFormat="1" ht="15"/>
    <row r="1496" s="153" customFormat="1" ht="15"/>
    <row r="1497" s="153" customFormat="1" ht="15"/>
    <row r="1498" s="153" customFormat="1" ht="15"/>
    <row r="1499" s="153" customFormat="1" ht="15"/>
    <row r="1500" s="153" customFormat="1" ht="15"/>
    <row r="1501" s="153" customFormat="1" ht="15"/>
    <row r="1502" s="153" customFormat="1" ht="15"/>
    <row r="1503" s="153" customFormat="1" ht="15"/>
    <row r="1504" s="153" customFormat="1" ht="15"/>
    <row r="1505" s="153" customFormat="1" ht="15"/>
    <row r="1506" s="153" customFormat="1" ht="15"/>
    <row r="1507" s="153" customFormat="1" ht="15"/>
    <row r="1508" s="153" customFormat="1" ht="15"/>
    <row r="1509" s="153" customFormat="1" ht="15"/>
    <row r="1510" s="153" customFormat="1" ht="15"/>
    <row r="1511" s="153" customFormat="1" ht="15"/>
    <row r="1512" s="153" customFormat="1" ht="15"/>
    <row r="1513" s="153" customFormat="1" ht="15"/>
    <row r="1514" s="153" customFormat="1" ht="15"/>
    <row r="1515" s="153" customFormat="1" ht="15"/>
    <row r="1516" s="153" customFormat="1" ht="15"/>
    <row r="1517" s="153" customFormat="1" ht="15"/>
    <row r="1518" s="153" customFormat="1" ht="15"/>
    <row r="1519" s="153" customFormat="1" ht="15"/>
    <row r="1520" s="153" customFormat="1" ht="15"/>
    <row r="1521" s="153" customFormat="1" ht="15"/>
    <row r="1522" s="153" customFormat="1" ht="15"/>
    <row r="1523" s="153" customFormat="1" ht="15"/>
    <row r="1524" s="153" customFormat="1" ht="15"/>
    <row r="1525" s="153" customFormat="1" ht="15"/>
    <row r="1526" s="153" customFormat="1" ht="15"/>
    <row r="1527" s="153" customFormat="1" ht="15"/>
    <row r="1528" s="153" customFormat="1" ht="15"/>
    <row r="1529" s="153" customFormat="1" ht="15"/>
    <row r="1530" s="153" customFormat="1" ht="15"/>
    <row r="1531" s="153" customFormat="1" ht="15"/>
    <row r="1532" s="153" customFormat="1" ht="15"/>
    <row r="1533" s="153" customFormat="1" ht="15"/>
    <row r="1534" s="153" customFormat="1" ht="15"/>
    <row r="1535" s="153" customFormat="1" ht="15"/>
    <row r="1536" s="153" customFormat="1" ht="15"/>
    <row r="1537" s="153" customFormat="1" ht="15"/>
    <row r="1538" s="153" customFormat="1" ht="15"/>
    <row r="1539" s="153" customFormat="1" ht="15"/>
    <row r="1540" s="153" customFormat="1" ht="15"/>
    <row r="1541" s="153" customFormat="1" ht="15"/>
    <row r="1542" s="153" customFormat="1" ht="15"/>
    <row r="1543" s="153" customFormat="1" ht="15"/>
    <row r="1544" s="153" customFormat="1" ht="15"/>
    <row r="1545" s="153" customFormat="1" ht="15"/>
    <row r="1546" s="153" customFormat="1" ht="15"/>
    <row r="1547" s="153" customFormat="1" ht="15"/>
    <row r="1548" s="153" customFormat="1" ht="15"/>
    <row r="1549" s="153" customFormat="1" ht="15"/>
    <row r="1550" s="153" customFormat="1" ht="15"/>
    <row r="1551" s="153" customFormat="1" ht="15"/>
    <row r="1552" s="153" customFormat="1" ht="15"/>
    <row r="1553" s="153" customFormat="1" ht="15"/>
    <row r="1554" s="153" customFormat="1" ht="15"/>
    <row r="1555" s="153" customFormat="1" ht="15"/>
    <row r="1556" s="153" customFormat="1" ht="15"/>
    <row r="1557" s="153" customFormat="1" ht="15"/>
    <row r="1558" s="153" customFormat="1" ht="15"/>
    <row r="1559" s="153" customFormat="1" ht="15"/>
    <row r="1560" s="153" customFormat="1" ht="15"/>
    <row r="1561" s="153" customFormat="1" ht="15"/>
    <row r="1562" s="153" customFormat="1" ht="15"/>
    <row r="1563" s="153" customFormat="1" ht="15"/>
    <row r="1564" s="153" customFormat="1" ht="15"/>
    <row r="1565" s="153" customFormat="1" ht="15"/>
    <row r="1566" s="153" customFormat="1" ht="15"/>
    <row r="1567" s="153" customFormat="1" ht="15"/>
    <row r="1568" s="153" customFormat="1" ht="15"/>
    <row r="1569" s="153" customFormat="1" ht="15"/>
    <row r="1570" s="153" customFormat="1" ht="15"/>
    <row r="1571" s="153" customFormat="1" ht="15"/>
    <row r="1572" s="153" customFormat="1" ht="15"/>
    <row r="1573" s="153" customFormat="1" ht="15"/>
    <row r="1574" s="153" customFormat="1" ht="15"/>
    <row r="1575" s="153" customFormat="1" ht="15"/>
    <row r="1576" s="153" customFormat="1" ht="15"/>
    <row r="1577" s="153" customFormat="1" ht="15"/>
    <row r="1578" s="153" customFormat="1" ht="15"/>
    <row r="1579" s="153" customFormat="1" ht="15"/>
    <row r="1580" s="153" customFormat="1" ht="15"/>
    <row r="1581" s="153" customFormat="1" ht="15"/>
    <row r="1582" s="153" customFormat="1" ht="15"/>
    <row r="1583" s="153" customFormat="1" ht="15"/>
    <row r="1584" s="153" customFormat="1" ht="15"/>
    <row r="1585" s="153" customFormat="1" ht="15"/>
    <row r="1586" s="153" customFormat="1" ht="15"/>
    <row r="1587" s="153" customFormat="1" ht="15"/>
    <row r="1588" s="153" customFormat="1" ht="15"/>
    <row r="1589" s="153" customFormat="1" ht="15"/>
    <row r="1590" s="153" customFormat="1" ht="15"/>
    <row r="1591" s="153" customFormat="1" ht="15"/>
    <row r="1592" s="153" customFormat="1" ht="15"/>
    <row r="1593" s="153" customFormat="1" ht="15"/>
    <row r="1594" s="153" customFormat="1" ht="15"/>
    <row r="1595" s="153" customFormat="1" ht="15"/>
    <row r="1596" s="153" customFormat="1" ht="15"/>
    <row r="1597" s="153" customFormat="1" ht="15"/>
    <row r="1598" s="153" customFormat="1" ht="15"/>
    <row r="1599" s="153" customFormat="1" ht="15"/>
    <row r="1600" s="153" customFormat="1" ht="15"/>
    <row r="1601" s="153" customFormat="1" ht="15"/>
    <row r="1602" s="153" customFormat="1" ht="15"/>
    <row r="1603" s="153" customFormat="1" ht="15"/>
    <row r="1604" s="153" customFormat="1" ht="15"/>
    <row r="1605" s="153" customFormat="1" ht="15"/>
    <row r="1606" s="153" customFormat="1" ht="15"/>
    <row r="1607" s="153" customFormat="1" ht="15"/>
    <row r="1608" s="153" customFormat="1" ht="15"/>
    <row r="1609" s="153" customFormat="1" ht="15"/>
    <row r="1610" s="153" customFormat="1" ht="15"/>
    <row r="1611" s="153" customFormat="1" ht="15"/>
    <row r="1612" s="153" customFormat="1" ht="15"/>
    <row r="1613" s="153" customFormat="1" ht="15"/>
    <row r="1614" s="153" customFormat="1" ht="15"/>
    <row r="1615" s="153" customFormat="1" ht="15"/>
    <row r="1616" s="153" customFormat="1" ht="15"/>
    <row r="1617" s="153" customFormat="1" ht="15"/>
    <row r="1618" s="153" customFormat="1" ht="15"/>
    <row r="1619" s="153" customFormat="1" ht="15"/>
    <row r="1620" s="153" customFormat="1" ht="15"/>
    <row r="1621" s="153" customFormat="1" ht="15"/>
    <row r="1622" s="153" customFormat="1" ht="15"/>
    <row r="1623" s="153" customFormat="1" ht="15"/>
    <row r="1624" s="153" customFormat="1" ht="15"/>
    <row r="1625" s="153" customFormat="1" ht="15"/>
    <row r="1626" s="153" customFormat="1" ht="15"/>
    <row r="1627" s="153" customFormat="1" ht="15"/>
    <row r="1628" s="153" customFormat="1" ht="15"/>
    <row r="1629" s="153" customFormat="1" ht="15"/>
    <row r="1630" s="153" customFormat="1" ht="15"/>
    <row r="1631" s="153" customFormat="1" ht="15"/>
    <row r="1632" s="153" customFormat="1" ht="15"/>
    <row r="1633" s="153" customFormat="1" ht="15"/>
    <row r="1634" s="153" customFormat="1" ht="15"/>
    <row r="1635" s="153" customFormat="1" ht="15"/>
    <row r="1636" s="153" customFormat="1" ht="15"/>
    <row r="1637" s="153" customFormat="1" ht="15"/>
    <row r="1638" s="153" customFormat="1" ht="15"/>
    <row r="1639" s="153" customFormat="1" ht="15"/>
    <row r="1640" s="153" customFormat="1" ht="15"/>
    <row r="1641" s="153" customFormat="1" ht="15"/>
    <row r="1642" s="153" customFormat="1" ht="15"/>
    <row r="1643" s="153" customFormat="1" ht="15"/>
    <row r="1644" s="153" customFormat="1" ht="15"/>
    <row r="1645" s="153" customFormat="1" ht="15"/>
    <row r="1646" s="153" customFormat="1" ht="15"/>
    <row r="1647" s="153" customFormat="1" ht="15"/>
    <row r="1648" s="153" customFormat="1" ht="15"/>
    <row r="1649" s="153" customFormat="1" ht="15"/>
    <row r="1650" s="153" customFormat="1" ht="15"/>
    <row r="1651" s="153" customFormat="1" ht="15"/>
    <row r="1652" s="153" customFormat="1" ht="15"/>
    <row r="1653" s="153" customFormat="1" ht="15"/>
    <row r="1654" s="153" customFormat="1" ht="15"/>
    <row r="1655" s="153" customFormat="1" ht="15"/>
    <row r="1656" s="153" customFormat="1" ht="15"/>
    <row r="1657" s="153" customFormat="1" ht="15"/>
    <row r="1658" s="153" customFormat="1" ht="15"/>
    <row r="1659" s="153" customFormat="1" ht="15"/>
    <row r="1660" s="153" customFormat="1" ht="15"/>
    <row r="1661" s="153" customFormat="1" ht="15"/>
    <row r="1662" s="153" customFormat="1" ht="15"/>
    <row r="1663" s="153" customFormat="1" ht="15"/>
    <row r="1664" s="153" customFormat="1" ht="15"/>
    <row r="1665" s="153" customFormat="1" ht="15"/>
    <row r="1666" s="153" customFormat="1" ht="15"/>
    <row r="1667" s="153" customFormat="1" ht="15"/>
    <row r="1668" s="153" customFormat="1" ht="15"/>
    <row r="1669" s="153" customFormat="1" ht="15"/>
    <row r="1670" s="153" customFormat="1" ht="15"/>
    <row r="1671" s="153" customFormat="1" ht="15"/>
    <row r="1672" s="153" customFormat="1" ht="15"/>
    <row r="1673" s="153" customFormat="1" ht="15"/>
    <row r="1674" s="153" customFormat="1" ht="15"/>
    <row r="1675" s="153" customFormat="1" ht="15"/>
    <row r="1676" s="153" customFormat="1" ht="15"/>
    <row r="1677" s="153" customFormat="1" ht="15"/>
    <row r="1678" s="153" customFormat="1" ht="15"/>
    <row r="1679" s="153" customFormat="1" ht="15"/>
    <row r="1680" s="153" customFormat="1" ht="15"/>
    <row r="1681" s="153" customFormat="1" ht="15"/>
    <row r="1682" s="153" customFormat="1" ht="15"/>
    <row r="1683" s="153" customFormat="1" ht="15"/>
    <row r="1684" s="153" customFormat="1" ht="15"/>
    <row r="1685" s="153" customFormat="1" ht="15"/>
    <row r="1686" s="153" customFormat="1" ht="15"/>
    <row r="1687" s="153" customFormat="1" ht="15"/>
    <row r="1688" s="153" customFormat="1" ht="15"/>
    <row r="1689" s="153" customFormat="1" ht="15"/>
    <row r="1690" s="153" customFormat="1" ht="15"/>
    <row r="1691" s="153" customFormat="1" ht="15"/>
    <row r="1692" s="153" customFormat="1" ht="15"/>
    <row r="1693" s="153" customFormat="1" ht="15"/>
    <row r="1694" s="153" customFormat="1" ht="15"/>
    <row r="1695" s="153" customFormat="1" ht="15"/>
    <row r="1696" s="153" customFormat="1" ht="15"/>
    <row r="1697" s="153" customFormat="1" ht="15"/>
    <row r="1698" s="153" customFormat="1" ht="15"/>
    <row r="1699" s="153" customFormat="1" ht="15"/>
    <row r="1700" s="153" customFormat="1" ht="15"/>
    <row r="1701" s="153" customFormat="1" ht="15"/>
    <row r="1702" s="153" customFormat="1" ht="15"/>
    <row r="1703" s="153" customFormat="1" ht="15"/>
    <row r="1704" s="153" customFormat="1" ht="15"/>
    <row r="1705" s="153" customFormat="1" ht="15"/>
    <row r="1706" s="153" customFormat="1" ht="15"/>
    <row r="1707" s="153" customFormat="1" ht="15"/>
    <row r="1708" s="153" customFormat="1" ht="15"/>
    <row r="1709" s="153" customFormat="1" ht="15"/>
    <row r="1710" s="153" customFormat="1" ht="15"/>
    <row r="1711" s="153" customFormat="1" ht="15"/>
    <row r="1712" s="153" customFormat="1" ht="15"/>
    <row r="1713" s="153" customFormat="1" ht="15"/>
    <row r="1714" s="153" customFormat="1" ht="15"/>
    <row r="1715" s="153" customFormat="1" ht="15"/>
    <row r="1716" s="153" customFormat="1" ht="15"/>
    <row r="1717" s="153" customFormat="1" ht="15"/>
    <row r="1718" s="153" customFormat="1" ht="15"/>
    <row r="1719" s="153" customFormat="1" ht="15"/>
    <row r="1720" s="153" customFormat="1" ht="15"/>
    <row r="1721" s="153" customFormat="1" ht="15"/>
    <row r="1722" s="153" customFormat="1" ht="15"/>
    <row r="1723" s="153" customFormat="1" ht="15"/>
    <row r="1724" s="153" customFormat="1" ht="15"/>
    <row r="1725" s="153" customFormat="1" ht="15"/>
    <row r="1726" s="153" customFormat="1" ht="15"/>
    <row r="1727" s="153" customFormat="1" ht="15"/>
    <row r="1728" s="153" customFormat="1" ht="15"/>
    <row r="1729" s="153" customFormat="1" ht="15"/>
    <row r="1730" s="153" customFormat="1" ht="15"/>
    <row r="1731" s="153" customFormat="1" ht="15"/>
    <row r="1732" s="153" customFormat="1" ht="15"/>
    <row r="1733" s="153" customFormat="1" ht="15"/>
    <row r="1734" s="153" customFormat="1" ht="15"/>
    <row r="1735" s="153" customFormat="1" ht="15"/>
    <row r="1736" s="153" customFormat="1" ht="15"/>
    <row r="1737" s="153" customFormat="1" ht="15"/>
    <row r="1738" s="153" customFormat="1" ht="15"/>
    <row r="1739" s="153" customFormat="1" ht="15"/>
    <row r="1740" s="153" customFormat="1" ht="15"/>
    <row r="1741" s="153" customFormat="1" ht="15"/>
    <row r="1742" s="153" customFormat="1" ht="15"/>
    <row r="1743" s="153" customFormat="1" ht="15"/>
    <row r="1744" s="153" customFormat="1" ht="15"/>
    <row r="1745" s="153" customFormat="1" ht="15"/>
    <row r="1746" s="153" customFormat="1" ht="15"/>
    <row r="1747" s="153" customFormat="1" ht="15"/>
    <row r="1748" s="153" customFormat="1" ht="15"/>
    <row r="1749" s="153" customFormat="1" ht="15"/>
    <row r="1750" s="153" customFormat="1" ht="15"/>
    <row r="1751" s="153" customFormat="1" ht="15"/>
    <row r="1752" s="153" customFormat="1" ht="15"/>
    <row r="1753" s="153" customFormat="1" ht="15"/>
    <row r="1754" s="153" customFormat="1" ht="15"/>
    <row r="1755" s="153" customFormat="1" ht="15"/>
    <row r="1756" s="153" customFormat="1" ht="15"/>
    <row r="1757" s="153" customFormat="1" ht="15"/>
    <row r="1758" s="153" customFormat="1" ht="15"/>
    <row r="1759" s="153" customFormat="1" ht="15"/>
    <row r="1760" s="153" customFormat="1" ht="15"/>
    <row r="1761" s="153" customFormat="1" ht="15"/>
    <row r="1762" s="153" customFormat="1" ht="15"/>
    <row r="1763" s="153" customFormat="1" ht="15"/>
    <row r="1764" s="153" customFormat="1" ht="15"/>
    <row r="1765" s="153" customFormat="1" ht="15"/>
    <row r="1766" s="153" customFormat="1" ht="15"/>
    <row r="1767" s="153" customFormat="1" ht="15"/>
    <row r="1768" s="153" customFormat="1" ht="15"/>
    <row r="1769" s="153" customFormat="1" ht="15"/>
    <row r="1770" s="153" customFormat="1" ht="15"/>
    <row r="1771" s="153" customFormat="1" ht="15"/>
    <row r="1772" s="153" customFormat="1" ht="15"/>
    <row r="1773" s="153" customFormat="1" ht="15"/>
    <row r="1774" s="153" customFormat="1" ht="15"/>
    <row r="1775" s="153" customFormat="1" ht="15"/>
    <row r="1776" s="153" customFormat="1" ht="15"/>
    <row r="1777" s="153" customFormat="1" ht="15"/>
    <row r="1778" s="153" customFormat="1" ht="15"/>
    <row r="1779" s="153" customFormat="1" ht="15"/>
    <row r="1780" s="153" customFormat="1" ht="15"/>
    <row r="1781" s="153" customFormat="1" ht="15"/>
    <row r="1782" s="153" customFormat="1" ht="15"/>
    <row r="1783" s="153" customFormat="1" ht="15"/>
    <row r="1784" s="153" customFormat="1" ht="15"/>
    <row r="1785" s="153" customFormat="1" ht="15"/>
    <row r="1786" s="153" customFormat="1" ht="15"/>
    <row r="1787" s="153" customFormat="1" ht="15"/>
    <row r="1788" s="153" customFormat="1" ht="15"/>
    <row r="1789" s="153" customFormat="1" ht="15"/>
    <row r="1790" s="153" customFormat="1" ht="15"/>
    <row r="1791" s="153" customFormat="1" ht="15"/>
    <row r="1792" s="153" customFormat="1" ht="15"/>
    <row r="1793" s="153" customFormat="1" ht="15"/>
    <row r="1794" s="153" customFormat="1" ht="15"/>
    <row r="1795" s="153" customFormat="1" ht="15"/>
    <row r="1796" s="153" customFormat="1" ht="15"/>
    <row r="1797" s="153" customFormat="1" ht="15"/>
    <row r="1798" s="153" customFormat="1" ht="15"/>
    <row r="1799" s="153" customFormat="1" ht="15"/>
    <row r="1800" s="153" customFormat="1" ht="15"/>
    <row r="1801" s="153" customFormat="1" ht="15"/>
    <row r="1802" s="153" customFormat="1" ht="15"/>
    <row r="1803" s="153" customFormat="1" ht="15"/>
    <row r="1804" s="153" customFormat="1" ht="15"/>
    <row r="1805" s="153" customFormat="1" ht="15"/>
    <row r="1806" s="153" customFormat="1" ht="15"/>
    <row r="1807" s="153" customFormat="1" ht="15"/>
    <row r="1808" s="153" customFormat="1" ht="15"/>
    <row r="1809" s="153" customFormat="1" ht="15"/>
    <row r="1810" s="153" customFormat="1" ht="15"/>
    <row r="1811" s="153" customFormat="1" ht="15"/>
    <row r="1812" s="153" customFormat="1" ht="15"/>
    <row r="1813" s="153" customFormat="1" ht="15"/>
    <row r="1814" s="153" customFormat="1" ht="15"/>
    <row r="1815" s="153" customFormat="1" ht="15"/>
    <row r="1816" s="153" customFormat="1" ht="15"/>
    <row r="1817" s="153" customFormat="1" ht="15"/>
    <row r="1818" s="153" customFormat="1" ht="15"/>
    <row r="1819" s="153" customFormat="1" ht="15"/>
    <row r="1820" s="153" customFormat="1" ht="15"/>
    <row r="1821" s="153" customFormat="1" ht="15"/>
    <row r="1822" s="153" customFormat="1" ht="15"/>
    <row r="1823" s="153" customFormat="1" ht="15"/>
    <row r="1824" s="153" customFormat="1" ht="15"/>
    <row r="1825" s="153" customFormat="1" ht="15"/>
    <row r="1826" s="153" customFormat="1" ht="15"/>
    <row r="1827" s="153" customFormat="1" ht="15"/>
    <row r="1828" s="153" customFormat="1" ht="15"/>
    <row r="1829" s="153" customFormat="1" ht="15"/>
    <row r="1830" s="153" customFormat="1" ht="15"/>
    <row r="1831" s="153" customFormat="1" ht="15"/>
    <row r="1832" s="153" customFormat="1" ht="15"/>
    <row r="1833" s="153" customFormat="1" ht="15"/>
    <row r="1834" s="153" customFormat="1" ht="15"/>
    <row r="1835" s="153" customFormat="1" ht="15"/>
    <row r="1836" s="153" customFormat="1" ht="15"/>
    <row r="1837" s="153" customFormat="1" ht="15"/>
    <row r="1838" s="153" customFormat="1" ht="15"/>
    <row r="1839" s="153" customFormat="1" ht="15"/>
    <row r="1840" s="153" customFormat="1" ht="15"/>
    <row r="1841" s="153" customFormat="1" ht="15"/>
    <row r="1842" s="153" customFormat="1" ht="15"/>
    <row r="1843" s="153" customFormat="1" ht="15"/>
    <row r="1844" s="153" customFormat="1" ht="15"/>
    <row r="1845" s="153" customFormat="1" ht="15"/>
    <row r="1846" s="153" customFormat="1" ht="15"/>
    <row r="1847" s="153" customFormat="1" ht="15"/>
    <row r="1848" s="153" customFormat="1" ht="15"/>
    <row r="1849" s="153" customFormat="1" ht="15"/>
    <row r="1850" s="153" customFormat="1" ht="15"/>
    <row r="1851" s="153" customFormat="1" ht="15"/>
    <row r="1852" s="153" customFormat="1" ht="15"/>
    <row r="1853" s="153" customFormat="1" ht="15"/>
    <row r="1854" s="153" customFormat="1" ht="15"/>
    <row r="1855" s="153" customFormat="1" ht="15"/>
    <row r="1856" s="153" customFormat="1" ht="15"/>
    <row r="1857" s="153" customFormat="1" ht="15"/>
    <row r="1858" s="153" customFormat="1" ht="15"/>
    <row r="1859" s="153" customFormat="1" ht="15"/>
    <row r="1860" s="153" customFormat="1" ht="15"/>
    <row r="1861" s="153" customFormat="1" ht="15"/>
    <row r="1862" s="153" customFormat="1" ht="15"/>
    <row r="1863" s="153" customFormat="1" ht="15"/>
    <row r="1864" s="153" customFormat="1" ht="15"/>
    <row r="1865" s="153" customFormat="1" ht="15"/>
    <row r="1866" s="153" customFormat="1" ht="15"/>
    <row r="1867" s="153" customFormat="1" ht="15"/>
    <row r="1868" s="153" customFormat="1" ht="15"/>
    <row r="1869" s="153" customFormat="1" ht="15"/>
    <row r="1870" s="153" customFormat="1" ht="15"/>
    <row r="1871" s="153" customFormat="1" ht="15"/>
    <row r="1872" s="153" customFormat="1" ht="15"/>
    <row r="1873" s="153" customFormat="1" ht="15"/>
    <row r="1874" s="153" customFormat="1" ht="15"/>
    <row r="1875" s="153" customFormat="1" ht="15"/>
    <row r="1876" s="153" customFormat="1" ht="15"/>
    <row r="1877" s="153" customFormat="1" ht="15"/>
    <row r="1878" s="153" customFormat="1" ht="15"/>
    <row r="1879" s="153" customFormat="1" ht="15"/>
    <row r="1880" s="153" customFormat="1" ht="15"/>
    <row r="1881" s="153" customFormat="1" ht="15"/>
    <row r="1882" s="153" customFormat="1" ht="15"/>
    <row r="1883" s="153" customFormat="1" ht="15"/>
    <row r="1884" s="153" customFormat="1" ht="15"/>
    <row r="1885" s="153" customFormat="1" ht="15"/>
    <row r="1886" s="153" customFormat="1" ht="15"/>
    <row r="1887" s="153" customFormat="1" ht="15"/>
    <row r="1888" s="153" customFormat="1" ht="15"/>
    <row r="1889" s="153" customFormat="1" ht="15"/>
    <row r="1890" s="153" customFormat="1" ht="15"/>
    <row r="1891" s="153" customFormat="1" ht="15"/>
    <row r="1892" s="153" customFormat="1" ht="15"/>
    <row r="1893" s="153" customFormat="1" ht="15"/>
    <row r="1894" s="153" customFormat="1" ht="15"/>
    <row r="1895" s="153" customFormat="1" ht="15"/>
    <row r="1896" s="153" customFormat="1" ht="15"/>
    <row r="1897" s="153" customFormat="1" ht="15"/>
    <row r="1898" s="153" customFormat="1" ht="15"/>
    <row r="1899" s="153" customFormat="1" ht="15"/>
    <row r="1900" s="153" customFormat="1" ht="15"/>
    <row r="1901" s="153" customFormat="1" ht="15"/>
    <row r="1902" s="153" customFormat="1" ht="15"/>
    <row r="1903" s="153" customFormat="1" ht="15"/>
    <row r="1904" s="153" customFormat="1" ht="15"/>
    <row r="1905" s="153" customFormat="1" ht="15"/>
    <row r="1906" s="153" customFormat="1" ht="15"/>
    <row r="1907" s="153" customFormat="1" ht="15"/>
    <row r="1908" s="153" customFormat="1" ht="15"/>
    <row r="1909" s="153" customFormat="1" ht="15"/>
    <row r="1910" s="153" customFormat="1" ht="15"/>
    <row r="1911" s="153" customFormat="1" ht="15"/>
    <row r="1912" s="153" customFormat="1" ht="15"/>
    <row r="1913" s="153" customFormat="1" ht="15"/>
    <row r="1914" s="153" customFormat="1" ht="15"/>
    <row r="1915" s="153" customFormat="1" ht="15"/>
    <row r="1916" s="153" customFormat="1" ht="15"/>
    <row r="1917" s="153" customFormat="1" ht="15"/>
    <row r="1918" s="153" customFormat="1" ht="15"/>
    <row r="1919" s="153" customFormat="1" ht="15"/>
    <row r="1920" s="153" customFormat="1" ht="15"/>
    <row r="1921" s="153" customFormat="1" ht="15"/>
    <row r="1922" s="153" customFormat="1" ht="15"/>
    <row r="1923" s="153" customFormat="1" ht="15"/>
    <row r="1924" s="153" customFormat="1" ht="15"/>
    <row r="1925" s="153" customFormat="1" ht="15"/>
    <row r="1926" s="153" customFormat="1" ht="15"/>
    <row r="1927" s="153" customFormat="1" ht="15"/>
    <row r="1928" s="153" customFormat="1" ht="15"/>
    <row r="1929" s="153" customFormat="1" ht="15"/>
    <row r="1930" s="153" customFormat="1" ht="15"/>
    <row r="1931" s="153" customFormat="1" ht="15"/>
    <row r="1932" s="153" customFormat="1" ht="15"/>
    <row r="1933" s="153" customFormat="1" ht="15"/>
    <row r="1934" s="153" customFormat="1" ht="15"/>
    <row r="1935" s="153" customFormat="1" ht="15"/>
    <row r="1936" s="153" customFormat="1" ht="15"/>
    <row r="1937" s="153" customFormat="1" ht="15"/>
    <row r="1938" s="153" customFormat="1" ht="15"/>
    <row r="1939" s="153" customFormat="1" ht="15"/>
    <row r="1940" s="153" customFormat="1" ht="15"/>
    <row r="1941" s="153" customFormat="1" ht="15"/>
    <row r="1942" s="153" customFormat="1" ht="15"/>
    <row r="1943" s="153" customFormat="1" ht="15"/>
    <row r="1944" s="153" customFormat="1" ht="15"/>
    <row r="1945" s="153" customFormat="1" ht="15"/>
    <row r="1946" s="153" customFormat="1" ht="15"/>
    <row r="1947" s="153" customFormat="1" ht="15"/>
    <row r="1948" s="153" customFormat="1" ht="15"/>
    <row r="1949" s="153" customFormat="1" ht="15"/>
    <row r="1950" s="153" customFormat="1" ht="15"/>
    <row r="1951" s="153" customFormat="1" ht="15"/>
    <row r="1952" s="153" customFormat="1" ht="15"/>
    <row r="1953" s="153" customFormat="1" ht="15"/>
    <row r="1954" s="153" customFormat="1" ht="15"/>
    <row r="1955" s="153" customFormat="1" ht="15"/>
    <row r="1956" s="153" customFormat="1" ht="15"/>
    <row r="1957" s="153" customFormat="1" ht="15"/>
    <row r="1958" s="153" customFormat="1" ht="15"/>
    <row r="1959" s="153" customFormat="1" ht="15"/>
    <row r="1960" s="153" customFormat="1" ht="15"/>
    <row r="1961" s="153" customFormat="1" ht="15"/>
    <row r="1962" s="153" customFormat="1" ht="15"/>
    <row r="1963" s="153" customFormat="1" ht="15"/>
    <row r="1964" s="153" customFormat="1" ht="15"/>
    <row r="1965" s="153" customFormat="1" ht="15"/>
    <row r="1966" s="153" customFormat="1" ht="15"/>
    <row r="1967" s="153" customFormat="1" ht="15"/>
    <row r="1968" s="153" customFormat="1" ht="15"/>
    <row r="1969" s="153" customFormat="1" ht="15"/>
    <row r="1970" s="153" customFormat="1" ht="15"/>
    <row r="1971" s="153" customFormat="1" ht="15"/>
    <row r="1972" s="153" customFormat="1" ht="15"/>
    <row r="1973" s="153" customFormat="1" ht="15"/>
    <row r="1974" s="153" customFormat="1" ht="15"/>
    <row r="1975" s="153" customFormat="1" ht="15"/>
    <row r="1976" s="153" customFormat="1" ht="15"/>
    <row r="1977" s="153" customFormat="1" ht="15"/>
    <row r="1978" s="153" customFormat="1" ht="15"/>
    <row r="1979" s="153" customFormat="1" ht="15"/>
    <row r="1980" s="153" customFormat="1" ht="15"/>
    <row r="1981" s="153" customFormat="1" ht="15"/>
    <row r="1982" s="153" customFormat="1" ht="15"/>
    <row r="1983" s="153" customFormat="1" ht="15"/>
    <row r="1984" s="153" customFormat="1" ht="15"/>
    <row r="1985" s="153" customFormat="1" ht="15"/>
    <row r="1986" s="153" customFormat="1" ht="15"/>
    <row r="1987" s="153" customFormat="1" ht="15"/>
    <row r="1988" s="153" customFormat="1" ht="15"/>
    <row r="1989" s="153" customFormat="1" ht="15"/>
    <row r="1990" s="153" customFormat="1" ht="15"/>
    <row r="1991" s="153" customFormat="1" ht="15"/>
    <row r="1992" s="153" customFormat="1" ht="15"/>
    <row r="1993" s="153" customFormat="1" ht="15"/>
    <row r="1994" s="153" customFormat="1" ht="15"/>
    <row r="1995" s="153" customFormat="1" ht="15"/>
    <row r="1996" s="153" customFormat="1" ht="15"/>
    <row r="1997" s="153" customFormat="1" ht="15"/>
    <row r="1998" s="153" customFormat="1" ht="15"/>
    <row r="1999" s="153" customFormat="1" ht="15"/>
    <row r="2000" s="153" customFormat="1" ht="15"/>
    <row r="2001" s="153" customFormat="1" ht="15"/>
    <row r="2002" s="153" customFormat="1" ht="15"/>
    <row r="2003" s="153" customFormat="1" ht="15"/>
    <row r="2004" s="153" customFormat="1" ht="15"/>
    <row r="2005" s="153" customFormat="1" ht="15"/>
    <row r="2006" s="153" customFormat="1" ht="15"/>
    <row r="2007" s="153" customFormat="1" ht="15"/>
    <row r="2008" s="153" customFormat="1" ht="15"/>
    <row r="2009" s="153" customFormat="1" ht="15"/>
    <row r="2010" s="153" customFormat="1" ht="15"/>
    <row r="2011" s="153" customFormat="1" ht="15"/>
    <row r="2012" s="153" customFormat="1" ht="15"/>
    <row r="2013" s="153" customFormat="1" ht="15"/>
    <row r="2014" s="153" customFormat="1" ht="15"/>
    <row r="2015" s="153" customFormat="1" ht="15"/>
    <row r="2016" s="153" customFormat="1" ht="15"/>
    <row r="2017" s="153" customFormat="1" ht="15"/>
    <row r="2018" s="153" customFormat="1" ht="15"/>
    <row r="2019" s="153" customFormat="1" ht="15"/>
    <row r="2020" s="153" customFormat="1" ht="15"/>
    <row r="2021" s="153" customFormat="1" ht="15"/>
    <row r="2022" s="153" customFormat="1" ht="15"/>
    <row r="2023" s="153" customFormat="1" ht="15"/>
    <row r="2024" s="153" customFormat="1" ht="15"/>
    <row r="2025" s="153" customFormat="1" ht="15"/>
    <row r="2026" s="153" customFormat="1" ht="15"/>
    <row r="2027" s="153" customFormat="1" ht="15"/>
    <row r="2028" s="153" customFormat="1" ht="15"/>
    <row r="2029" s="153" customFormat="1" ht="15"/>
    <row r="2030" s="153" customFormat="1" ht="15"/>
    <row r="2031" s="153" customFormat="1" ht="15"/>
    <row r="2032" s="153" customFormat="1" ht="15"/>
    <row r="2033" s="153" customFormat="1" ht="15"/>
    <row r="2034" s="153" customFormat="1" ht="15"/>
    <row r="2035" s="153" customFormat="1" ht="15"/>
    <row r="2036" s="153" customFormat="1" ht="15"/>
    <row r="2037" s="153" customFormat="1" ht="15"/>
    <row r="2038" s="153" customFormat="1" ht="15"/>
    <row r="2039" s="153" customFormat="1" ht="15"/>
    <row r="2040" s="153" customFormat="1" ht="15"/>
    <row r="2041" s="153" customFormat="1" ht="15"/>
    <row r="2042" s="153" customFormat="1" ht="15"/>
    <row r="2043" s="153" customFormat="1" ht="15"/>
    <row r="2044" s="153" customFormat="1" ht="15"/>
    <row r="2045" s="153" customFormat="1" ht="15"/>
    <row r="2046" s="153" customFormat="1" ht="15"/>
    <row r="2047" s="153" customFormat="1" ht="15"/>
    <row r="2048" s="153" customFormat="1" ht="15"/>
    <row r="2049" s="153" customFormat="1" ht="15"/>
    <row r="2050" s="153" customFormat="1" ht="15"/>
    <row r="2051" s="153" customFormat="1" ht="15"/>
    <row r="2052" s="153" customFormat="1" ht="15"/>
    <row r="2053" s="153" customFormat="1" ht="15"/>
    <row r="2054" s="153" customFormat="1" ht="15"/>
    <row r="2055" s="153" customFormat="1" ht="15"/>
    <row r="2056" s="153" customFormat="1" ht="15"/>
    <row r="2057" s="153" customFormat="1" ht="15"/>
    <row r="2058" s="153" customFormat="1" ht="15"/>
    <row r="2059" s="153" customFormat="1" ht="15"/>
    <row r="2060" s="153" customFormat="1" ht="15"/>
    <row r="2061" s="153" customFormat="1" ht="15"/>
    <row r="2062" s="153" customFormat="1" ht="15"/>
    <row r="2063" s="153" customFormat="1" ht="15"/>
    <row r="2064" s="153" customFormat="1" ht="15"/>
    <row r="2065" s="153" customFormat="1" ht="15"/>
    <row r="2066" s="153" customFormat="1" ht="15"/>
    <row r="2067" s="153" customFormat="1" ht="15"/>
    <row r="2068" s="153" customFormat="1" ht="15"/>
    <row r="2069" s="153" customFormat="1" ht="15"/>
    <row r="2070" s="153" customFormat="1" ht="15"/>
    <row r="2071" s="153" customFormat="1" ht="15"/>
    <row r="2072" s="153" customFormat="1" ht="15"/>
    <row r="2073" s="153" customFormat="1" ht="15"/>
    <row r="2074" s="153" customFormat="1" ht="15"/>
    <row r="2075" s="153" customFormat="1" ht="15"/>
    <row r="2076" s="153" customFormat="1" ht="15"/>
    <row r="2077" s="153" customFormat="1" ht="15"/>
    <row r="2078" s="153" customFormat="1" ht="15"/>
    <row r="2079" s="153" customFormat="1" ht="15"/>
    <row r="2080" s="153" customFormat="1" ht="15"/>
    <row r="2081" s="153" customFormat="1" ht="15"/>
    <row r="2082" s="153" customFormat="1" ht="15"/>
    <row r="2083" s="153" customFormat="1" ht="15"/>
    <row r="2084" s="153" customFormat="1" ht="15"/>
    <row r="2085" s="153" customFormat="1" ht="15"/>
    <row r="2086" s="153" customFormat="1" ht="15"/>
    <row r="2087" s="153" customFormat="1" ht="15"/>
    <row r="2088" s="153" customFormat="1" ht="15"/>
    <row r="2089" s="153" customFormat="1" ht="15"/>
    <row r="2090" s="153" customFormat="1" ht="15"/>
    <row r="2091" s="153" customFormat="1" ht="15"/>
    <row r="2092" s="153" customFormat="1" ht="15"/>
    <row r="2093" s="153" customFormat="1" ht="15"/>
    <row r="2094" s="153" customFormat="1" ht="15"/>
    <row r="2095" s="153" customFormat="1" ht="15"/>
    <row r="2096" s="153" customFormat="1" ht="15"/>
    <row r="2097" s="153" customFormat="1" ht="15"/>
    <row r="2098" s="153" customFormat="1" ht="15"/>
    <row r="2099" s="153" customFormat="1" ht="15"/>
    <row r="2100" s="153" customFormat="1" ht="15"/>
    <row r="2101" s="153" customFormat="1" ht="15"/>
    <row r="2102" s="153" customFormat="1" ht="15"/>
    <row r="2103" s="153" customFormat="1" ht="15"/>
    <row r="2104" s="153" customFormat="1" ht="15"/>
    <row r="2105" s="153" customFormat="1" ht="15"/>
    <row r="2106" s="153" customFormat="1" ht="15"/>
    <row r="2107" s="153" customFormat="1" ht="15"/>
    <row r="2108" s="153" customFormat="1" ht="15"/>
    <row r="2109" s="153" customFormat="1" ht="15"/>
    <row r="2110" s="153" customFormat="1" ht="15"/>
    <row r="2111" s="153" customFormat="1" ht="15"/>
    <row r="2112" s="153" customFormat="1" ht="15"/>
    <row r="2113" s="153" customFormat="1" ht="15"/>
    <row r="2114" s="153" customFormat="1" ht="15"/>
    <row r="2115" s="153" customFormat="1" ht="15"/>
    <row r="2116" s="153" customFormat="1" ht="15"/>
    <row r="2117" s="153" customFormat="1" ht="15"/>
    <row r="2118" s="153" customFormat="1" ht="15"/>
    <row r="2119" s="153" customFormat="1" ht="15"/>
    <row r="2120" s="153" customFormat="1" ht="15"/>
    <row r="2121" s="153" customFormat="1" ht="15"/>
    <row r="2122" s="153" customFormat="1" ht="15"/>
    <row r="2123" s="153" customFormat="1" ht="15"/>
    <row r="2124" s="153" customFormat="1" ht="15"/>
    <row r="2125" s="153" customFormat="1" ht="15"/>
    <row r="2126" s="153" customFormat="1" ht="15"/>
    <row r="2127" s="153" customFormat="1" ht="15"/>
    <row r="2128" s="153" customFormat="1" ht="15"/>
    <row r="2129" s="153" customFormat="1" ht="15"/>
    <row r="2130" s="153" customFormat="1" ht="15"/>
    <row r="2131" s="153" customFormat="1" ht="15"/>
    <row r="2132" s="153" customFormat="1" ht="15"/>
    <row r="2133" s="153" customFormat="1" ht="15"/>
    <row r="2134" s="153" customFormat="1" ht="15"/>
    <row r="2135" s="153" customFormat="1" ht="15"/>
    <row r="2136" s="153" customFormat="1" ht="15"/>
    <row r="2137" s="153" customFormat="1" ht="15"/>
    <row r="2138" s="153" customFormat="1" ht="15"/>
    <row r="2139" s="153" customFormat="1" ht="15"/>
    <row r="2140" s="153" customFormat="1" ht="15"/>
    <row r="2141" s="153" customFormat="1" ht="15"/>
    <row r="2142" s="153" customFormat="1" ht="15"/>
    <row r="2143" s="153" customFormat="1" ht="15"/>
    <row r="2144" s="153" customFormat="1" ht="15"/>
    <row r="2145" s="153" customFormat="1" ht="15"/>
    <row r="2146" s="153" customFormat="1" ht="15"/>
    <row r="2147" s="153" customFormat="1" ht="15"/>
    <row r="2148" s="153" customFormat="1" ht="15"/>
    <row r="2149" s="153" customFormat="1" ht="15"/>
    <row r="2150" s="153" customFormat="1" ht="15"/>
    <row r="2151" s="153" customFormat="1" ht="15"/>
    <row r="2152" s="153" customFormat="1" ht="15"/>
    <row r="2153" s="153" customFormat="1" ht="15"/>
    <row r="2154" s="153" customFormat="1" ht="15"/>
    <row r="2155" s="153" customFormat="1" ht="15"/>
    <row r="2156" s="153" customFormat="1" ht="15"/>
    <row r="2157" s="153" customFormat="1" ht="15"/>
    <row r="2158" s="153" customFormat="1" ht="15"/>
    <row r="2159" s="153" customFormat="1" ht="15"/>
    <row r="2160" s="153" customFormat="1" ht="15"/>
    <row r="2161" s="153" customFormat="1" ht="15"/>
    <row r="2162" s="153" customFormat="1" ht="15"/>
    <row r="2163" s="153" customFormat="1" ht="15"/>
    <row r="2164" s="153" customFormat="1" ht="15"/>
    <row r="2165" s="153" customFormat="1" ht="15"/>
    <row r="2166" s="153" customFormat="1" ht="15"/>
    <row r="2167" s="153" customFormat="1" ht="15"/>
    <row r="2168" s="153" customFormat="1" ht="15"/>
    <row r="2169" s="153" customFormat="1" ht="15"/>
    <row r="2170" s="153" customFormat="1" ht="15"/>
    <row r="2171" s="153" customFormat="1" ht="15"/>
    <row r="2172" s="153" customFormat="1" ht="15"/>
    <row r="2173" s="153" customFormat="1" ht="15"/>
    <row r="2174" s="153" customFormat="1" ht="15"/>
    <row r="2175" s="153" customFormat="1" ht="15"/>
    <row r="2176" s="153" customFormat="1" ht="15"/>
    <row r="2177" s="153" customFormat="1" ht="15"/>
    <row r="2178" s="153" customFormat="1" ht="15"/>
    <row r="2179" s="153" customFormat="1" ht="15"/>
    <row r="2180" s="153" customFormat="1" ht="15"/>
    <row r="2181" s="153" customFormat="1" ht="15"/>
    <row r="2182" s="153" customFormat="1" ht="15"/>
    <row r="2183" s="153" customFormat="1" ht="15"/>
    <row r="2184" s="153" customFormat="1" ht="15"/>
    <row r="2185" s="153" customFormat="1" ht="15"/>
    <row r="2186" s="153" customFormat="1" ht="15"/>
    <row r="2187" s="153" customFormat="1" ht="15"/>
    <row r="2188" s="153" customFormat="1" ht="15"/>
    <row r="2189" s="153" customFormat="1" ht="15"/>
    <row r="2190" s="153" customFormat="1" ht="15"/>
    <row r="2191" s="153" customFormat="1" ht="15"/>
    <row r="2192" s="153" customFormat="1" ht="15"/>
    <row r="2193" s="153" customFormat="1" ht="15"/>
    <row r="2194" s="153" customFormat="1" ht="15"/>
    <row r="2195" s="153" customFormat="1" ht="15"/>
    <row r="2196" s="153" customFormat="1" ht="15"/>
    <row r="2197" s="153" customFormat="1" ht="15"/>
    <row r="2198" s="153" customFormat="1" ht="15"/>
    <row r="2199" s="153" customFormat="1" ht="15"/>
    <row r="2200" s="153" customFormat="1" ht="15"/>
    <row r="2201" s="153" customFormat="1" ht="15"/>
    <row r="2202" s="153" customFormat="1" ht="15"/>
    <row r="2203" s="153" customFormat="1" ht="15"/>
    <row r="2204" s="153" customFormat="1" ht="15"/>
    <row r="2205" s="153" customFormat="1" ht="15"/>
    <row r="2206" s="153" customFormat="1" ht="15"/>
    <row r="2207" s="153" customFormat="1" ht="15"/>
    <row r="2208" s="153" customFormat="1" ht="15"/>
    <row r="2209" s="153" customFormat="1" ht="15"/>
    <row r="2210" s="153" customFormat="1" ht="15"/>
    <row r="2211" s="153" customFormat="1" ht="15"/>
    <row r="2212" s="153" customFormat="1" ht="15"/>
    <row r="2213" s="153" customFormat="1" ht="15"/>
    <row r="2214" s="153" customFormat="1" ht="15"/>
    <row r="2215" s="153" customFormat="1" ht="15"/>
    <row r="2216" s="153" customFormat="1" ht="15"/>
    <row r="2217" s="153" customFormat="1" ht="15"/>
    <row r="2218" s="153" customFormat="1" ht="15"/>
    <row r="2219" s="153" customFormat="1" ht="15"/>
    <row r="2220" s="153" customFormat="1" ht="15"/>
    <row r="2221" s="153" customFormat="1" ht="15"/>
    <row r="2222" s="153" customFormat="1" ht="15"/>
    <row r="2223" s="153" customFormat="1" ht="15"/>
    <row r="2224" s="153" customFormat="1" ht="15"/>
    <row r="2225" s="153" customFormat="1" ht="15"/>
    <row r="2226" s="153" customFormat="1" ht="15"/>
    <row r="2227" s="153" customFormat="1" ht="15"/>
    <row r="2228" s="153" customFormat="1" ht="15"/>
    <row r="2229" s="153" customFormat="1" ht="15"/>
    <row r="2230" s="153" customFormat="1" ht="15"/>
    <row r="2231" s="153" customFormat="1" ht="15"/>
    <row r="2232" s="153" customFormat="1" ht="15"/>
    <row r="2233" s="153" customFormat="1" ht="15"/>
    <row r="2234" s="153" customFormat="1" ht="15"/>
    <row r="2235" s="153" customFormat="1" ht="15"/>
    <row r="2236" s="153" customFormat="1" ht="15"/>
    <row r="2237" s="153" customFormat="1" ht="15"/>
    <row r="2238" s="153" customFormat="1" ht="15"/>
    <row r="2239" s="153" customFormat="1" ht="15"/>
    <row r="2240" s="153" customFormat="1" ht="15"/>
    <row r="2241" s="153" customFormat="1" ht="15"/>
    <row r="2242" s="153" customFormat="1" ht="15"/>
    <row r="2243" s="153" customFormat="1" ht="15"/>
    <row r="2244" s="153" customFormat="1" ht="15"/>
    <row r="2245" s="153" customFormat="1" ht="15"/>
    <row r="2246" s="153" customFormat="1" ht="15"/>
    <row r="2247" s="153" customFormat="1" ht="15"/>
    <row r="2248" s="153" customFormat="1" ht="15"/>
    <row r="2249" s="153" customFormat="1" ht="15"/>
    <row r="2250" s="153" customFormat="1" ht="15"/>
    <row r="2251" s="153" customFormat="1" ht="15"/>
    <row r="2252" s="153" customFormat="1" ht="15"/>
    <row r="2253" s="153" customFormat="1" ht="15"/>
    <row r="2254" s="153" customFormat="1" ht="15"/>
    <row r="2255" s="153" customFormat="1" ht="15"/>
    <row r="2256" s="153" customFormat="1" ht="15"/>
    <row r="2257" s="153" customFormat="1" ht="15"/>
    <row r="2258" s="153" customFormat="1" ht="15"/>
    <row r="2259" s="153" customFormat="1" ht="15"/>
    <row r="2260" s="153" customFormat="1" ht="15"/>
    <row r="2261" s="153" customFormat="1" ht="15"/>
    <row r="2262" s="153" customFormat="1" ht="15"/>
    <row r="2263" s="153" customFormat="1" ht="15"/>
    <row r="2264" s="153" customFormat="1" ht="15"/>
    <row r="2265" s="153" customFormat="1" ht="15"/>
    <row r="2266" s="153" customFormat="1" ht="15"/>
    <row r="2267" s="153" customFormat="1" ht="15"/>
    <row r="2268" s="153" customFormat="1" ht="15"/>
    <row r="2269" s="153" customFormat="1" ht="15"/>
    <row r="2270" s="153" customFormat="1" ht="15"/>
    <row r="2271" s="153" customFormat="1" ht="15"/>
    <row r="2272" s="153" customFormat="1" ht="15"/>
    <row r="2273" s="153" customFormat="1" ht="15"/>
    <row r="2274" s="153" customFormat="1" ht="15"/>
    <row r="2275" s="153" customFormat="1" ht="15"/>
    <row r="2276" s="153" customFormat="1" ht="15"/>
    <row r="2277" s="153" customFormat="1" ht="15"/>
    <row r="2278" s="153" customFormat="1" ht="15"/>
    <row r="2279" s="153" customFormat="1" ht="15"/>
    <row r="2280" s="153" customFormat="1" ht="15"/>
    <row r="2281" s="153" customFormat="1" ht="15"/>
    <row r="2282" s="153" customFormat="1" ht="15"/>
    <row r="2283" s="153" customFormat="1" ht="15"/>
    <row r="2284" s="153" customFormat="1" ht="15"/>
    <row r="2285" s="153" customFormat="1" ht="15"/>
    <row r="2286" s="153" customFormat="1" ht="15"/>
    <row r="2287" s="153" customFormat="1" ht="15"/>
    <row r="2288" s="153" customFormat="1" ht="15"/>
    <row r="2289" s="153" customFormat="1" ht="15"/>
    <row r="2290" s="153" customFormat="1" ht="15"/>
    <row r="2291" s="153" customFormat="1" ht="15"/>
    <row r="2292" s="153" customFormat="1" ht="15"/>
    <row r="2293" s="153" customFormat="1" ht="15"/>
    <row r="2294" s="153" customFormat="1" ht="15"/>
    <row r="2295" s="153" customFormat="1" ht="15"/>
    <row r="2296" s="153" customFormat="1" ht="15"/>
    <row r="2297" s="153" customFormat="1" ht="15"/>
    <row r="2298" s="153" customFormat="1" ht="15"/>
    <row r="2299" s="153" customFormat="1" ht="15"/>
    <row r="2300" s="153" customFormat="1" ht="15"/>
    <row r="2301" s="153" customFormat="1" ht="15"/>
    <row r="2302" s="153" customFormat="1" ht="15"/>
    <row r="2303" s="153" customFormat="1" ht="15"/>
    <row r="2304" s="153" customFormat="1" ht="15"/>
    <row r="2305" s="153" customFormat="1" ht="15"/>
    <row r="2306" s="153" customFormat="1" ht="15"/>
    <row r="2307" s="153" customFormat="1" ht="15"/>
    <row r="2308" s="153" customFormat="1" ht="15"/>
    <row r="2309" s="153" customFormat="1" ht="15"/>
    <row r="2310" s="153" customFormat="1" ht="15"/>
    <row r="2311" s="153" customFormat="1" ht="15"/>
    <row r="2312" s="153" customFormat="1" ht="15"/>
    <row r="2313" s="153" customFormat="1" ht="15"/>
    <row r="2314" s="153" customFormat="1" ht="15"/>
    <row r="2315" s="153" customFormat="1" ht="15"/>
    <row r="2316" s="153" customFormat="1" ht="15"/>
    <row r="2317" s="153" customFormat="1" ht="15"/>
    <row r="2318" s="153" customFormat="1" ht="15"/>
    <row r="2319" s="153" customFormat="1" ht="15"/>
    <row r="2320" s="153" customFormat="1" ht="15"/>
    <row r="2321" s="153" customFormat="1" ht="15"/>
    <row r="2322" s="153" customFormat="1" ht="15"/>
    <row r="2323" s="153" customFormat="1" ht="15"/>
    <row r="2324" s="153" customFormat="1" ht="15"/>
    <row r="2325" s="153" customFormat="1" ht="15"/>
    <row r="2326" s="153" customFormat="1" ht="15"/>
    <row r="2327" s="153" customFormat="1" ht="15"/>
    <row r="2328" s="153" customFormat="1" ht="15"/>
    <row r="2329" s="153" customFormat="1" ht="15"/>
    <row r="2330" s="153" customFormat="1" ht="15"/>
    <row r="2331" s="153" customFormat="1" ht="15"/>
    <row r="2332" s="153" customFormat="1" ht="15"/>
    <row r="2333" s="153" customFormat="1" ht="15"/>
    <row r="2334" s="153" customFormat="1" ht="15"/>
    <row r="2335" s="153" customFormat="1" ht="15"/>
    <row r="2336" s="153" customFormat="1" ht="15"/>
    <row r="2337" s="153" customFormat="1" ht="15"/>
    <row r="2338" s="153" customFormat="1" ht="15"/>
    <row r="2339" s="153" customFormat="1" ht="15"/>
    <row r="2340" s="153" customFormat="1" ht="15"/>
    <row r="2341" s="153" customFormat="1" ht="15"/>
    <row r="2342" s="153" customFormat="1" ht="15"/>
    <row r="2343" s="153" customFormat="1" ht="15"/>
    <row r="2344" s="153" customFormat="1" ht="15"/>
    <row r="2345" s="153" customFormat="1" ht="15"/>
    <row r="2346" s="153" customFormat="1" ht="15"/>
    <row r="2347" s="153" customFormat="1" ht="15"/>
    <row r="2348" s="153" customFormat="1" ht="15"/>
    <row r="2349" s="153" customFormat="1" ht="15"/>
    <row r="2350" s="153" customFormat="1" ht="15"/>
    <row r="2351" s="153" customFormat="1" ht="15"/>
    <row r="2352" s="153" customFormat="1" ht="15"/>
    <row r="2353" s="153" customFormat="1" ht="15"/>
    <row r="2354" s="153" customFormat="1" ht="15"/>
    <row r="2355" s="153" customFormat="1" ht="15"/>
    <row r="2356" s="153" customFormat="1" ht="15"/>
    <row r="2357" s="153" customFormat="1" ht="15"/>
    <row r="2358" s="153" customFormat="1" ht="15"/>
    <row r="2359" s="153" customFormat="1" ht="15"/>
    <row r="2360" s="153" customFormat="1" ht="15"/>
    <row r="2361" s="153" customFormat="1" ht="15"/>
    <row r="2362" s="153" customFormat="1" ht="15"/>
    <row r="2363" s="153" customFormat="1" ht="15"/>
    <row r="2364" s="153" customFormat="1" ht="15"/>
    <row r="2365" s="153" customFormat="1" ht="15"/>
    <row r="2366" s="153" customFormat="1" ht="15"/>
    <row r="2367" s="153" customFormat="1" ht="15"/>
    <row r="2368" s="153" customFormat="1" ht="15"/>
    <row r="2369" s="153" customFormat="1" ht="15"/>
    <row r="2370" s="153" customFormat="1" ht="15"/>
    <row r="2371" s="153" customFormat="1" ht="15"/>
    <row r="2372" s="153" customFormat="1" ht="15"/>
    <row r="2373" s="153" customFormat="1" ht="15"/>
    <row r="2374" s="153" customFormat="1" ht="15"/>
    <row r="2375" s="153" customFormat="1" ht="15"/>
    <row r="2376" s="153" customFormat="1" ht="15"/>
    <row r="2377" s="153" customFormat="1" ht="15"/>
    <row r="2378" s="153" customFormat="1" ht="15"/>
    <row r="2379" s="153" customFormat="1" ht="15"/>
    <row r="2380" s="153" customFormat="1" ht="15"/>
    <row r="2381" s="153" customFormat="1" ht="15"/>
    <row r="2382" s="153" customFormat="1" ht="15"/>
    <row r="2383" s="153" customFormat="1" ht="15"/>
    <row r="2384" s="153" customFormat="1" ht="15"/>
    <row r="2385" s="153" customFormat="1" ht="15"/>
    <row r="2386" s="153" customFormat="1" ht="15"/>
    <row r="2387" s="153" customFormat="1" ht="15"/>
    <row r="2388" s="153" customFormat="1" ht="15"/>
    <row r="2389" s="153" customFormat="1" ht="15"/>
    <row r="2390" s="153" customFormat="1" ht="15"/>
    <row r="2391" s="153" customFormat="1" ht="15"/>
    <row r="2392" s="153" customFormat="1" ht="15"/>
    <row r="2393" s="153" customFormat="1" ht="15"/>
    <row r="2394" s="153" customFormat="1" ht="15"/>
    <row r="2395" s="153" customFormat="1" ht="15"/>
    <row r="2396" s="153" customFormat="1" ht="15"/>
    <row r="2397" s="153" customFormat="1" ht="15"/>
    <row r="2398" s="153" customFormat="1" ht="15"/>
    <row r="2399" s="153" customFormat="1" ht="15"/>
    <row r="2400" s="153" customFormat="1" ht="15"/>
    <row r="2401" s="153" customFormat="1" ht="15"/>
    <row r="2402" s="153" customFormat="1" ht="15"/>
    <row r="2403" s="153" customFormat="1" ht="15"/>
    <row r="2404" s="153" customFormat="1" ht="15"/>
    <row r="2405" s="153" customFormat="1" ht="15"/>
    <row r="2406" s="153" customFormat="1" ht="15"/>
    <row r="2407" s="153" customFormat="1" ht="15"/>
    <row r="2408" s="153" customFormat="1" ht="15"/>
    <row r="2409" s="153" customFormat="1" ht="15"/>
    <row r="2410" s="153" customFormat="1" ht="15"/>
    <row r="2411" s="153" customFormat="1" ht="15"/>
    <row r="2412" s="153" customFormat="1" ht="15"/>
    <row r="2413" s="153" customFormat="1" ht="15"/>
    <row r="2414" s="153" customFormat="1" ht="15"/>
    <row r="2415" s="153" customFormat="1" ht="15"/>
    <row r="2416" s="153" customFormat="1" ht="15"/>
    <row r="2417" s="153" customFormat="1" ht="15"/>
    <row r="2418" s="153" customFormat="1" ht="15"/>
    <row r="2419" s="153" customFormat="1" ht="15"/>
    <row r="2420" s="153" customFormat="1" ht="15"/>
    <row r="2421" s="153" customFormat="1" ht="15"/>
    <row r="2422" s="153" customFormat="1" ht="15"/>
    <row r="2423" s="153" customFormat="1" ht="15"/>
    <row r="2424" s="153" customFormat="1" ht="15"/>
    <row r="2425" s="153" customFormat="1" ht="15"/>
    <row r="2426" s="153" customFormat="1" ht="15"/>
    <row r="2427" s="153" customFormat="1" ht="15"/>
    <row r="2428" s="153" customFormat="1" ht="15"/>
    <row r="2429" s="153" customFormat="1" ht="15"/>
    <row r="2430" s="153" customFormat="1" ht="15"/>
    <row r="2431" s="153" customFormat="1" ht="15"/>
    <row r="2432" s="153" customFormat="1" ht="15"/>
    <row r="2433" s="153" customFormat="1" ht="15"/>
    <row r="2434" s="153" customFormat="1" ht="15"/>
    <row r="2435" s="153" customFormat="1" ht="15"/>
    <row r="2436" s="153" customFormat="1" ht="15"/>
    <row r="2437" s="153" customFormat="1" ht="15"/>
    <row r="2438" s="153" customFormat="1" ht="15"/>
    <row r="2439" s="153" customFormat="1" ht="15"/>
    <row r="2440" s="153" customFormat="1" ht="15"/>
    <row r="2441" s="153" customFormat="1" ht="15"/>
    <row r="2442" s="153" customFormat="1" ht="15"/>
    <row r="2443" s="153" customFormat="1" ht="15"/>
    <row r="2444" s="153" customFormat="1" ht="15"/>
    <row r="2445" s="153" customFormat="1" ht="15"/>
    <row r="2446" s="153" customFormat="1" ht="15"/>
    <row r="2447" s="153" customFormat="1" ht="15"/>
    <row r="2448" s="153" customFormat="1" ht="15"/>
    <row r="2449" s="153" customFormat="1" ht="15"/>
    <row r="2450" s="153" customFormat="1" ht="15"/>
    <row r="2451" s="153" customFormat="1" ht="15"/>
    <row r="2452" s="153" customFormat="1" ht="15"/>
    <row r="2453" s="153" customFormat="1" ht="15"/>
    <row r="2454" s="153" customFormat="1" ht="15"/>
    <row r="2455" s="153" customFormat="1" ht="15"/>
    <row r="2456" s="153" customFormat="1" ht="15"/>
    <row r="2457" s="153" customFormat="1" ht="15"/>
    <row r="2458" s="153" customFormat="1" ht="15"/>
    <row r="2459" s="153" customFormat="1" ht="15"/>
    <row r="2460" s="153" customFormat="1" ht="15"/>
    <row r="2461" s="153" customFormat="1" ht="15"/>
    <row r="2462" s="153" customFormat="1" ht="15"/>
    <row r="2463" s="153" customFormat="1" ht="15"/>
    <row r="2464" s="153" customFormat="1" ht="15"/>
    <row r="2465" s="153" customFormat="1" ht="15"/>
    <row r="2466" s="153" customFormat="1" ht="15"/>
    <row r="2467" s="153" customFormat="1" ht="15"/>
    <row r="2468" s="153" customFormat="1" ht="15"/>
    <row r="2469" s="153" customFormat="1" ht="15"/>
    <row r="2470" s="153" customFormat="1" ht="15"/>
    <row r="2471" s="153" customFormat="1" ht="15"/>
    <row r="2472" s="153" customFormat="1" ht="15"/>
    <row r="2473" s="153" customFormat="1" ht="15"/>
    <row r="2474" s="153" customFormat="1" ht="15"/>
    <row r="2475" s="153" customFormat="1" ht="15"/>
    <row r="2476" s="153" customFormat="1" ht="15"/>
    <row r="2477" s="153" customFormat="1" ht="15"/>
    <row r="2478" s="153" customFormat="1" ht="15"/>
    <row r="2479" s="153" customFormat="1" ht="15"/>
    <row r="2480" s="153" customFormat="1" ht="15"/>
    <row r="2481" s="153" customFormat="1" ht="15"/>
    <row r="2482" s="153" customFormat="1" ht="15"/>
    <row r="2483" s="153" customFormat="1" ht="15"/>
    <row r="2484" s="153" customFormat="1" ht="15"/>
    <row r="2485" s="153" customFormat="1" ht="15"/>
    <row r="2486" s="153" customFormat="1" ht="15"/>
    <row r="2487" s="153" customFormat="1" ht="15"/>
    <row r="2488" s="153" customFormat="1" ht="15"/>
    <row r="2489" s="153" customFormat="1" ht="15"/>
    <row r="2490" s="153" customFormat="1" ht="15"/>
    <row r="2491" s="153" customFormat="1" ht="15"/>
    <row r="2492" s="153" customFormat="1" ht="15"/>
    <row r="2493" s="153" customFormat="1" ht="15"/>
    <row r="2494" s="153" customFormat="1" ht="15"/>
    <row r="2495" s="153" customFormat="1" ht="15"/>
    <row r="2496" s="153" customFormat="1" ht="15"/>
    <row r="2497" s="153" customFormat="1" ht="15"/>
    <row r="2498" s="153" customFormat="1" ht="15"/>
    <row r="2499" s="153" customFormat="1" ht="15"/>
    <row r="2500" s="153" customFormat="1" ht="15"/>
    <row r="2501" s="153" customFormat="1" ht="15"/>
    <row r="2502" s="153" customFormat="1" ht="15"/>
    <row r="2503" s="153" customFormat="1" ht="15"/>
    <row r="2504" s="153" customFormat="1" ht="15"/>
    <row r="2505" s="153" customFormat="1" ht="15"/>
    <row r="2506" s="153" customFormat="1" ht="15"/>
    <row r="2507" s="153" customFormat="1" ht="15"/>
    <row r="2508" s="153" customFormat="1" ht="15"/>
    <row r="2509" s="153" customFormat="1" ht="15"/>
    <row r="2510" s="153" customFormat="1" ht="15"/>
    <row r="2511" s="153" customFormat="1" ht="15"/>
    <row r="2512" s="153" customFormat="1" ht="15"/>
    <row r="2513" s="153" customFormat="1" ht="15"/>
    <row r="2514" s="153" customFormat="1" ht="15"/>
    <row r="2515" s="153" customFormat="1" ht="15"/>
    <row r="2516" s="153" customFormat="1" ht="15"/>
    <row r="2517" s="153" customFormat="1" ht="15"/>
    <row r="2518" s="153" customFormat="1" ht="15"/>
    <row r="2519" s="153" customFormat="1" ht="15"/>
    <row r="2520" s="153" customFormat="1" ht="15"/>
    <row r="2521" s="153" customFormat="1" ht="15"/>
    <row r="2522" s="153" customFormat="1" ht="15"/>
    <row r="2523" s="153" customFormat="1" ht="15"/>
    <row r="2524" s="153" customFormat="1" ht="15"/>
    <row r="2525" s="153" customFormat="1" ht="15"/>
    <row r="2526" s="153" customFormat="1" ht="15"/>
    <row r="2527" s="153" customFormat="1" ht="15"/>
    <row r="2528" s="153" customFormat="1" ht="15"/>
    <row r="2529" s="153" customFormat="1" ht="15"/>
    <row r="2530" s="153" customFormat="1" ht="15"/>
    <row r="2531" s="153" customFormat="1" ht="15"/>
    <row r="2532" s="153" customFormat="1" ht="15"/>
    <row r="2533" s="153" customFormat="1" ht="15"/>
    <row r="2534" s="153" customFormat="1" ht="15"/>
    <row r="2535" s="153" customFormat="1" ht="15"/>
    <row r="2536" s="153" customFormat="1" ht="15"/>
    <row r="2537" s="153" customFormat="1" ht="15"/>
    <row r="2538" s="153" customFormat="1" ht="15"/>
    <row r="2539" s="153" customFormat="1" ht="15"/>
    <row r="2540" s="153" customFormat="1" ht="15"/>
    <row r="2541" s="153" customFormat="1" ht="15"/>
    <row r="2542" s="153" customFormat="1" ht="15"/>
    <row r="2543" s="153" customFormat="1" ht="15"/>
    <row r="2544" s="153" customFormat="1" ht="15"/>
    <row r="2545" s="153" customFormat="1" ht="15"/>
    <row r="2546" s="153" customFormat="1" ht="15"/>
    <row r="2547" s="153" customFormat="1" ht="15"/>
    <row r="2548" s="153" customFormat="1" ht="15"/>
    <row r="2549" s="153" customFormat="1" ht="15"/>
    <row r="2550" s="153" customFormat="1" ht="15"/>
    <row r="2551" s="153" customFormat="1" ht="15"/>
    <row r="2552" s="153" customFormat="1" ht="15"/>
    <row r="2553" s="153" customFormat="1" ht="15"/>
    <row r="2554" s="153" customFormat="1" ht="15"/>
    <row r="2555" s="153" customFormat="1" ht="15"/>
    <row r="2556" s="153" customFormat="1" ht="15"/>
    <row r="2557" s="153" customFormat="1" ht="15"/>
    <row r="2558" s="153" customFormat="1" ht="15"/>
    <row r="2559" s="153" customFormat="1" ht="15"/>
    <row r="2560" s="153" customFormat="1" ht="15"/>
    <row r="2561" s="153" customFormat="1" ht="15"/>
    <row r="2562" s="153" customFormat="1" ht="15"/>
    <row r="2563" s="153" customFormat="1" ht="15"/>
    <row r="2564" s="153" customFormat="1" ht="15"/>
    <row r="2565" s="153" customFormat="1" ht="15"/>
    <row r="2566" s="153" customFormat="1" ht="15"/>
    <row r="2567" s="153" customFormat="1" ht="15"/>
    <row r="2568" s="153" customFormat="1" ht="15"/>
    <row r="2569" s="153" customFormat="1" ht="15"/>
    <row r="2570" s="153" customFormat="1" ht="15"/>
    <row r="2571" s="153" customFormat="1" ht="15"/>
    <row r="2572" s="153" customFormat="1" ht="15"/>
    <row r="2573" s="153" customFormat="1" ht="15"/>
    <row r="2574" s="153" customFormat="1" ht="15"/>
    <row r="2575" s="153" customFormat="1" ht="15"/>
    <row r="2576" s="153" customFormat="1" ht="15"/>
    <row r="2577" s="153" customFormat="1" ht="15"/>
    <row r="2578" s="153" customFormat="1" ht="15"/>
    <row r="2579" s="153" customFormat="1" ht="15"/>
    <row r="2580" s="153" customFormat="1" ht="15"/>
    <row r="2581" s="153" customFormat="1" ht="15"/>
    <row r="2582" s="153" customFormat="1" ht="15"/>
    <row r="2583" s="153" customFormat="1" ht="15"/>
    <row r="2584" s="153" customFormat="1" ht="15"/>
    <row r="2585" s="153" customFormat="1" ht="15"/>
    <row r="2586" s="153" customFormat="1" ht="15"/>
    <row r="2587" s="153" customFormat="1" ht="15"/>
    <row r="2588" s="153" customFormat="1" ht="15"/>
    <row r="2589" s="153" customFormat="1" ht="15"/>
    <row r="2590" s="153" customFormat="1" ht="15"/>
    <row r="2591" s="153" customFormat="1" ht="15"/>
    <row r="2592" s="153" customFormat="1" ht="15"/>
    <row r="2593" s="153" customFormat="1" ht="15"/>
    <row r="2594" s="153" customFormat="1" ht="15"/>
    <row r="2595" s="153" customFormat="1" ht="15"/>
    <row r="2596" s="153" customFormat="1" ht="15"/>
    <row r="2597" s="153" customFormat="1" ht="15"/>
    <row r="2598" s="153" customFormat="1" ht="15"/>
    <row r="2599" s="153" customFormat="1" ht="15"/>
    <row r="2600" s="153" customFormat="1" ht="15"/>
    <row r="2601" s="153" customFormat="1" ht="15"/>
    <row r="2602" s="153" customFormat="1" ht="15"/>
    <row r="2603" s="153" customFormat="1" ht="15"/>
    <row r="2604" s="153" customFormat="1" ht="15"/>
    <row r="2605" s="153" customFormat="1" ht="15"/>
    <row r="2606" s="153" customFormat="1" ht="15"/>
    <row r="2607" s="153" customFormat="1" ht="15"/>
    <row r="2608" s="153" customFormat="1" ht="15"/>
    <row r="2609" s="153" customFormat="1" ht="15"/>
    <row r="2610" s="153" customFormat="1" ht="15"/>
    <row r="2611" s="153" customFormat="1" ht="15"/>
    <row r="2612" s="153" customFormat="1" ht="15"/>
    <row r="2613" s="153" customFormat="1" ht="15"/>
    <row r="2614" s="153" customFormat="1" ht="15"/>
    <row r="2615" s="153" customFormat="1" ht="15"/>
    <row r="2616" s="153" customFormat="1" ht="15"/>
    <row r="2617" s="153" customFormat="1" ht="15"/>
    <row r="2618" s="153" customFormat="1" ht="15"/>
    <row r="2619" s="153" customFormat="1" ht="15"/>
    <row r="2620" s="153" customFormat="1" ht="15"/>
    <row r="2621" s="153" customFormat="1" ht="15"/>
    <row r="2622" s="153" customFormat="1" ht="15"/>
    <row r="2623" s="153" customFormat="1" ht="15"/>
    <row r="2624" s="153" customFormat="1" ht="15"/>
    <row r="2625" s="153" customFormat="1" ht="15"/>
    <row r="2626" s="153" customFormat="1" ht="15"/>
    <row r="2627" s="153" customFormat="1" ht="15"/>
    <row r="2628" s="153" customFormat="1" ht="15"/>
    <row r="2629" s="153" customFormat="1" ht="15"/>
    <row r="2630" s="153" customFormat="1" ht="15"/>
    <row r="2631" s="153" customFormat="1" ht="15"/>
    <row r="2632" s="153" customFormat="1" ht="15"/>
    <row r="2633" s="153" customFormat="1" ht="15"/>
    <row r="2634" s="153" customFormat="1" ht="15"/>
    <row r="2635" s="153" customFormat="1" ht="15"/>
    <row r="2636" s="153" customFormat="1" ht="15"/>
    <row r="2637" s="153" customFormat="1" ht="15"/>
    <row r="2638" s="153" customFormat="1" ht="15"/>
    <row r="2639" s="153" customFormat="1" ht="15"/>
    <row r="2640" s="153" customFormat="1" ht="15"/>
    <row r="2641" s="153" customFormat="1" ht="15"/>
    <row r="2642" s="153" customFormat="1" ht="15"/>
    <row r="2643" s="153" customFormat="1" ht="15"/>
    <row r="2644" s="153" customFormat="1" ht="15"/>
    <row r="2645" s="153" customFormat="1" ht="15"/>
    <row r="2646" s="153" customFormat="1" ht="15"/>
    <row r="2647" s="153" customFormat="1" ht="15"/>
    <row r="2648" s="153" customFormat="1" ht="15"/>
    <row r="2649" s="153" customFormat="1" ht="15"/>
    <row r="2650" s="153" customFormat="1" ht="15"/>
    <row r="2651" s="153" customFormat="1" ht="15"/>
    <row r="2652" s="153" customFormat="1" ht="15"/>
    <row r="2653" s="153" customFormat="1" ht="15"/>
    <row r="2654" s="153" customFormat="1" ht="15"/>
    <row r="2655" s="153" customFormat="1" ht="15"/>
    <row r="2656" s="153" customFormat="1" ht="15"/>
    <row r="2657" s="153" customFormat="1" ht="15"/>
    <row r="2658" s="153" customFormat="1" ht="15"/>
    <row r="2659" s="153" customFormat="1" ht="15"/>
    <row r="2660" s="153" customFormat="1" ht="15"/>
    <row r="2661" s="153" customFormat="1" ht="15"/>
    <row r="2662" s="153" customFormat="1" ht="15"/>
    <row r="2663" s="153" customFormat="1" ht="15"/>
    <row r="2664" s="153" customFormat="1" ht="15"/>
    <row r="2665" s="153" customFormat="1" ht="15"/>
    <row r="2666" s="153" customFormat="1" ht="15"/>
    <row r="2667" s="153" customFormat="1" ht="15"/>
    <row r="2668" s="153" customFormat="1" ht="15"/>
    <row r="2669" s="153" customFormat="1" ht="15"/>
    <row r="2670" s="153" customFormat="1" ht="15"/>
    <row r="2671" s="153" customFormat="1" ht="15"/>
    <row r="2672" s="153" customFormat="1" ht="15"/>
    <row r="2673" s="153" customFormat="1" ht="15"/>
    <row r="2674" s="153" customFormat="1" ht="15"/>
    <row r="2675" s="153" customFormat="1" ht="15"/>
    <row r="2676" s="153" customFormat="1" ht="15"/>
    <row r="2677" s="153" customFormat="1" ht="15"/>
    <row r="2678" s="153" customFormat="1" ht="15"/>
    <row r="2679" s="153" customFormat="1" ht="15"/>
    <row r="2680" s="153" customFormat="1" ht="15"/>
    <row r="2681" s="153" customFormat="1" ht="15"/>
    <row r="2682" s="153" customFormat="1" ht="15"/>
    <row r="2683" s="153" customFormat="1" ht="15"/>
    <row r="2684" s="153" customFormat="1" ht="15"/>
    <row r="2685" s="153" customFormat="1" ht="15"/>
    <row r="2686" s="153" customFormat="1" ht="15"/>
    <row r="2687" s="153" customFormat="1" ht="15"/>
    <row r="2688" s="153" customFormat="1" ht="15"/>
    <row r="2689" s="153" customFormat="1" ht="15"/>
    <row r="2690" s="153" customFormat="1" ht="15"/>
    <row r="2691" s="153" customFormat="1" ht="15"/>
    <row r="2692" s="153" customFormat="1" ht="15"/>
    <row r="2693" s="153" customFormat="1" ht="15"/>
    <row r="2694" s="153" customFormat="1" ht="15"/>
    <row r="2695" s="153" customFormat="1" ht="15"/>
    <row r="2696" s="153" customFormat="1" ht="15"/>
    <row r="2697" s="153" customFormat="1" ht="15"/>
    <row r="2698" s="153" customFormat="1" ht="15"/>
    <row r="2699" s="153" customFormat="1" ht="15"/>
    <row r="2700" s="153" customFormat="1" ht="15"/>
    <row r="2701" s="153" customFormat="1" ht="15"/>
    <row r="2702" s="153" customFormat="1" ht="15"/>
    <row r="2703" s="153" customFormat="1" ht="15"/>
    <row r="2704" s="153" customFormat="1" ht="15"/>
    <row r="2705" s="153" customFormat="1" ht="15"/>
    <row r="2706" s="153" customFormat="1" ht="15"/>
    <row r="2707" s="153" customFormat="1" ht="15"/>
    <row r="2708" s="153" customFormat="1" ht="15"/>
    <row r="2709" s="153" customFormat="1" ht="15"/>
    <row r="2710" s="153" customFormat="1" ht="15"/>
    <row r="2711" s="153" customFormat="1" ht="15"/>
    <row r="2712" s="153" customFormat="1" ht="15"/>
    <row r="2713" s="153" customFormat="1" ht="15"/>
    <row r="2714" s="153" customFormat="1" ht="15"/>
    <row r="2715" s="153" customFormat="1" ht="15"/>
    <row r="2716" s="153" customFormat="1" ht="15"/>
    <row r="2717" s="153" customFormat="1" ht="15"/>
    <row r="2718" s="153" customFormat="1" ht="15"/>
    <row r="2719" s="153" customFormat="1" ht="15"/>
    <row r="2720" s="153" customFormat="1" ht="15"/>
    <row r="2721" s="153" customFormat="1" ht="15"/>
    <row r="2722" s="153" customFormat="1" ht="15"/>
    <row r="2723" s="153" customFormat="1" ht="15"/>
    <row r="2724" s="153" customFormat="1" ht="15"/>
    <row r="2725" s="153" customFormat="1" ht="15"/>
    <row r="2726" s="153" customFormat="1" ht="15"/>
    <row r="2727" s="153" customFormat="1" ht="15"/>
    <row r="2728" s="153" customFormat="1" ht="15"/>
    <row r="2729" s="153" customFormat="1" ht="15"/>
    <row r="2730" s="153" customFormat="1" ht="15"/>
    <row r="2731" s="153" customFormat="1" ht="15"/>
    <row r="2732" s="153" customFormat="1" ht="15"/>
    <row r="2733" s="153" customFormat="1" ht="15"/>
    <row r="2734" s="153" customFormat="1" ht="15"/>
    <row r="2735" s="153" customFormat="1" ht="15"/>
    <row r="2736" s="153" customFormat="1" ht="15"/>
    <row r="2737" s="153" customFormat="1" ht="15"/>
    <row r="2738" s="153" customFormat="1" ht="15"/>
    <row r="2739" s="153" customFormat="1" ht="15"/>
    <row r="2740" s="153" customFormat="1" ht="15"/>
    <row r="2741" s="153" customFormat="1" ht="15"/>
    <row r="2742" s="153" customFormat="1" ht="15"/>
    <row r="2743" s="153" customFormat="1" ht="15"/>
    <row r="2744" s="153" customFormat="1" ht="15"/>
    <row r="2745" s="153" customFormat="1" ht="15"/>
    <row r="2746" s="153" customFormat="1" ht="15"/>
    <row r="2747" s="153" customFormat="1" ht="15"/>
    <row r="2748" s="153" customFormat="1" ht="15"/>
    <row r="2749" s="153" customFormat="1" ht="15"/>
    <row r="2750" s="153" customFormat="1" ht="15"/>
    <row r="2751" s="153" customFormat="1" ht="15"/>
    <row r="2752" s="153" customFormat="1" ht="15"/>
    <row r="2753" s="153" customFormat="1" ht="15"/>
    <row r="2754" s="153" customFormat="1" ht="15"/>
    <row r="2755" s="153" customFormat="1" ht="15"/>
    <row r="2756" s="153" customFormat="1" ht="15"/>
    <row r="2757" s="153" customFormat="1" ht="15"/>
    <row r="2758" s="153" customFormat="1" ht="15"/>
    <row r="2759" s="153" customFormat="1" ht="15"/>
    <row r="2760" s="153" customFormat="1" ht="15"/>
    <row r="2761" s="153" customFormat="1" ht="15"/>
    <row r="2762" s="153" customFormat="1" ht="15"/>
    <row r="2763" s="153" customFormat="1" ht="15"/>
    <row r="2764" s="153" customFormat="1" ht="15"/>
    <row r="2765" s="153" customFormat="1" ht="15"/>
    <row r="2766" s="153" customFormat="1" ht="15"/>
    <row r="2767" s="153" customFormat="1" ht="15"/>
    <row r="2768" s="153" customFormat="1" ht="15"/>
    <row r="2769" s="153" customFormat="1" ht="15"/>
    <row r="2770" s="153" customFormat="1" ht="15"/>
    <row r="2771" s="153" customFormat="1" ht="15"/>
    <row r="2772" s="153" customFormat="1" ht="15"/>
    <row r="2773" s="153" customFormat="1" ht="15"/>
    <row r="2774" s="153" customFormat="1" ht="15"/>
    <row r="2775" s="153" customFormat="1" ht="15"/>
    <row r="2776" s="153" customFormat="1" ht="15"/>
    <row r="2777" s="153" customFormat="1" ht="15"/>
    <row r="2778" s="153" customFormat="1" ht="15"/>
    <row r="2779" s="153" customFormat="1" ht="15"/>
    <row r="2780" s="153" customFormat="1" ht="15"/>
    <row r="2781" s="153" customFormat="1" ht="15"/>
    <row r="2782" s="153" customFormat="1" ht="15"/>
    <row r="2783" s="153" customFormat="1" ht="15"/>
    <row r="2784" s="153" customFormat="1" ht="15"/>
    <row r="2785" s="153" customFormat="1" ht="15"/>
    <row r="2786" s="153" customFormat="1" ht="15"/>
    <row r="2787" s="153" customFormat="1" ht="15"/>
    <row r="2788" s="153" customFormat="1" ht="15"/>
    <row r="2789" s="153" customFormat="1" ht="15"/>
    <row r="2790" s="153" customFormat="1" ht="15"/>
    <row r="2791" s="153" customFormat="1" ht="15"/>
    <row r="2792" s="153" customFormat="1" ht="15"/>
    <row r="2793" s="153" customFormat="1" ht="15"/>
    <row r="2794" s="153" customFormat="1" ht="15"/>
    <row r="2795" s="153" customFormat="1" ht="15"/>
    <row r="2796" s="153" customFormat="1" ht="15"/>
    <row r="2797" s="153" customFormat="1" ht="15"/>
    <row r="2798" s="153" customFormat="1" ht="15"/>
    <row r="2799" s="153" customFormat="1" ht="15"/>
    <row r="2800" s="153" customFormat="1" ht="15"/>
    <row r="2801" s="153" customFormat="1" ht="15"/>
    <row r="2802" s="153" customFormat="1" ht="15"/>
    <row r="2803" s="153" customFormat="1" ht="15"/>
    <row r="2804" s="153" customFormat="1" ht="15"/>
    <row r="2805" s="153" customFormat="1" ht="15"/>
    <row r="2806" s="153" customFormat="1" ht="15"/>
    <row r="2807" s="153" customFormat="1" ht="15"/>
    <row r="2808" s="153" customFormat="1" ht="15"/>
    <row r="2809" s="153" customFormat="1" ht="15"/>
    <row r="2810" s="153" customFormat="1" ht="15"/>
    <row r="2811" s="153" customFormat="1" ht="15"/>
    <row r="2812" s="153" customFormat="1" ht="15"/>
    <row r="2813" s="153" customFormat="1" ht="15"/>
    <row r="2814" s="153" customFormat="1" ht="15"/>
    <row r="2815" s="153" customFormat="1" ht="15"/>
    <row r="2816" s="153" customFormat="1" ht="15"/>
    <row r="2817" s="153" customFormat="1" ht="15"/>
    <row r="2818" s="153" customFormat="1" ht="15"/>
    <row r="2819" s="153" customFormat="1" ht="15"/>
    <row r="2820" s="153" customFormat="1" ht="15"/>
    <row r="2821" s="153" customFormat="1" ht="15"/>
    <row r="2822" s="153" customFormat="1" ht="15"/>
    <row r="2823" s="153" customFormat="1" ht="15"/>
    <row r="2824" s="153" customFormat="1" ht="15"/>
    <row r="2825" s="153" customFormat="1" ht="15"/>
    <row r="2826" s="153" customFormat="1" ht="15"/>
    <row r="2827" s="153" customFormat="1" ht="15"/>
    <row r="2828" s="153" customFormat="1" ht="15"/>
    <row r="2829" s="153" customFormat="1" ht="15"/>
    <row r="2830" s="153" customFormat="1" ht="15"/>
    <row r="2831" s="153" customFormat="1" ht="15"/>
    <row r="2832" s="153" customFormat="1" ht="15"/>
    <row r="2833" s="153" customFormat="1" ht="15"/>
    <row r="2834" s="153" customFormat="1" ht="15"/>
    <row r="2835" s="153" customFormat="1" ht="15"/>
    <row r="2836" s="153" customFormat="1" ht="15"/>
    <row r="2837" s="153" customFormat="1" ht="15"/>
    <row r="2838" s="153" customFormat="1" ht="15"/>
    <row r="2839" s="153" customFormat="1" ht="15"/>
    <row r="2840" s="153" customFormat="1" ht="15"/>
    <row r="2841" s="153" customFormat="1" ht="15"/>
    <row r="2842" s="153" customFormat="1" ht="15"/>
    <row r="2843" s="153" customFormat="1" ht="15"/>
    <row r="2844" s="153" customFormat="1" ht="15"/>
    <row r="2845" s="153" customFormat="1" ht="15"/>
    <row r="2846" s="153" customFormat="1" ht="15"/>
    <row r="2847" s="153" customFormat="1" ht="15"/>
    <row r="2848" s="153" customFormat="1" ht="15"/>
    <row r="2849" s="153" customFormat="1" ht="15"/>
    <row r="2850" s="153" customFormat="1" ht="15"/>
    <row r="2851" s="153" customFormat="1" ht="15"/>
    <row r="2852" s="153" customFormat="1" ht="15"/>
    <row r="2853" s="153" customFormat="1" ht="15"/>
    <row r="2854" s="153" customFormat="1" ht="15"/>
    <row r="2855" s="153" customFormat="1" ht="15"/>
    <row r="2856" s="153" customFormat="1" ht="15"/>
    <row r="2857" s="153" customFormat="1" ht="15"/>
    <row r="2858" s="153" customFormat="1" ht="15"/>
    <row r="2859" s="153" customFormat="1" ht="15"/>
    <row r="2860" s="153" customFormat="1" ht="15"/>
    <row r="2861" s="153" customFormat="1" ht="15"/>
    <row r="2862" s="153" customFormat="1" ht="15"/>
    <row r="2863" s="153" customFormat="1" ht="15"/>
    <row r="2864" s="153" customFormat="1" ht="15"/>
    <row r="2865" s="153" customFormat="1" ht="15"/>
    <row r="2866" s="153" customFormat="1" ht="15"/>
    <row r="2867" s="153" customFormat="1" ht="15"/>
    <row r="2868" s="153" customFormat="1" ht="15"/>
    <row r="2869" s="153" customFormat="1" ht="15"/>
    <row r="2870" s="153" customFormat="1" ht="15"/>
    <row r="2871" s="153" customFormat="1" ht="15"/>
    <row r="2872" s="153" customFormat="1" ht="15"/>
    <row r="2873" s="153" customFormat="1" ht="15"/>
    <row r="2874" s="153" customFormat="1" ht="15"/>
    <row r="2875" s="153" customFormat="1" ht="15"/>
    <row r="2876" s="153" customFormat="1" ht="15"/>
    <row r="2877" s="153" customFormat="1" ht="15"/>
    <row r="2878" s="153" customFormat="1" ht="15"/>
    <row r="2879" s="153" customFormat="1" ht="15"/>
    <row r="2880" s="153" customFormat="1" ht="15"/>
    <row r="2881" s="153" customFormat="1" ht="15"/>
    <row r="2882" s="153" customFormat="1" ht="15"/>
    <row r="2883" s="153" customFormat="1" ht="15"/>
    <row r="2884" s="153" customFormat="1" ht="15"/>
    <row r="2885" s="153" customFormat="1" ht="15"/>
    <row r="2886" s="153" customFormat="1" ht="15"/>
    <row r="2887" s="153" customFormat="1" ht="15"/>
    <row r="2888" s="153" customFormat="1" ht="15"/>
    <row r="2889" s="153" customFormat="1" ht="15"/>
    <row r="2890" s="153" customFormat="1" ht="15"/>
    <row r="2891" s="153" customFormat="1" ht="15"/>
    <row r="2892" s="153" customFormat="1" ht="15"/>
    <row r="2893" s="153" customFormat="1" ht="15"/>
    <row r="2894" s="153" customFormat="1" ht="15"/>
    <row r="2895" s="153" customFormat="1" ht="15"/>
    <row r="2896" s="153" customFormat="1" ht="15"/>
    <row r="2897" s="153" customFormat="1" ht="15"/>
    <row r="2898" s="153" customFormat="1" ht="15"/>
    <row r="2899" s="153" customFormat="1" ht="15"/>
    <row r="2900" s="153" customFormat="1" ht="15"/>
    <row r="2901" s="153" customFormat="1" ht="15"/>
    <row r="2902" s="153" customFormat="1" ht="15"/>
    <row r="2903" s="153" customFormat="1" ht="15"/>
    <row r="2904" s="153" customFormat="1" ht="15"/>
    <row r="2905" s="153" customFormat="1" ht="15"/>
    <row r="2906" s="153" customFormat="1" ht="15"/>
    <row r="2907" s="153" customFormat="1" ht="15"/>
    <row r="2908" s="153" customFormat="1" ht="15"/>
    <row r="2909" s="153" customFormat="1" ht="15"/>
    <row r="2910" s="153" customFormat="1" ht="15"/>
    <row r="2911" s="153" customFormat="1" ht="15"/>
    <row r="2912" s="153" customFormat="1" ht="15"/>
    <row r="2913" s="153" customFormat="1" ht="15"/>
    <row r="2914" s="153" customFormat="1" ht="15"/>
    <row r="2915" s="153" customFormat="1" ht="15"/>
    <row r="2916" s="153" customFormat="1" ht="15"/>
    <row r="2917" s="153" customFormat="1" ht="15"/>
    <row r="2918" s="153" customFormat="1" ht="15"/>
    <row r="2919" s="153" customFormat="1" ht="15"/>
    <row r="2920" s="153" customFormat="1" ht="15"/>
    <row r="2921" s="153" customFormat="1" ht="15"/>
    <row r="2922" s="153" customFormat="1" ht="15"/>
    <row r="2923" s="153" customFormat="1" ht="15"/>
    <row r="2924" s="153" customFormat="1" ht="15"/>
    <row r="2925" s="153" customFormat="1" ht="15"/>
    <row r="2926" s="153" customFormat="1" ht="15"/>
    <row r="2927" s="153" customFormat="1" ht="15"/>
    <row r="2928" s="153" customFormat="1" ht="15"/>
    <row r="2929" s="153" customFormat="1" ht="15"/>
    <row r="2930" s="153" customFormat="1" ht="15"/>
    <row r="2931" s="153" customFormat="1" ht="15"/>
    <row r="2932" s="153" customFormat="1" ht="15"/>
    <row r="2933" s="153" customFormat="1" ht="15"/>
    <row r="2934" s="153" customFormat="1" ht="15"/>
    <row r="2935" s="153" customFormat="1" ht="15"/>
    <row r="2936" s="153" customFormat="1" ht="15"/>
    <row r="2937" s="153" customFormat="1" ht="15"/>
    <row r="2938" s="153" customFormat="1" ht="15"/>
    <row r="2939" s="153" customFormat="1" ht="15"/>
    <row r="2940" s="153" customFormat="1" ht="15"/>
    <row r="2941" s="153" customFormat="1" ht="15"/>
    <row r="2942" s="153" customFormat="1" ht="15"/>
    <row r="2943" s="153" customFormat="1" ht="15"/>
    <row r="2944" s="153" customFormat="1" ht="15"/>
    <row r="2945" s="153" customFormat="1" ht="15"/>
    <row r="2946" s="153" customFormat="1" ht="15"/>
    <row r="2947" s="153" customFormat="1" ht="15"/>
    <row r="2948" s="153" customFormat="1" ht="15"/>
    <row r="2949" s="153" customFormat="1" ht="15"/>
    <row r="2950" s="153" customFormat="1" ht="15"/>
    <row r="2951" s="153" customFormat="1" ht="15"/>
    <row r="2952" s="153" customFormat="1" ht="15"/>
    <row r="2953" s="153" customFormat="1" ht="15"/>
    <row r="2954" s="153" customFormat="1" ht="15"/>
    <row r="2955" s="153" customFormat="1" ht="15"/>
    <row r="2956" s="153" customFormat="1" ht="15"/>
    <row r="2957" s="153" customFormat="1" ht="15"/>
    <row r="2958" s="153" customFormat="1" ht="15"/>
    <row r="2959" s="153" customFormat="1" ht="15"/>
    <row r="2960" s="153" customFormat="1" ht="15"/>
    <row r="2961" s="153" customFormat="1" ht="15"/>
    <row r="2962" s="153" customFormat="1" ht="15"/>
    <row r="2963" s="153" customFormat="1" ht="15"/>
    <row r="2964" s="153" customFormat="1" ht="15"/>
    <row r="2965" s="153" customFormat="1" ht="15"/>
    <row r="2966" s="153" customFormat="1" ht="15"/>
    <row r="2967" s="153" customFormat="1" ht="15"/>
    <row r="2968" s="153" customFormat="1" ht="15"/>
    <row r="2969" s="153" customFormat="1" ht="15"/>
    <row r="2970" s="153" customFormat="1" ht="15"/>
    <row r="2971" s="153" customFormat="1" ht="15"/>
    <row r="2972" s="153" customFormat="1" ht="15"/>
    <row r="2973" s="153" customFormat="1" ht="15"/>
    <row r="2974" s="153" customFormat="1" ht="15"/>
    <row r="2975" s="153" customFormat="1" ht="15"/>
    <row r="2976" s="153" customFormat="1" ht="15"/>
    <row r="2977" s="153" customFormat="1" ht="15"/>
    <row r="2978" s="153" customFormat="1" ht="15"/>
    <row r="2979" s="153" customFormat="1" ht="15"/>
    <row r="2980" s="153" customFormat="1" ht="15"/>
    <row r="2981" s="153" customFormat="1" ht="15"/>
    <row r="2982" s="153" customFormat="1" ht="15"/>
    <row r="2983" s="153" customFormat="1" ht="15"/>
    <row r="2984" s="153" customFormat="1" ht="15"/>
    <row r="2985" s="153" customFormat="1" ht="15"/>
    <row r="2986" s="153" customFormat="1" ht="15"/>
    <row r="2987" s="153" customFormat="1" ht="15"/>
    <row r="2988" s="153" customFormat="1" ht="15"/>
    <row r="2989" s="153" customFormat="1" ht="15"/>
    <row r="2990" s="153" customFormat="1" ht="15"/>
    <row r="2991" s="153" customFormat="1" ht="15"/>
    <row r="2992" s="153" customFormat="1" ht="15"/>
    <row r="2993" s="153" customFormat="1" ht="15"/>
    <row r="2994" s="153" customFormat="1" ht="15"/>
    <row r="2995" s="153" customFormat="1" ht="15"/>
    <row r="2996" s="153" customFormat="1" ht="15"/>
    <row r="2997" s="153" customFormat="1" ht="15"/>
    <row r="2998" s="153" customFormat="1" ht="15"/>
    <row r="2999" s="153" customFormat="1" ht="15"/>
    <row r="3000" s="153" customFormat="1" ht="15"/>
    <row r="3001" s="153" customFormat="1" ht="15"/>
    <row r="3002" s="153" customFormat="1" ht="15"/>
    <row r="3003" s="153" customFormat="1" ht="15"/>
    <row r="3004" s="153" customFormat="1" ht="15"/>
    <row r="3005" s="153" customFormat="1" ht="15"/>
    <row r="3006" s="153" customFormat="1" ht="15"/>
    <row r="3007" s="153" customFormat="1" ht="15"/>
    <row r="3008" s="153" customFormat="1" ht="15"/>
    <row r="3009" s="153" customFormat="1" ht="15"/>
    <row r="3010" s="153" customFormat="1" ht="15"/>
    <row r="3011" s="153" customFormat="1" ht="15"/>
    <row r="3012" s="153" customFormat="1" ht="15"/>
    <row r="3013" s="153" customFormat="1" ht="15"/>
    <row r="3014" s="153" customFormat="1" ht="15"/>
    <row r="3015" s="153" customFormat="1" ht="15"/>
    <row r="3016" s="153" customFormat="1" ht="15"/>
    <row r="3017" s="153" customFormat="1" ht="15"/>
    <row r="3018" s="153" customFormat="1" ht="15"/>
    <row r="3019" s="153" customFormat="1" ht="15"/>
    <row r="3020" s="153" customFormat="1" ht="15"/>
    <row r="3021" s="153" customFormat="1" ht="15"/>
    <row r="3022" s="153" customFormat="1" ht="15"/>
    <row r="3023" s="153" customFormat="1" ht="15"/>
    <row r="3024" s="153" customFormat="1" ht="15"/>
    <row r="3025" s="153" customFormat="1" ht="15"/>
    <row r="3026" s="153" customFormat="1" ht="15"/>
    <row r="3027" s="153" customFormat="1" ht="15"/>
    <row r="3028" s="153" customFormat="1" ht="15"/>
    <row r="3029" s="153" customFormat="1" ht="15"/>
    <row r="3030" s="153" customFormat="1" ht="15"/>
    <row r="3031" s="153" customFormat="1" ht="15"/>
    <row r="3032" s="153" customFormat="1" ht="15"/>
    <row r="3033" s="153" customFormat="1" ht="15"/>
    <row r="3034" s="153" customFormat="1" ht="15"/>
    <row r="3035" s="153" customFormat="1" ht="15"/>
    <row r="3036" s="153" customFormat="1" ht="15"/>
    <row r="3037" s="153" customFormat="1" ht="15"/>
    <row r="3038" s="153" customFormat="1" ht="15"/>
    <row r="3039" s="153" customFormat="1" ht="15"/>
    <row r="3040" s="153" customFormat="1" ht="15"/>
    <row r="3041" s="153" customFormat="1" ht="15"/>
    <row r="3042" s="153" customFormat="1" ht="15"/>
    <row r="3043" s="153" customFormat="1" ht="15"/>
    <row r="3044" s="153" customFormat="1" ht="15"/>
    <row r="3045" s="153" customFormat="1" ht="15"/>
    <row r="3046" s="153" customFormat="1" ht="15"/>
    <row r="3047" s="153" customFormat="1" ht="15"/>
    <row r="3048" s="153" customFormat="1" ht="15"/>
    <row r="3049" s="153" customFormat="1" ht="15"/>
    <row r="3050" s="153" customFormat="1" ht="15"/>
    <row r="3051" s="153" customFormat="1" ht="15"/>
    <row r="3052" s="153" customFormat="1" ht="15"/>
    <row r="3053" s="153" customFormat="1" ht="15"/>
    <row r="3054" s="153" customFormat="1" ht="15"/>
    <row r="3055" s="153" customFormat="1" ht="15"/>
    <row r="3056" s="153" customFormat="1" ht="15"/>
    <row r="3057" s="153" customFormat="1" ht="15"/>
    <row r="3058" s="153" customFormat="1" ht="15"/>
    <row r="3059" s="153" customFormat="1" ht="15"/>
    <row r="3060" s="153" customFormat="1" ht="15"/>
    <row r="3061" s="153" customFormat="1" ht="15"/>
    <row r="3062" s="153" customFormat="1" ht="15"/>
    <row r="3063" s="153" customFormat="1" ht="15"/>
    <row r="3064" s="153" customFormat="1" ht="15"/>
    <row r="3065" s="153" customFormat="1" ht="15"/>
    <row r="3066" s="153" customFormat="1" ht="15"/>
    <row r="3067" s="153" customFormat="1" ht="15"/>
    <row r="3068" s="153" customFormat="1" ht="15"/>
    <row r="3069" s="153" customFormat="1" ht="15"/>
    <row r="3070" s="153" customFormat="1" ht="15"/>
    <row r="3071" s="153" customFormat="1" ht="15"/>
    <row r="3072" s="153" customFormat="1" ht="15"/>
    <row r="3073" s="153" customFormat="1" ht="15"/>
    <row r="3074" s="153" customFormat="1" ht="15"/>
    <row r="3075" s="153" customFormat="1" ht="15"/>
    <row r="3076" s="153" customFormat="1" ht="15"/>
    <row r="3077" s="153" customFormat="1" ht="15"/>
    <row r="3078" s="153" customFormat="1" ht="15"/>
    <row r="3079" s="153" customFormat="1" ht="15"/>
    <row r="3080" s="153" customFormat="1" ht="15"/>
    <row r="3081" s="153" customFormat="1" ht="15"/>
    <row r="3082" s="153" customFormat="1" ht="15"/>
    <row r="3083" s="153" customFormat="1" ht="15"/>
    <row r="3084" s="153" customFormat="1" ht="15"/>
    <row r="3085" s="153" customFormat="1" ht="15"/>
    <row r="3086" s="153" customFormat="1" ht="15"/>
    <row r="3087" s="153" customFormat="1" ht="15"/>
    <row r="3088" s="153" customFormat="1" ht="15"/>
    <row r="3089" s="153" customFormat="1" ht="15"/>
    <row r="3090" s="153" customFormat="1" ht="15"/>
    <row r="3091" s="153" customFormat="1" ht="15"/>
    <row r="3092" s="153" customFormat="1" ht="15"/>
    <row r="3093" s="153" customFormat="1" ht="15"/>
    <row r="3094" s="153" customFormat="1" ht="15"/>
    <row r="3095" s="153" customFormat="1" ht="15"/>
    <row r="3096" s="153" customFormat="1" ht="15"/>
    <row r="3097" s="153" customFormat="1" ht="15"/>
    <row r="3098" s="153" customFormat="1" ht="15"/>
    <row r="3099" s="153" customFormat="1" ht="15"/>
    <row r="3100" s="153" customFormat="1" ht="15"/>
    <row r="3101" s="153" customFormat="1" ht="15"/>
    <row r="3102" s="153" customFormat="1" ht="15"/>
    <row r="3103" s="153" customFormat="1" ht="15"/>
    <row r="3104" s="153" customFormat="1" ht="15"/>
    <row r="3105" s="153" customFormat="1" ht="15"/>
    <row r="3106" s="153" customFormat="1" ht="15"/>
    <row r="3107" s="153" customFormat="1" ht="15"/>
    <row r="3108" s="153" customFormat="1" ht="15"/>
    <row r="3109" s="153" customFormat="1" ht="15"/>
    <row r="3110" s="153" customFormat="1" ht="15"/>
    <row r="3111" s="153" customFormat="1" ht="15"/>
    <row r="3112" s="153" customFormat="1" ht="15"/>
    <row r="3113" s="153" customFormat="1" ht="15"/>
    <row r="3114" s="153" customFormat="1" ht="15"/>
    <row r="3115" s="153" customFormat="1" ht="15"/>
    <row r="3116" s="153" customFormat="1" ht="15"/>
    <row r="3117" s="153" customFormat="1" ht="15"/>
    <row r="3118" s="153" customFormat="1" ht="15"/>
    <row r="3119" s="153" customFormat="1" ht="15"/>
    <row r="3120" s="153" customFormat="1" ht="15"/>
    <row r="3121" s="153" customFormat="1" ht="15"/>
    <row r="3122" s="153" customFormat="1" ht="15"/>
    <row r="3123" s="153" customFormat="1" ht="15"/>
    <row r="3124" s="153" customFormat="1" ht="15"/>
    <row r="3125" s="153" customFormat="1" ht="15"/>
    <row r="3126" s="153" customFormat="1" ht="15"/>
    <row r="3127" s="153" customFormat="1" ht="15"/>
    <row r="3128" s="153" customFormat="1" ht="15"/>
    <row r="3129" s="153" customFormat="1" ht="15"/>
    <row r="3130" s="153" customFormat="1" ht="15"/>
    <row r="3131" s="153" customFormat="1" ht="15"/>
    <row r="3132" s="153" customFormat="1" ht="15"/>
    <row r="3133" s="153" customFormat="1" ht="15"/>
    <row r="3134" s="153" customFormat="1" ht="15"/>
    <row r="3135" s="153" customFormat="1" ht="15"/>
    <row r="3136" s="153" customFormat="1" ht="15"/>
    <row r="3137" s="153" customFormat="1" ht="15"/>
    <row r="3138" s="153" customFormat="1" ht="15"/>
    <row r="3139" s="153" customFormat="1" ht="15"/>
    <row r="3140" s="153" customFormat="1" ht="15"/>
    <row r="3141" s="153" customFormat="1" ht="15"/>
    <row r="3142" s="153" customFormat="1" ht="15"/>
    <row r="3143" s="153" customFormat="1" ht="15"/>
    <row r="3144" s="153" customFormat="1" ht="15"/>
    <row r="3145" s="153" customFormat="1" ht="15"/>
    <row r="3146" s="153" customFormat="1" ht="15"/>
    <row r="3147" s="153" customFormat="1" ht="15"/>
    <row r="3148" s="153" customFormat="1" ht="15"/>
    <row r="3149" s="153" customFormat="1" ht="15"/>
    <row r="3150" s="153" customFormat="1" ht="15"/>
    <row r="3151" s="153" customFormat="1" ht="15"/>
    <row r="3152" s="153" customFormat="1" ht="15"/>
    <row r="3153" s="153" customFormat="1" ht="15"/>
    <row r="3154" s="153" customFormat="1" ht="15"/>
    <row r="3155" s="153" customFormat="1" ht="15"/>
    <row r="3156" s="153" customFormat="1" ht="15"/>
    <row r="3157" s="153" customFormat="1" ht="15"/>
    <row r="3158" s="153" customFormat="1" ht="15"/>
    <row r="3159" s="153" customFormat="1" ht="15"/>
    <row r="3160" s="153" customFormat="1" ht="15"/>
    <row r="3161" s="153" customFormat="1" ht="15"/>
    <row r="3162" s="153" customFormat="1" ht="15"/>
    <row r="3163" s="153" customFormat="1" ht="15"/>
    <row r="3164" s="153" customFormat="1" ht="15"/>
    <row r="3165" s="153" customFormat="1" ht="15"/>
    <row r="3166" s="153" customFormat="1" ht="15"/>
    <row r="3167" s="153" customFormat="1" ht="15"/>
    <row r="3168" s="153" customFormat="1" ht="15"/>
    <row r="3169" s="153" customFormat="1" ht="15"/>
    <row r="3170" s="153" customFormat="1" ht="15"/>
    <row r="3171" s="153" customFormat="1" ht="15"/>
    <row r="3172" s="153" customFormat="1" ht="15"/>
    <row r="3173" s="153" customFormat="1" ht="15"/>
    <row r="3174" s="153" customFormat="1" ht="15"/>
    <row r="3175" s="153" customFormat="1" ht="15"/>
    <row r="3176" s="153" customFormat="1" ht="15"/>
    <row r="3177" s="153" customFormat="1" ht="15"/>
    <row r="3178" s="153" customFormat="1" ht="15"/>
    <row r="3179" s="153" customFormat="1" ht="15"/>
    <row r="3180" s="153" customFormat="1" ht="15"/>
    <row r="3181" s="153" customFormat="1" ht="15"/>
    <row r="3182" s="153" customFormat="1" ht="15"/>
    <row r="3183" s="153" customFormat="1" ht="15"/>
    <row r="3184" s="153" customFormat="1" ht="15"/>
    <row r="3185" s="153" customFormat="1" ht="15"/>
    <row r="3186" s="153" customFormat="1" ht="15"/>
    <row r="3187" s="153" customFormat="1" ht="15"/>
    <row r="3188" s="153" customFormat="1" ht="15"/>
    <row r="3189" s="153" customFormat="1" ht="15"/>
    <row r="3190" s="153" customFormat="1" ht="15"/>
    <row r="3191" s="153" customFormat="1" ht="15"/>
    <row r="3192" s="153" customFormat="1" ht="15"/>
    <row r="3193" s="153" customFormat="1" ht="15"/>
    <row r="3194" s="153" customFormat="1" ht="15"/>
    <row r="3195" s="153" customFormat="1" ht="15"/>
    <row r="3196" s="153" customFormat="1" ht="15"/>
    <row r="3197" s="153" customFormat="1" ht="15"/>
    <row r="3198" s="153" customFormat="1" ht="15"/>
    <row r="3199" s="153" customFormat="1" ht="15"/>
    <row r="3200" s="153" customFormat="1" ht="15"/>
    <row r="3201" s="153" customFormat="1" ht="15"/>
    <row r="3202" s="153" customFormat="1" ht="15"/>
    <row r="3203" s="153" customFormat="1" ht="15"/>
    <row r="3204" s="153" customFormat="1" ht="15"/>
    <row r="3205" s="153" customFormat="1" ht="15"/>
    <row r="3206" s="153" customFormat="1" ht="15"/>
    <row r="3207" s="153" customFormat="1" ht="15"/>
    <row r="3208" s="153" customFormat="1" ht="15"/>
    <row r="3209" s="153" customFormat="1" ht="15"/>
    <row r="3210" s="153" customFormat="1" ht="15"/>
    <row r="3211" s="153" customFormat="1" ht="15"/>
    <row r="3212" s="153" customFormat="1" ht="15"/>
    <row r="3213" s="153" customFormat="1" ht="15"/>
    <row r="3214" s="153" customFormat="1" ht="15"/>
    <row r="3215" s="153" customFormat="1" ht="15"/>
    <row r="3216" s="153" customFormat="1" ht="15"/>
    <row r="3217" s="153" customFormat="1" ht="15"/>
    <row r="3218" s="153" customFormat="1" ht="15"/>
    <row r="3219" s="153" customFormat="1" ht="15"/>
    <row r="3220" s="153" customFormat="1" ht="15"/>
    <row r="3221" s="153" customFormat="1" ht="15"/>
    <row r="3222" s="153" customFormat="1" ht="15"/>
    <row r="3223" s="153" customFormat="1" ht="15"/>
    <row r="3224" s="153" customFormat="1" ht="15"/>
    <row r="3225" s="153" customFormat="1" ht="15"/>
    <row r="3226" s="153" customFormat="1" ht="15"/>
    <row r="3227" s="153" customFormat="1" ht="15"/>
    <row r="3228" s="153" customFormat="1" ht="15"/>
    <row r="3229" s="153" customFormat="1" ht="15"/>
    <row r="3230" s="153" customFormat="1" ht="15"/>
    <row r="3231" s="153" customFormat="1" ht="15"/>
    <row r="3232" s="153" customFormat="1" ht="15"/>
    <row r="3233" s="153" customFormat="1" ht="15"/>
    <row r="3234" s="153" customFormat="1" ht="15"/>
    <row r="3235" s="153" customFormat="1" ht="15"/>
    <row r="3236" s="153" customFormat="1" ht="15"/>
    <row r="3237" s="153" customFormat="1" ht="15"/>
    <row r="3238" s="153" customFormat="1" ht="15"/>
    <row r="3239" s="153" customFormat="1" ht="15"/>
    <row r="3240" s="153" customFormat="1" ht="15"/>
    <row r="3241" s="153" customFormat="1" ht="15"/>
    <row r="3242" s="153" customFormat="1" ht="15"/>
    <row r="3243" s="153" customFormat="1" ht="15"/>
    <row r="3244" s="153" customFormat="1" ht="15"/>
    <row r="3245" s="153" customFormat="1" ht="15"/>
    <row r="3246" s="153" customFormat="1" ht="15"/>
    <row r="3247" s="153" customFormat="1" ht="15"/>
    <row r="3248" s="153" customFormat="1" ht="15"/>
    <row r="3249" s="153" customFormat="1" ht="15"/>
    <row r="3250" s="153" customFormat="1" ht="15"/>
    <row r="3251" s="153" customFormat="1" ht="15"/>
    <row r="3252" s="153" customFormat="1" ht="15"/>
    <row r="3253" s="153" customFormat="1" ht="15"/>
    <row r="3254" s="153" customFormat="1" ht="15"/>
    <row r="3255" s="153" customFormat="1" ht="15"/>
    <row r="3256" s="153" customFormat="1" ht="15"/>
    <row r="3257" s="153" customFormat="1" ht="15"/>
    <row r="3258" s="153" customFormat="1" ht="15"/>
    <row r="3259" s="153" customFormat="1" ht="15"/>
    <row r="3260" s="153" customFormat="1" ht="15"/>
    <row r="3261" s="153" customFormat="1" ht="15"/>
    <row r="3262" s="153" customFormat="1" ht="15"/>
    <row r="3263" s="153" customFormat="1" ht="15"/>
    <row r="3264" s="153" customFormat="1" ht="15"/>
    <row r="3265" s="153" customFormat="1" ht="15"/>
    <row r="3266" s="153" customFormat="1" ht="15"/>
    <row r="3267" s="153" customFormat="1" ht="15"/>
    <row r="3268" s="153" customFormat="1" ht="15"/>
    <row r="3269" s="153" customFormat="1" ht="15"/>
    <row r="3270" s="153" customFormat="1" ht="15"/>
    <row r="3271" s="153" customFormat="1" ht="15"/>
    <row r="3272" s="153" customFormat="1" ht="15"/>
    <row r="3273" s="153" customFormat="1" ht="15"/>
    <row r="3274" s="153" customFormat="1" ht="15"/>
    <row r="3275" s="153" customFormat="1" ht="15"/>
    <row r="3276" s="153" customFormat="1" ht="15"/>
    <row r="3277" s="153" customFormat="1" ht="15"/>
    <row r="3278" s="153" customFormat="1" ht="15"/>
    <row r="3279" s="153" customFormat="1" ht="15"/>
    <row r="3280" s="153" customFormat="1" ht="15"/>
    <row r="3281" s="153" customFormat="1" ht="15"/>
    <row r="3282" s="153" customFormat="1" ht="15"/>
    <row r="3283" s="153" customFormat="1" ht="15"/>
    <row r="3284" s="153" customFormat="1" ht="15"/>
    <row r="3285" s="153" customFormat="1" ht="15"/>
    <row r="3286" s="153" customFormat="1" ht="15"/>
    <row r="3287" s="153" customFormat="1" ht="15"/>
    <row r="3288" s="153" customFormat="1" ht="15"/>
    <row r="3289" s="153" customFormat="1" ht="15"/>
    <row r="3290" s="153" customFormat="1" ht="15"/>
    <row r="3291" s="153" customFormat="1" ht="15"/>
    <row r="3292" s="153" customFormat="1" ht="15"/>
    <row r="3293" s="153" customFormat="1" ht="15"/>
    <row r="3294" s="153" customFormat="1" ht="15"/>
    <row r="3295" s="153" customFormat="1" ht="15"/>
    <row r="3296" s="153" customFormat="1" ht="15"/>
    <row r="3297" s="153" customFormat="1" ht="15"/>
    <row r="3298" s="153" customFormat="1" ht="15"/>
    <row r="3299" s="153" customFormat="1" ht="15"/>
    <row r="3300" s="153" customFormat="1" ht="15"/>
    <row r="3301" s="153" customFormat="1" ht="15"/>
    <row r="3302" s="153" customFormat="1" ht="15"/>
    <row r="3303" s="153" customFormat="1" ht="15"/>
    <row r="3304" s="153" customFormat="1" ht="15"/>
    <row r="3305" s="153" customFormat="1" ht="15"/>
    <row r="3306" s="153" customFormat="1" ht="15"/>
    <row r="3307" s="153" customFormat="1" ht="15"/>
    <row r="3308" s="153" customFormat="1" ht="15"/>
    <row r="3309" s="153" customFormat="1" ht="15"/>
    <row r="3310" s="153" customFormat="1" ht="15"/>
    <row r="3311" s="153" customFormat="1" ht="15"/>
    <row r="3312" s="153" customFormat="1" ht="15"/>
    <row r="3313" s="153" customFormat="1" ht="15"/>
    <row r="3314" s="153" customFormat="1" ht="15"/>
    <row r="3315" s="153" customFormat="1" ht="15"/>
    <row r="3316" s="153" customFormat="1" ht="15"/>
    <row r="3317" s="153" customFormat="1" ht="15"/>
    <row r="3318" s="153" customFormat="1" ht="15"/>
    <row r="3319" s="153" customFormat="1" ht="15"/>
    <row r="3320" s="153" customFormat="1" ht="15"/>
    <row r="3321" s="153" customFormat="1" ht="15"/>
    <row r="3322" s="153" customFormat="1" ht="15"/>
    <row r="3323" s="153" customFormat="1" ht="15"/>
    <row r="3324" s="153" customFormat="1" ht="15"/>
    <row r="3325" s="153" customFormat="1" ht="15"/>
    <row r="3326" s="153" customFormat="1" ht="15"/>
    <row r="3327" s="153" customFormat="1" ht="15"/>
    <row r="3328" s="153" customFormat="1" ht="15"/>
    <row r="3329" s="153" customFormat="1" ht="15"/>
    <row r="3330" s="153" customFormat="1" ht="15"/>
    <row r="3331" s="153" customFormat="1" ht="15"/>
    <row r="3332" s="153" customFormat="1" ht="15"/>
    <row r="3333" s="153" customFormat="1" ht="15"/>
    <row r="3334" s="153" customFormat="1" ht="15"/>
    <row r="3335" s="153" customFormat="1" ht="15"/>
    <row r="3336" s="153" customFormat="1" ht="15"/>
    <row r="3337" s="153" customFormat="1" ht="15"/>
    <row r="3338" s="153" customFormat="1" ht="15"/>
    <row r="3339" s="153" customFormat="1" ht="15"/>
    <row r="3340" s="153" customFormat="1" ht="15"/>
    <row r="3341" s="153" customFormat="1" ht="15"/>
    <row r="3342" s="153" customFormat="1" ht="15"/>
    <row r="3343" s="153" customFormat="1" ht="15"/>
    <row r="3344" s="153" customFormat="1" ht="15"/>
    <row r="3345" s="153" customFormat="1" ht="15"/>
    <row r="3346" s="153" customFormat="1" ht="15"/>
    <row r="3347" s="153" customFormat="1" ht="15"/>
    <row r="3348" s="153" customFormat="1" ht="15"/>
    <row r="3349" s="153" customFormat="1" ht="15"/>
    <row r="3350" s="153" customFormat="1" ht="15"/>
    <row r="3351" s="153" customFormat="1" ht="15"/>
    <row r="3352" s="153" customFormat="1" ht="15"/>
    <row r="3353" s="153" customFormat="1" ht="15"/>
    <row r="3354" s="153" customFormat="1" ht="15"/>
    <row r="3355" s="153" customFormat="1" ht="15"/>
    <row r="3356" s="153" customFormat="1" ht="15"/>
    <row r="3357" s="153" customFormat="1" ht="15"/>
    <row r="3358" s="153" customFormat="1" ht="15"/>
    <row r="3359" s="153" customFormat="1" ht="15"/>
    <row r="3360" s="153" customFormat="1" ht="15"/>
    <row r="3361" s="153" customFormat="1" ht="15"/>
    <row r="3362" s="153" customFormat="1" ht="15"/>
    <row r="3363" s="153" customFormat="1" ht="15"/>
    <row r="3364" s="153" customFormat="1" ht="15"/>
    <row r="3365" s="153" customFormat="1" ht="15"/>
    <row r="3366" s="153" customFormat="1" ht="15"/>
    <row r="3367" s="153" customFormat="1" ht="15"/>
    <row r="3368" s="153" customFormat="1" ht="15"/>
    <row r="3369" s="153" customFormat="1" ht="15"/>
    <row r="3370" s="153" customFormat="1" ht="15"/>
    <row r="3371" s="153" customFormat="1" ht="15"/>
    <row r="3372" s="153" customFormat="1" ht="15"/>
    <row r="3373" s="153" customFormat="1" ht="15"/>
    <row r="3374" s="153" customFormat="1" ht="15"/>
    <row r="3375" s="153" customFormat="1" ht="15"/>
    <row r="3376" s="153" customFormat="1" ht="15"/>
    <row r="3377" s="153" customFormat="1" ht="15"/>
    <row r="3378" s="153" customFormat="1" ht="15"/>
    <row r="3379" s="153" customFormat="1" ht="15"/>
    <row r="3380" s="153" customFormat="1" ht="15"/>
    <row r="3381" s="153" customFormat="1" ht="15"/>
    <row r="3382" s="153" customFormat="1" ht="15"/>
    <row r="3383" s="153" customFormat="1" ht="15"/>
    <row r="3384" s="153" customFormat="1" ht="15"/>
    <row r="3385" s="153" customFormat="1" ht="15"/>
    <row r="3386" s="153" customFormat="1" ht="15"/>
    <row r="3387" s="153" customFormat="1" ht="15"/>
    <row r="3388" s="153" customFormat="1" ht="15"/>
    <row r="3389" s="153" customFormat="1" ht="15"/>
    <row r="3390" s="153" customFormat="1" ht="15"/>
    <row r="3391" s="153" customFormat="1" ht="15"/>
    <row r="3392" s="153" customFormat="1" ht="15"/>
    <row r="3393" s="153" customFormat="1" ht="15"/>
    <row r="3394" s="153" customFormat="1" ht="15"/>
    <row r="3395" s="153" customFormat="1" ht="15"/>
    <row r="3396" s="153" customFormat="1" ht="15"/>
    <row r="3397" s="153" customFormat="1" ht="15"/>
    <row r="3398" s="153" customFormat="1" ht="15"/>
    <row r="3399" s="153" customFormat="1" ht="15"/>
    <row r="3400" s="153" customFormat="1" ht="15"/>
    <row r="3401" s="153" customFormat="1" ht="15"/>
    <row r="3402" s="153" customFormat="1" ht="15"/>
    <row r="3403" s="153" customFormat="1" ht="15"/>
    <row r="3404" s="153" customFormat="1" ht="15"/>
    <row r="3405" s="153" customFormat="1" ht="15"/>
    <row r="3406" s="153" customFormat="1" ht="15"/>
    <row r="3407" s="153" customFormat="1" ht="15"/>
    <row r="3408" s="153" customFormat="1" ht="15"/>
    <row r="3409" s="153" customFormat="1" ht="15"/>
    <row r="3410" s="153" customFormat="1" ht="15"/>
    <row r="3411" s="153" customFormat="1" ht="15"/>
    <row r="3412" s="153" customFormat="1" ht="15"/>
    <row r="3413" s="153" customFormat="1" ht="15"/>
    <row r="3414" s="153" customFormat="1" ht="15"/>
    <row r="3415" s="153" customFormat="1" ht="15"/>
    <row r="3416" s="153" customFormat="1" ht="15"/>
    <row r="3417" s="153" customFormat="1" ht="15"/>
    <row r="3418" s="153" customFormat="1" ht="15"/>
    <row r="3419" s="153" customFormat="1" ht="15"/>
    <row r="3420" s="153" customFormat="1" ht="15"/>
    <row r="3421" s="153" customFormat="1" ht="15"/>
    <row r="3422" s="153" customFormat="1" ht="15"/>
    <row r="3423" s="153" customFormat="1" ht="15"/>
    <row r="3424" s="153" customFormat="1" ht="15"/>
    <row r="3425" s="153" customFormat="1" ht="15"/>
    <row r="3426" s="153" customFormat="1" ht="15"/>
    <row r="3427" s="153" customFormat="1" ht="15"/>
    <row r="3428" s="153" customFormat="1" ht="15"/>
    <row r="3429" s="153" customFormat="1" ht="15"/>
    <row r="3430" s="153" customFormat="1" ht="15"/>
    <row r="3431" s="153" customFormat="1" ht="15"/>
    <row r="3432" s="153" customFormat="1" ht="15"/>
    <row r="3433" s="153" customFormat="1" ht="15"/>
    <row r="3434" s="153" customFormat="1" ht="15"/>
    <row r="3435" s="153" customFormat="1" ht="15"/>
    <row r="3436" s="153" customFormat="1" ht="15"/>
    <row r="3437" s="153" customFormat="1" ht="15"/>
    <row r="3438" s="153" customFormat="1" ht="15"/>
    <row r="3439" s="153" customFormat="1" ht="15"/>
    <row r="3440" s="153" customFormat="1" ht="15"/>
    <row r="3441" s="153" customFormat="1" ht="15"/>
    <row r="3442" s="153" customFormat="1" ht="15"/>
    <row r="3443" s="153" customFormat="1" ht="15"/>
    <row r="3444" s="153" customFormat="1" ht="15"/>
    <row r="3445" s="153" customFormat="1" ht="15"/>
    <row r="3446" s="153" customFormat="1" ht="15"/>
    <row r="3447" s="153" customFormat="1" ht="15"/>
    <row r="3448" s="153" customFormat="1" ht="15"/>
    <row r="3449" s="153" customFormat="1" ht="15"/>
    <row r="3450" s="153" customFormat="1" ht="15"/>
    <row r="3451" s="153" customFormat="1" ht="15"/>
    <row r="3452" s="153" customFormat="1" ht="15"/>
    <row r="3453" s="153" customFormat="1" ht="15"/>
    <row r="3454" s="153" customFormat="1" ht="15"/>
    <row r="3455" s="153" customFormat="1" ht="15"/>
    <row r="3456" s="153" customFormat="1" ht="15"/>
    <row r="3457" s="153" customFormat="1" ht="15"/>
    <row r="3458" s="153" customFormat="1" ht="15"/>
    <row r="3459" s="153" customFormat="1" ht="15"/>
    <row r="3460" s="153" customFormat="1" ht="15"/>
    <row r="3461" s="153" customFormat="1" ht="15"/>
    <row r="3462" s="153" customFormat="1" ht="15"/>
    <row r="3463" s="153" customFormat="1" ht="15"/>
    <row r="3464" s="153" customFormat="1" ht="15"/>
    <row r="3465" s="153" customFormat="1" ht="15"/>
    <row r="3466" s="153" customFormat="1" ht="15"/>
    <row r="3467" s="153" customFormat="1" ht="15"/>
    <row r="3468" s="153" customFormat="1" ht="15"/>
    <row r="3469" s="153" customFormat="1" ht="15"/>
    <row r="3470" s="153" customFormat="1" ht="15"/>
    <row r="3471" s="153" customFormat="1" ht="15"/>
    <row r="3472" s="153" customFormat="1" ht="15"/>
    <row r="3473" s="153" customFormat="1" ht="15"/>
    <row r="3474" s="153" customFormat="1" ht="15"/>
    <row r="3475" s="153" customFormat="1" ht="15"/>
    <row r="3476" s="153" customFormat="1" ht="15"/>
    <row r="3477" s="153" customFormat="1" ht="15"/>
    <row r="3478" s="153" customFormat="1" ht="15"/>
    <row r="3479" s="153" customFormat="1" ht="15"/>
    <row r="3480" s="153" customFormat="1" ht="15"/>
    <row r="3481" s="153" customFormat="1" ht="15"/>
    <row r="3482" s="153" customFormat="1" ht="15"/>
    <row r="3483" s="153" customFormat="1" ht="15"/>
    <row r="3484" s="153" customFormat="1" ht="15"/>
    <row r="3485" s="153" customFormat="1" ht="15"/>
    <row r="3486" s="153" customFormat="1" ht="15"/>
    <row r="3487" s="153" customFormat="1" ht="15"/>
    <row r="3488" s="153" customFormat="1" ht="15"/>
    <row r="3489" s="153" customFormat="1" ht="15"/>
    <row r="3490" s="153" customFormat="1" ht="15"/>
    <row r="3491" s="153" customFormat="1" ht="15"/>
    <row r="3492" s="153" customFormat="1" ht="15"/>
    <row r="3493" s="153" customFormat="1" ht="15"/>
    <row r="3494" s="153" customFormat="1" ht="15"/>
    <row r="3495" s="153" customFormat="1" ht="15"/>
    <row r="3496" s="153" customFormat="1" ht="15"/>
    <row r="3497" s="153" customFormat="1" ht="15"/>
    <row r="3498" s="153" customFormat="1" ht="15"/>
    <row r="3499" s="153" customFormat="1" ht="15"/>
    <row r="3500" s="153" customFormat="1" ht="15"/>
    <row r="3501" s="153" customFormat="1" ht="15"/>
    <row r="3502" s="153" customFormat="1" ht="15"/>
    <row r="3503" s="153" customFormat="1" ht="15"/>
    <row r="3504" s="153" customFormat="1" ht="15"/>
    <row r="3505" s="153" customFormat="1" ht="15"/>
    <row r="3506" s="153" customFormat="1" ht="15"/>
    <row r="3507" s="153" customFormat="1" ht="15"/>
    <row r="3508" s="153" customFormat="1" ht="15"/>
    <row r="3509" s="153" customFormat="1" ht="15"/>
    <row r="3510" s="153" customFormat="1" ht="15"/>
    <row r="3511" s="153" customFormat="1" ht="15"/>
    <row r="3512" s="153" customFormat="1" ht="15"/>
    <row r="3513" s="153" customFormat="1" ht="15"/>
    <row r="3514" s="153" customFormat="1" ht="15"/>
    <row r="3515" s="153" customFormat="1" ht="15"/>
    <row r="3516" s="153" customFormat="1" ht="15"/>
    <row r="3517" s="153" customFormat="1" ht="15"/>
    <row r="3518" s="153" customFormat="1" ht="15"/>
    <row r="3519" s="153" customFormat="1" ht="15"/>
    <row r="3520" s="153" customFormat="1" ht="15"/>
    <row r="3521" s="153" customFormat="1" ht="15"/>
    <row r="3522" s="153" customFormat="1" ht="15"/>
    <row r="3523" s="153" customFormat="1" ht="15"/>
    <row r="3524" s="153" customFormat="1" ht="15"/>
    <row r="3525" s="153" customFormat="1" ht="15"/>
    <row r="3526" s="153" customFormat="1" ht="15"/>
    <row r="3527" s="153" customFormat="1" ht="15"/>
    <row r="3528" s="153" customFormat="1" ht="15"/>
    <row r="3529" s="153" customFormat="1" ht="15"/>
    <row r="3530" s="153" customFormat="1" ht="15"/>
    <row r="3531" s="153" customFormat="1" ht="15"/>
    <row r="3532" s="153" customFormat="1" ht="15"/>
    <row r="3533" s="153" customFormat="1" ht="15"/>
    <row r="3534" s="153" customFormat="1" ht="15"/>
    <row r="3535" s="153" customFormat="1" ht="15"/>
    <row r="3536" s="153" customFormat="1" ht="15"/>
    <row r="3537" s="153" customFormat="1" ht="15"/>
    <row r="3538" s="153" customFormat="1" ht="15"/>
    <row r="3539" s="153" customFormat="1" ht="15"/>
    <row r="3540" s="153" customFormat="1" ht="15"/>
    <row r="3541" s="153" customFormat="1" ht="15"/>
    <row r="3542" s="153" customFormat="1" ht="15"/>
    <row r="3543" s="153" customFormat="1" ht="15"/>
    <row r="3544" s="153" customFormat="1" ht="15"/>
    <row r="3545" s="153" customFormat="1" ht="15"/>
    <row r="3546" s="153" customFormat="1" ht="15"/>
    <row r="3547" s="153" customFormat="1" ht="15"/>
    <row r="3548" s="153" customFormat="1" ht="15"/>
    <row r="3549" s="153" customFormat="1" ht="15"/>
    <row r="3550" s="153" customFormat="1" ht="15"/>
    <row r="3551" s="153" customFormat="1" ht="15"/>
    <row r="3552" s="153" customFormat="1" ht="15"/>
    <row r="3553" s="153" customFormat="1" ht="15"/>
    <row r="3554" s="153" customFormat="1" ht="15"/>
    <row r="3555" s="153" customFormat="1" ht="15"/>
    <row r="3556" s="153" customFormat="1" ht="15"/>
    <row r="3557" s="153" customFormat="1" ht="15"/>
    <row r="3558" s="153" customFormat="1" ht="15"/>
    <row r="3559" s="153" customFormat="1" ht="15"/>
    <row r="3560" s="153" customFormat="1" ht="15"/>
    <row r="3561" s="153" customFormat="1" ht="15"/>
    <row r="3562" s="153" customFormat="1" ht="15"/>
    <row r="3563" s="153" customFormat="1" ht="15"/>
    <row r="3564" s="153" customFormat="1" ht="15"/>
    <row r="3565" s="153" customFormat="1" ht="15"/>
    <row r="3566" s="153" customFormat="1" ht="15"/>
    <row r="3567" s="153" customFormat="1" ht="15"/>
    <row r="3568" s="153" customFormat="1" ht="15"/>
    <row r="3569" s="153" customFormat="1" ht="15"/>
    <row r="3570" s="153" customFormat="1" ht="15"/>
    <row r="3571" s="153" customFormat="1" ht="15"/>
    <row r="3572" s="153" customFormat="1" ht="15"/>
    <row r="3573" s="153" customFormat="1" ht="15"/>
    <row r="3574" s="153" customFormat="1" ht="15"/>
    <row r="3575" s="153" customFormat="1" ht="15"/>
    <row r="3576" s="153" customFormat="1" ht="15"/>
    <row r="3577" s="153" customFormat="1" ht="15"/>
    <row r="3578" s="153" customFormat="1" ht="15"/>
    <row r="3579" s="153" customFormat="1" ht="15"/>
    <row r="3580" s="153" customFormat="1" ht="15"/>
    <row r="3581" s="153" customFormat="1" ht="15"/>
    <row r="3582" s="153" customFormat="1" ht="15"/>
    <row r="3583" s="153" customFormat="1" ht="15"/>
    <row r="3584" s="153" customFormat="1" ht="15"/>
    <row r="3585" s="153" customFormat="1" ht="15"/>
    <row r="3586" s="153" customFormat="1" ht="15"/>
    <row r="3587" s="153" customFormat="1" ht="15"/>
    <row r="3588" s="153" customFormat="1" ht="15"/>
    <row r="3589" s="153" customFormat="1" ht="15"/>
    <row r="3590" s="153" customFormat="1" ht="15"/>
    <row r="3591" s="153" customFormat="1" ht="15"/>
    <row r="3592" s="153" customFormat="1" ht="15"/>
    <row r="3593" s="153" customFormat="1" ht="15"/>
    <row r="3594" s="153" customFormat="1" ht="15"/>
    <row r="3595" s="153" customFormat="1" ht="15"/>
    <row r="3596" s="153" customFormat="1" ht="15"/>
    <row r="3597" s="153" customFormat="1" ht="15"/>
    <row r="3598" s="153" customFormat="1" ht="15"/>
    <row r="3599" s="153" customFormat="1" ht="15"/>
    <row r="3600" s="153" customFormat="1" ht="15"/>
    <row r="3601" s="153" customFormat="1" ht="15"/>
    <row r="3602" s="153" customFormat="1" ht="15"/>
    <row r="3603" s="153" customFormat="1" ht="15"/>
    <row r="3604" s="153" customFormat="1" ht="15"/>
    <row r="3605" s="153" customFormat="1" ht="15"/>
    <row r="3606" s="153" customFormat="1" ht="15"/>
    <row r="3607" s="153" customFormat="1" ht="15"/>
    <row r="3608" s="153" customFormat="1" ht="15"/>
    <row r="3609" s="153" customFormat="1" ht="15"/>
    <row r="3610" s="153" customFormat="1" ht="15"/>
    <row r="3611" s="153" customFormat="1" ht="15"/>
    <row r="3612" s="153" customFormat="1" ht="15"/>
    <row r="3613" s="153" customFormat="1" ht="15"/>
    <row r="3614" s="153" customFormat="1" ht="15"/>
    <row r="3615" s="153" customFormat="1" ht="15"/>
    <row r="3616" s="153" customFormat="1" ht="15"/>
    <row r="3617" s="153" customFormat="1" ht="15"/>
    <row r="3618" s="153" customFormat="1" ht="15"/>
    <row r="3619" s="153" customFormat="1" ht="15"/>
    <row r="3620" s="153" customFormat="1" ht="15"/>
    <row r="3621" s="153" customFormat="1" ht="15"/>
    <row r="3622" s="153" customFormat="1" ht="15"/>
    <row r="3623" s="153" customFormat="1" ht="15"/>
    <row r="3624" s="153" customFormat="1" ht="15"/>
    <row r="3625" s="153" customFormat="1" ht="15"/>
    <row r="3626" s="153" customFormat="1" ht="15"/>
    <row r="3627" s="153" customFormat="1" ht="15"/>
    <row r="3628" s="153" customFormat="1" ht="15"/>
    <row r="3629" s="153" customFormat="1" ht="15"/>
    <row r="3630" s="153" customFormat="1" ht="15"/>
    <row r="3631" s="153" customFormat="1" ht="15"/>
    <row r="3632" s="153" customFormat="1" ht="15"/>
    <row r="3633" s="153" customFormat="1" ht="15"/>
    <row r="3634" s="153" customFormat="1" ht="15"/>
    <row r="3635" s="153" customFormat="1" ht="15"/>
    <row r="3636" s="153" customFormat="1" ht="15"/>
    <row r="3637" s="153" customFormat="1" ht="15"/>
    <row r="3638" s="153" customFormat="1" ht="15"/>
    <row r="3639" s="153" customFormat="1" ht="15"/>
    <row r="3640" s="153" customFormat="1" ht="15"/>
    <row r="3641" s="153" customFormat="1" ht="15"/>
    <row r="3642" s="153" customFormat="1" ht="15"/>
    <row r="3643" s="153" customFormat="1" ht="15"/>
    <row r="3644" s="153" customFormat="1" ht="15"/>
    <row r="3645" s="153" customFormat="1" ht="15"/>
    <row r="3646" s="153" customFormat="1" ht="15"/>
    <row r="3647" s="153" customFormat="1" ht="15"/>
    <row r="3648" s="153" customFormat="1" ht="15"/>
    <row r="3649" s="153" customFormat="1" ht="15"/>
    <row r="3650" s="153" customFormat="1" ht="15"/>
    <row r="3651" s="153" customFormat="1" ht="15"/>
    <row r="3652" s="153" customFormat="1" ht="15"/>
    <row r="3653" s="153" customFormat="1" ht="15"/>
    <row r="3654" s="153" customFormat="1" ht="15"/>
    <row r="3655" s="153" customFormat="1" ht="15"/>
    <row r="3656" s="153" customFormat="1" ht="15"/>
    <row r="3657" s="153" customFormat="1" ht="15"/>
    <row r="3658" s="153" customFormat="1" ht="15"/>
    <row r="3659" s="153" customFormat="1" ht="15"/>
    <row r="3660" s="153" customFormat="1" ht="15"/>
    <row r="3661" s="153" customFormat="1" ht="15"/>
    <row r="3662" s="153" customFormat="1" ht="15"/>
    <row r="3663" s="153" customFormat="1" ht="15"/>
    <row r="3664" s="153" customFormat="1" ht="15"/>
    <row r="3665" s="153" customFormat="1" ht="15"/>
    <row r="3666" s="153" customFormat="1" ht="15"/>
    <row r="3667" s="153" customFormat="1" ht="15"/>
    <row r="3668" s="153" customFormat="1" ht="15"/>
    <row r="3669" s="153" customFormat="1" ht="15"/>
    <row r="3670" s="153" customFormat="1" ht="15"/>
    <row r="3671" s="153" customFormat="1" ht="15"/>
    <row r="3672" s="153" customFormat="1" ht="15"/>
    <row r="3673" s="153" customFormat="1" ht="15"/>
    <row r="3674" s="153" customFormat="1" ht="15"/>
    <row r="3675" s="153" customFormat="1" ht="15"/>
    <row r="3676" s="153" customFormat="1" ht="15"/>
    <row r="3677" s="153" customFormat="1" ht="15"/>
    <row r="3678" s="153" customFormat="1" ht="15"/>
    <row r="3679" s="153" customFormat="1" ht="15"/>
    <row r="3680" s="153" customFormat="1" ht="15"/>
    <row r="3681" s="153" customFormat="1" ht="15"/>
    <row r="3682" s="153" customFormat="1" ht="15"/>
    <row r="3683" s="153" customFormat="1" ht="15"/>
    <row r="3684" s="153" customFormat="1" ht="15"/>
    <row r="3685" s="153" customFormat="1" ht="15"/>
    <row r="3686" s="153" customFormat="1" ht="15"/>
    <row r="3687" s="153" customFormat="1" ht="15"/>
    <row r="3688" s="153" customFormat="1" ht="15"/>
    <row r="3689" s="153" customFormat="1" ht="15"/>
    <row r="3690" s="153" customFormat="1" ht="15"/>
    <row r="3691" s="153" customFormat="1" ht="15"/>
    <row r="3692" s="153" customFormat="1" ht="15"/>
    <row r="3693" s="153" customFormat="1" ht="15"/>
    <row r="3694" s="153" customFormat="1" ht="15"/>
    <row r="3695" s="153" customFormat="1" ht="15"/>
    <row r="3696" s="153" customFormat="1" ht="15"/>
    <row r="3697" s="153" customFormat="1" ht="15"/>
    <row r="3698" s="153" customFormat="1" ht="15"/>
    <row r="3699" s="153" customFormat="1" ht="15"/>
    <row r="3700" s="153" customFormat="1" ht="15"/>
    <row r="3701" s="153" customFormat="1" ht="15"/>
    <row r="3702" s="153" customFormat="1" ht="15"/>
    <row r="3703" s="153" customFormat="1" ht="15"/>
    <row r="3704" s="153" customFormat="1" ht="15"/>
    <row r="3705" s="153" customFormat="1" ht="15"/>
    <row r="3706" s="153" customFormat="1" ht="15"/>
    <row r="3707" s="153" customFormat="1" ht="15"/>
    <row r="3708" s="153" customFormat="1" ht="15"/>
    <row r="3709" s="153" customFormat="1" ht="15"/>
    <row r="3710" s="153" customFormat="1" ht="15"/>
    <row r="3711" s="153" customFormat="1" ht="15"/>
    <row r="3712" s="153" customFormat="1" ht="15"/>
    <row r="3713" s="153" customFormat="1" ht="15"/>
    <row r="3714" s="153" customFormat="1" ht="15"/>
    <row r="3715" s="153" customFormat="1" ht="15"/>
    <row r="3716" s="153" customFormat="1" ht="15"/>
    <row r="3717" s="153" customFormat="1" ht="15"/>
    <row r="3718" s="153" customFormat="1" ht="15"/>
    <row r="3719" s="153" customFormat="1" ht="15"/>
    <row r="3720" s="153" customFormat="1" ht="15"/>
    <row r="3721" s="153" customFormat="1" ht="15"/>
    <row r="3722" s="153" customFormat="1" ht="15"/>
    <row r="3723" s="153" customFormat="1" ht="15"/>
    <row r="3724" s="153" customFormat="1" ht="15"/>
    <row r="3725" s="153" customFormat="1" ht="15"/>
    <row r="3726" s="153" customFormat="1" ht="15"/>
    <row r="3727" s="153" customFormat="1" ht="15"/>
    <row r="3728" s="153" customFormat="1" ht="15"/>
    <row r="3729" s="153" customFormat="1" ht="15"/>
    <row r="3730" s="153" customFormat="1" ht="15"/>
    <row r="3731" s="153" customFormat="1" ht="15"/>
    <row r="3732" s="153" customFormat="1" ht="15"/>
    <row r="3733" s="153" customFormat="1" ht="15"/>
    <row r="3734" s="153" customFormat="1" ht="15"/>
    <row r="3735" s="153" customFormat="1" ht="15"/>
    <row r="3736" s="153" customFormat="1" ht="15"/>
    <row r="3737" s="153" customFormat="1" ht="15"/>
    <row r="3738" s="153" customFormat="1" ht="15"/>
    <row r="3739" s="153" customFormat="1" ht="15"/>
    <row r="3740" s="153" customFormat="1" ht="15"/>
    <row r="3741" s="153" customFormat="1" ht="15"/>
    <row r="3742" s="153" customFormat="1" ht="15"/>
    <row r="3743" s="153" customFormat="1" ht="15"/>
    <row r="3744" s="153" customFormat="1" ht="15"/>
    <row r="3745" s="153" customFormat="1" ht="15"/>
    <row r="3746" s="153" customFormat="1" ht="15"/>
    <row r="3747" s="153" customFormat="1" ht="15"/>
    <row r="3748" s="153" customFormat="1" ht="15"/>
    <row r="3749" s="153" customFormat="1" ht="15"/>
    <row r="3750" s="153" customFormat="1" ht="15"/>
    <row r="3751" s="153" customFormat="1" ht="15"/>
    <row r="3752" s="153" customFormat="1" ht="15"/>
    <row r="3753" s="153" customFormat="1" ht="15"/>
    <row r="3754" s="153" customFormat="1" ht="15"/>
    <row r="3755" s="153" customFormat="1" ht="15"/>
    <row r="3756" s="153" customFormat="1" ht="15"/>
    <row r="3757" s="153" customFormat="1" ht="15"/>
    <row r="3758" s="153" customFormat="1" ht="15"/>
    <row r="3759" s="153" customFormat="1" ht="15"/>
    <row r="3760" s="153" customFormat="1" ht="15"/>
    <row r="3761" s="153" customFormat="1" ht="15"/>
    <row r="3762" s="153" customFormat="1" ht="15"/>
    <row r="3763" s="153" customFormat="1" ht="15"/>
    <row r="3764" s="153" customFormat="1" ht="15"/>
    <row r="3765" s="153" customFormat="1" ht="15"/>
    <row r="3766" s="153" customFormat="1" ht="15"/>
    <row r="3767" s="153" customFormat="1" ht="15"/>
    <row r="3768" s="153" customFormat="1" ht="15"/>
    <row r="3769" s="153" customFormat="1" ht="15"/>
    <row r="3770" s="153" customFormat="1" ht="15"/>
    <row r="3771" s="153" customFormat="1" ht="15"/>
    <row r="3772" s="153" customFormat="1" ht="15"/>
    <row r="3773" s="153" customFormat="1" ht="15"/>
    <row r="3774" s="153" customFormat="1" ht="15"/>
    <row r="3775" s="153" customFormat="1" ht="15"/>
    <row r="3776" s="153" customFormat="1" ht="15"/>
    <row r="3777" s="153" customFormat="1" ht="15"/>
    <row r="3778" s="153" customFormat="1" ht="15"/>
    <row r="3779" s="153" customFormat="1" ht="15"/>
    <row r="3780" s="153" customFormat="1" ht="15"/>
    <row r="3781" s="153" customFormat="1" ht="15"/>
    <row r="3782" s="153" customFormat="1" ht="15"/>
    <row r="3783" s="153" customFormat="1" ht="15"/>
    <row r="3784" s="153" customFormat="1" ht="15"/>
    <row r="3785" s="153" customFormat="1" ht="15"/>
    <row r="3786" s="153" customFormat="1" ht="15"/>
    <row r="3787" s="153" customFormat="1" ht="15"/>
    <row r="3788" s="153" customFormat="1" ht="15"/>
    <row r="3789" s="153" customFormat="1" ht="15"/>
    <row r="3790" s="153" customFormat="1" ht="15"/>
    <row r="3791" s="153" customFormat="1" ht="15"/>
    <row r="3792" s="153" customFormat="1" ht="15"/>
    <row r="3793" s="153" customFormat="1" ht="15"/>
    <row r="3794" s="153" customFormat="1" ht="15"/>
    <row r="3795" s="153" customFormat="1" ht="15"/>
    <row r="3796" s="153" customFormat="1" ht="15"/>
    <row r="3797" s="153" customFormat="1" ht="15"/>
    <row r="3798" s="153" customFormat="1" ht="15"/>
    <row r="3799" s="153" customFormat="1" ht="15"/>
    <row r="3800" s="153" customFormat="1" ht="15"/>
    <row r="3801" s="153" customFormat="1" ht="15"/>
    <row r="3802" s="153" customFormat="1" ht="15"/>
    <row r="3803" s="153" customFormat="1" ht="15"/>
    <row r="3804" s="153" customFormat="1" ht="15"/>
    <row r="3805" s="153" customFormat="1" ht="15"/>
    <row r="3806" s="153" customFormat="1" ht="15"/>
    <row r="3807" s="153" customFormat="1" ht="15"/>
    <row r="3808" s="153" customFormat="1" ht="15"/>
    <row r="3809" s="153" customFormat="1" ht="15"/>
    <row r="3810" s="153" customFormat="1" ht="15"/>
    <row r="3811" s="153" customFormat="1" ht="15"/>
    <row r="3812" s="153" customFormat="1" ht="15"/>
    <row r="3813" s="153" customFormat="1" ht="15"/>
    <row r="3814" s="153" customFormat="1" ht="15"/>
    <row r="3815" s="153" customFormat="1" ht="15"/>
    <row r="3816" s="153" customFormat="1" ht="15"/>
    <row r="3817" s="153" customFormat="1" ht="15"/>
    <row r="3818" s="153" customFormat="1" ht="15"/>
    <row r="3819" s="153" customFormat="1" ht="15"/>
    <row r="3820" s="153" customFormat="1" ht="15"/>
    <row r="3821" s="153" customFormat="1" ht="15"/>
    <row r="3822" s="153" customFormat="1" ht="15"/>
    <row r="3823" s="153" customFormat="1" ht="15"/>
    <row r="3824" s="153" customFormat="1" ht="15"/>
    <row r="3825" s="153" customFormat="1" ht="15"/>
    <row r="3826" s="153" customFormat="1" ht="15"/>
    <row r="3827" s="153" customFormat="1" ht="15"/>
    <row r="3828" s="153" customFormat="1" ht="15"/>
    <row r="3829" s="153" customFormat="1" ht="15"/>
    <row r="3830" s="153" customFormat="1" ht="15"/>
    <row r="3831" s="153" customFormat="1" ht="15"/>
    <row r="3832" s="153" customFormat="1" ht="15"/>
    <row r="3833" s="153" customFormat="1" ht="15"/>
    <row r="3834" s="153" customFormat="1" ht="15"/>
    <row r="3835" s="153" customFormat="1" ht="15"/>
    <row r="3836" s="153" customFormat="1" ht="15"/>
    <row r="3837" s="153" customFormat="1" ht="15"/>
    <row r="3838" s="153" customFormat="1" ht="15"/>
    <row r="3839" s="153" customFormat="1" ht="15"/>
    <row r="3840" s="153" customFormat="1" ht="15"/>
    <row r="3841" s="153" customFormat="1" ht="15"/>
    <row r="3842" s="153" customFormat="1" ht="15"/>
    <row r="3843" s="153" customFormat="1" ht="15"/>
    <row r="3844" s="153" customFormat="1" ht="15"/>
    <row r="3845" s="153" customFormat="1" ht="15"/>
    <row r="3846" s="153" customFormat="1" ht="15"/>
    <row r="3847" s="153" customFormat="1" ht="15"/>
    <row r="3848" s="153" customFormat="1" ht="15"/>
    <row r="3849" s="153" customFormat="1" ht="15"/>
    <row r="3850" s="153" customFormat="1" ht="15"/>
    <row r="3851" s="153" customFormat="1" ht="15"/>
    <row r="3852" s="153" customFormat="1" ht="15"/>
    <row r="3853" s="153" customFormat="1" ht="15"/>
    <row r="3854" s="153" customFormat="1" ht="15"/>
    <row r="3855" s="153" customFormat="1" ht="15"/>
    <row r="3856" s="153" customFormat="1" ht="15"/>
    <row r="3857" s="153" customFormat="1" ht="15"/>
    <row r="3858" s="153" customFormat="1" ht="15"/>
    <row r="3859" s="153" customFormat="1" ht="15"/>
    <row r="3860" s="153" customFormat="1" ht="15"/>
    <row r="3861" s="153" customFormat="1" ht="15"/>
    <row r="3862" s="153" customFormat="1" ht="15"/>
    <row r="3863" s="153" customFormat="1" ht="15"/>
    <row r="3864" s="153" customFormat="1" ht="15"/>
    <row r="3865" s="153" customFormat="1" ht="15"/>
    <row r="3866" s="153" customFormat="1" ht="15"/>
    <row r="3867" s="153" customFormat="1" ht="15"/>
    <row r="3868" s="153" customFormat="1" ht="15"/>
    <row r="3869" s="153" customFormat="1" ht="15"/>
    <row r="3870" s="153" customFormat="1" ht="15"/>
    <row r="3871" s="153" customFormat="1" ht="15"/>
    <row r="3872" s="153" customFormat="1" ht="15"/>
    <row r="3873" s="153" customFormat="1" ht="15"/>
    <row r="3874" s="153" customFormat="1" ht="15"/>
    <row r="3875" s="153" customFormat="1" ht="15"/>
    <row r="3876" s="153" customFormat="1" ht="15"/>
    <row r="3877" s="153" customFormat="1" ht="15"/>
    <row r="3878" s="153" customFormat="1" ht="15"/>
    <row r="3879" s="153" customFormat="1" ht="15"/>
    <row r="3880" s="153" customFormat="1" ht="15"/>
    <row r="3881" s="153" customFormat="1" ht="15"/>
    <row r="3882" s="153" customFormat="1" ht="15"/>
    <row r="3883" s="153" customFormat="1" ht="15"/>
    <row r="3884" s="153" customFormat="1" ht="15"/>
    <row r="3885" s="153" customFormat="1" ht="15"/>
    <row r="3886" s="153" customFormat="1" ht="15"/>
    <row r="3887" s="153" customFormat="1" ht="15"/>
    <row r="3888" s="153" customFormat="1" ht="15"/>
    <row r="3889" s="153" customFormat="1" ht="15"/>
    <row r="3890" s="153" customFormat="1" ht="15"/>
    <row r="3891" s="153" customFormat="1" ht="15"/>
    <row r="3892" s="153" customFormat="1" ht="15"/>
    <row r="3893" s="153" customFormat="1" ht="15"/>
    <row r="3894" s="153" customFormat="1" ht="15"/>
    <row r="3895" s="153" customFormat="1" ht="15"/>
    <row r="3896" s="153" customFormat="1" ht="15"/>
    <row r="3897" s="153" customFormat="1" ht="15"/>
    <row r="3898" s="153" customFormat="1" ht="15"/>
    <row r="3899" s="153" customFormat="1" ht="15"/>
    <row r="3900" s="153" customFormat="1" ht="15"/>
    <row r="3901" s="153" customFormat="1" ht="15"/>
    <row r="3902" s="153" customFormat="1" ht="15"/>
    <row r="3903" s="153" customFormat="1" ht="15"/>
    <row r="3904" s="153" customFormat="1" ht="15"/>
    <row r="3905" s="153" customFormat="1" ht="15"/>
    <row r="3906" s="153" customFormat="1" ht="15"/>
    <row r="3907" s="153" customFormat="1" ht="15"/>
    <row r="3908" s="153" customFormat="1" ht="15"/>
    <row r="3909" s="153" customFormat="1" ht="15"/>
    <row r="3910" s="153" customFormat="1" ht="15"/>
    <row r="3911" s="153" customFormat="1" ht="15"/>
    <row r="3912" s="153" customFormat="1" ht="15"/>
    <row r="3913" s="153" customFormat="1" ht="15"/>
    <row r="3914" s="153" customFormat="1" ht="15"/>
    <row r="3915" s="153" customFormat="1" ht="15"/>
    <row r="3916" s="153" customFormat="1" ht="15"/>
    <row r="3917" s="153" customFormat="1" ht="15"/>
    <row r="3918" s="153" customFormat="1" ht="15"/>
    <row r="3919" s="153" customFormat="1" ht="15"/>
    <row r="3920" s="153" customFormat="1" ht="15"/>
    <row r="3921" s="153" customFormat="1" ht="15"/>
    <row r="3922" s="153" customFormat="1" ht="15"/>
    <row r="3923" s="153" customFormat="1" ht="15"/>
    <row r="3924" s="153" customFormat="1" ht="15"/>
    <row r="3925" s="153" customFormat="1" ht="15"/>
    <row r="3926" s="153" customFormat="1" ht="15"/>
    <row r="3927" s="153" customFormat="1" ht="15"/>
    <row r="3928" s="153" customFormat="1" ht="15"/>
    <row r="3929" s="153" customFormat="1" ht="15"/>
    <row r="3930" s="153" customFormat="1" ht="15"/>
    <row r="3931" s="153" customFormat="1" ht="15"/>
    <row r="3932" s="153" customFormat="1" ht="15"/>
    <row r="3933" s="153" customFormat="1" ht="15"/>
    <row r="3934" s="153" customFormat="1" ht="15"/>
    <row r="3935" s="153" customFormat="1" ht="15"/>
    <row r="3936" s="153" customFormat="1" ht="15"/>
    <row r="3937" s="153" customFormat="1" ht="15"/>
    <row r="3938" s="153" customFormat="1" ht="15"/>
    <row r="3939" s="153" customFormat="1" ht="15"/>
    <row r="3940" s="153" customFormat="1" ht="15"/>
    <row r="3941" s="153" customFormat="1" ht="15"/>
    <row r="3942" s="153" customFormat="1" ht="15"/>
    <row r="3943" s="153" customFormat="1" ht="15"/>
    <row r="3944" s="153" customFormat="1" ht="15"/>
    <row r="3945" s="153" customFormat="1" ht="15"/>
    <row r="3946" s="153" customFormat="1" ht="15"/>
    <row r="3947" s="153" customFormat="1" ht="15"/>
    <row r="3948" s="153" customFormat="1" ht="15"/>
    <row r="3949" s="153" customFormat="1" ht="15"/>
    <row r="3950" s="153" customFormat="1" ht="15"/>
    <row r="3951" s="153" customFormat="1" ht="15"/>
    <row r="3952" s="153" customFormat="1" ht="15"/>
    <row r="3953" s="153" customFormat="1" ht="15"/>
    <row r="3954" s="153" customFormat="1" ht="15"/>
    <row r="3955" s="153" customFormat="1" ht="15"/>
    <row r="3956" s="153" customFormat="1" ht="15"/>
    <row r="3957" s="153" customFormat="1" ht="15"/>
    <row r="3958" s="153" customFormat="1" ht="15"/>
    <row r="3959" s="153" customFormat="1" ht="15"/>
    <row r="3960" s="153" customFormat="1" ht="15"/>
    <row r="3961" s="153" customFormat="1" ht="15"/>
    <row r="3962" s="153" customFormat="1" ht="15"/>
    <row r="3963" s="153" customFormat="1" ht="15"/>
    <row r="3964" s="153" customFormat="1" ht="15"/>
    <row r="3965" s="153" customFormat="1" ht="15"/>
    <row r="3966" s="153" customFormat="1" ht="15"/>
    <row r="3967" s="153" customFormat="1" ht="15"/>
    <row r="3968" s="153" customFormat="1" ht="15"/>
    <row r="3969" s="153" customFormat="1" ht="15"/>
    <row r="3970" s="153" customFormat="1" ht="15"/>
    <row r="3971" s="153" customFormat="1" ht="15"/>
    <row r="3972" s="153" customFormat="1" ht="15"/>
    <row r="3973" s="153" customFormat="1" ht="15"/>
    <row r="3974" s="153" customFormat="1" ht="15"/>
    <row r="3975" s="153" customFormat="1" ht="15"/>
    <row r="3976" s="153" customFormat="1" ht="15"/>
    <row r="3977" s="153" customFormat="1" ht="15"/>
    <row r="3978" s="153" customFormat="1" ht="15"/>
    <row r="3979" s="153" customFormat="1" ht="15"/>
    <row r="3980" s="153" customFormat="1" ht="15"/>
    <row r="3981" s="153" customFormat="1" ht="15"/>
    <row r="3982" s="153" customFormat="1" ht="15"/>
    <row r="3983" s="153" customFormat="1" ht="15"/>
    <row r="3984" s="153" customFormat="1" ht="15"/>
    <row r="3985" s="153" customFormat="1" ht="15"/>
    <row r="3986" s="153" customFormat="1" ht="15"/>
    <row r="3987" s="153" customFormat="1" ht="15"/>
    <row r="3988" s="153" customFormat="1" ht="15"/>
    <row r="3989" s="153" customFormat="1" ht="15"/>
    <row r="3990" s="153" customFormat="1" ht="15"/>
    <row r="3991" s="153" customFormat="1" ht="15"/>
    <row r="3992" s="153" customFormat="1" ht="15"/>
    <row r="3993" s="153" customFormat="1" ht="15"/>
    <row r="3994" s="153" customFormat="1" ht="15"/>
    <row r="3995" s="153" customFormat="1" ht="15"/>
    <row r="3996" s="153" customFormat="1" ht="15"/>
    <row r="3997" s="153" customFormat="1" ht="15"/>
    <row r="3998" s="153" customFormat="1" ht="15"/>
    <row r="3999" s="153" customFormat="1" ht="15"/>
    <row r="4000" s="153" customFormat="1" ht="15"/>
    <row r="4001" s="153" customFormat="1" ht="15"/>
    <row r="4002" s="153" customFormat="1" ht="15"/>
    <row r="4003" s="153" customFormat="1" ht="15"/>
    <row r="4004" s="153" customFormat="1" ht="15"/>
    <row r="4005" s="153" customFormat="1" ht="15"/>
    <row r="4006" s="153" customFormat="1" ht="15"/>
    <row r="4007" s="153" customFormat="1" ht="15"/>
    <row r="4008" s="153" customFormat="1" ht="15"/>
    <row r="4009" s="153" customFormat="1" ht="15"/>
    <row r="4010" s="153" customFormat="1" ht="15"/>
    <row r="4011" s="153" customFormat="1" ht="15"/>
    <row r="4012" s="153" customFormat="1" ht="15"/>
    <row r="4013" s="153" customFormat="1" ht="15"/>
    <row r="4014" s="153" customFormat="1" ht="15"/>
    <row r="4015" s="153" customFormat="1" ht="15"/>
    <row r="4016" s="153" customFormat="1" ht="15"/>
    <row r="4017" s="153" customFormat="1" ht="15"/>
    <row r="4018" s="153" customFormat="1" ht="15"/>
    <row r="4019" s="153" customFormat="1" ht="15"/>
    <row r="4020" s="153" customFormat="1" ht="15"/>
    <row r="4021" s="153" customFormat="1" ht="15"/>
  </sheetData>
  <mergeCells count="213">
    <mergeCell ref="L401:N401"/>
    <mergeCell ref="O401:Q401"/>
    <mergeCell ref="B401:B402"/>
    <mergeCell ref="B397:Q397"/>
    <mergeCell ref="B398:Q398"/>
    <mergeCell ref="B395:Q395"/>
    <mergeCell ref="C401:E401"/>
    <mergeCell ref="F401:H401"/>
    <mergeCell ref="I401:K401"/>
    <mergeCell ref="B396:Q396"/>
    <mergeCell ref="O388:Q388"/>
    <mergeCell ref="B388:B389"/>
    <mergeCell ref="B385:Q385"/>
    <mergeCell ref="B383:Q383"/>
    <mergeCell ref="B386:Q386"/>
    <mergeCell ref="C388:E388"/>
    <mergeCell ref="F388:H388"/>
    <mergeCell ref="I388:K388"/>
    <mergeCell ref="L388:N388"/>
    <mergeCell ref="B384:Q384"/>
    <mergeCell ref="B365:N365"/>
    <mergeCell ref="C367:E367"/>
    <mergeCell ref="F367:H367"/>
    <mergeCell ref="I367:K367"/>
    <mergeCell ref="L367:N367"/>
    <mergeCell ref="B367:B368"/>
    <mergeCell ref="B362:N362"/>
    <mergeCell ref="B364:N364"/>
    <mergeCell ref="B363:M363"/>
    <mergeCell ref="B325:N325"/>
    <mergeCell ref="B348:C348"/>
    <mergeCell ref="B349:B353"/>
    <mergeCell ref="B354:B358"/>
    <mergeCell ref="C330:E330"/>
    <mergeCell ref="F330:H330"/>
    <mergeCell ref="I330:K330"/>
    <mergeCell ref="L330:N330"/>
    <mergeCell ref="B330:B331"/>
    <mergeCell ref="B328:N328"/>
    <mergeCell ref="B327:N327"/>
    <mergeCell ref="B326:M326"/>
    <mergeCell ref="B344:F344"/>
    <mergeCell ref="B345:F345"/>
    <mergeCell ref="B346:F346"/>
    <mergeCell ref="B314:N314"/>
    <mergeCell ref="C316:E316"/>
    <mergeCell ref="F316:H316"/>
    <mergeCell ref="I316:K316"/>
    <mergeCell ref="L316:N316"/>
    <mergeCell ref="B316:B317"/>
    <mergeCell ref="C303:E303"/>
    <mergeCell ref="F303:H303"/>
    <mergeCell ref="I303:K303"/>
    <mergeCell ref="L303:N303"/>
    <mergeCell ref="B303:B304"/>
    <mergeCell ref="B292:D292"/>
    <mergeCell ref="E292:G292"/>
    <mergeCell ref="H292:J292"/>
    <mergeCell ref="K292:M292"/>
    <mergeCell ref="B287:M287"/>
    <mergeCell ref="B289:M289"/>
    <mergeCell ref="B290:M290"/>
    <mergeCell ref="B313:N313"/>
    <mergeCell ref="B311:N311"/>
    <mergeCell ref="B298:N298"/>
    <mergeCell ref="B300:N300"/>
    <mergeCell ref="B301:N301"/>
    <mergeCell ref="B288:M288"/>
    <mergeCell ref="B299:M299"/>
    <mergeCell ref="B312:M312"/>
    <mergeCell ref="C278:E278"/>
    <mergeCell ref="F278:H278"/>
    <mergeCell ref="I278:K278"/>
    <mergeCell ref="L278:N278"/>
    <mergeCell ref="B278:B279"/>
    <mergeCell ref="B276:R276"/>
    <mergeCell ref="B261:B262"/>
    <mergeCell ref="C261:E261"/>
    <mergeCell ref="F261:H261"/>
    <mergeCell ref="I261:K261"/>
    <mergeCell ref="L261:N261"/>
    <mergeCell ref="B275:N275"/>
    <mergeCell ref="I244:K244"/>
    <mergeCell ref="L244:N244"/>
    <mergeCell ref="B244:B245"/>
    <mergeCell ref="B239:N239"/>
    <mergeCell ref="B241:N241"/>
    <mergeCell ref="C244:E244"/>
    <mergeCell ref="F244:H244"/>
    <mergeCell ref="B208:C209"/>
    <mergeCell ref="D208:E208"/>
    <mergeCell ref="F208:G208"/>
    <mergeCell ref="B210:B213"/>
    <mergeCell ref="B214:B217"/>
    <mergeCell ref="B225:C225"/>
    <mergeCell ref="B240:N240"/>
    <mergeCell ref="O161:Q161"/>
    <mergeCell ref="R161:T161"/>
    <mergeCell ref="U161:W161"/>
    <mergeCell ref="X161:Z161"/>
    <mergeCell ref="AA161:AC161"/>
    <mergeCell ref="B161:B162"/>
    <mergeCell ref="B138:L138"/>
    <mergeCell ref="B139:L139"/>
    <mergeCell ref="C161:E161"/>
    <mergeCell ref="F161:H161"/>
    <mergeCell ref="I161:K161"/>
    <mergeCell ref="L161:N161"/>
    <mergeCell ref="B141:C142"/>
    <mergeCell ref="D141:F141"/>
    <mergeCell ref="G141:I141"/>
    <mergeCell ref="J141:L141"/>
    <mergeCell ref="B143:B147"/>
    <mergeCell ref="B148:B152"/>
    <mergeCell ref="B5:G5"/>
    <mergeCell ref="B8:F8"/>
    <mergeCell ref="C71:C73"/>
    <mergeCell ref="C74:C76"/>
    <mergeCell ref="B43:C43"/>
    <mergeCell ref="B44:B47"/>
    <mergeCell ref="B48:B51"/>
    <mergeCell ref="B10:C10"/>
    <mergeCell ref="B11:B15"/>
    <mergeCell ref="B16:B20"/>
    <mergeCell ref="C29:E29"/>
    <mergeCell ref="F29:H29"/>
    <mergeCell ref="B29:B30"/>
    <mergeCell ref="B62:B76"/>
    <mergeCell ref="C62:C64"/>
    <mergeCell ref="C65:C67"/>
    <mergeCell ref="C68:C70"/>
    <mergeCell ref="B61:D61"/>
    <mergeCell ref="B41:F41"/>
    <mergeCell ref="B6:F6"/>
    <mergeCell ref="B24:H24"/>
    <mergeCell ref="B56:I56"/>
    <mergeCell ref="B58:I58"/>
    <mergeCell ref="B59:I59"/>
    <mergeCell ref="D100:F100"/>
    <mergeCell ref="G100:I100"/>
    <mergeCell ref="J100:L100"/>
    <mergeCell ref="B169:G169"/>
    <mergeCell ref="B102:B106"/>
    <mergeCell ref="C80:C82"/>
    <mergeCell ref="C83:C85"/>
    <mergeCell ref="C86:C88"/>
    <mergeCell ref="C89:C91"/>
    <mergeCell ref="B123:B127"/>
    <mergeCell ref="B128:B132"/>
    <mergeCell ref="D121:F121"/>
    <mergeCell ref="B171:G171"/>
    <mergeCell ref="B172:G172"/>
    <mergeCell ref="L121:N121"/>
    <mergeCell ref="B77:B91"/>
    <mergeCell ref="C77:C79"/>
    <mergeCell ref="B26:H26"/>
    <mergeCell ref="B27:H27"/>
    <mergeCell ref="B242:N242"/>
    <mergeCell ref="B343:F343"/>
    <mergeCell ref="B159:AC159"/>
    <mergeCell ref="B170:G170"/>
    <mergeCell ref="B204:G204"/>
    <mergeCell ref="B220:G220"/>
    <mergeCell ref="B257:N257"/>
    <mergeCell ref="B256:N256"/>
    <mergeCell ref="B258:N258"/>
    <mergeCell ref="B259:N259"/>
    <mergeCell ref="B274:N274"/>
    <mergeCell ref="B273:N273"/>
    <mergeCell ref="B226:B230"/>
    <mergeCell ref="B231:B235"/>
    <mergeCell ref="B174:C175"/>
    <mergeCell ref="D174:G174"/>
    <mergeCell ref="B176:B178"/>
    <mergeCell ref="B7:F7"/>
    <mergeCell ref="B25:H25"/>
    <mergeCell ref="B39:F39"/>
    <mergeCell ref="B57:I57"/>
    <mergeCell ref="B96:L96"/>
    <mergeCell ref="B117:N117"/>
    <mergeCell ref="B137:N137"/>
    <mergeCell ref="B158:AC158"/>
    <mergeCell ref="B156:AC156"/>
    <mergeCell ref="B157:AC157"/>
    <mergeCell ref="B38:F38"/>
    <mergeCell ref="B40:F40"/>
    <mergeCell ref="B97:L97"/>
    <mergeCell ref="B98:L98"/>
    <mergeCell ref="I121:K121"/>
    <mergeCell ref="B118:N118"/>
    <mergeCell ref="B119:N119"/>
    <mergeCell ref="B121:C122"/>
    <mergeCell ref="G121:H121"/>
    <mergeCell ref="B136:L136"/>
    <mergeCell ref="B107:B111"/>
    <mergeCell ref="B95:L95"/>
    <mergeCell ref="B116:N116"/>
    <mergeCell ref="B100:C101"/>
    <mergeCell ref="B179:B180"/>
    <mergeCell ref="B181:B182"/>
    <mergeCell ref="B183:B184"/>
    <mergeCell ref="B222:F222"/>
    <mergeCell ref="B223:F223"/>
    <mergeCell ref="B205:G205"/>
    <mergeCell ref="B185:B187"/>
    <mergeCell ref="B188:B190"/>
    <mergeCell ref="B191:B192"/>
    <mergeCell ref="B193:B194"/>
    <mergeCell ref="B195:B196"/>
    <mergeCell ref="B197:B199"/>
    <mergeCell ref="B203:G203"/>
    <mergeCell ref="B206:G206"/>
    <mergeCell ref="B221:F2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U80"/>
  <sheetViews>
    <sheetView zoomScale="50" zoomScaleNormal="50" workbookViewId="0" topLeftCell="A6">
      <selection activeCell="A6" sqref="A6"/>
    </sheetView>
  </sheetViews>
  <sheetFormatPr defaultColWidth="11.421875" defaultRowHeight="15"/>
  <cols>
    <col min="1" max="1" width="3.8515625" style="126" customWidth="1"/>
    <col min="2" max="2" width="63.421875" style="127" customWidth="1"/>
    <col min="3" max="3" width="17.00390625" style="127" customWidth="1"/>
    <col min="4" max="5" width="20.28125" style="127" customWidth="1"/>
    <col min="6" max="6" width="19.28125" style="127" customWidth="1"/>
    <col min="7" max="7" width="17.57421875" style="127" customWidth="1"/>
    <col min="8" max="8" width="20.00390625" style="127" customWidth="1"/>
    <col min="9" max="9" width="19.140625" style="127" customWidth="1"/>
    <col min="10" max="10" width="21.28125" style="127" customWidth="1"/>
    <col min="11" max="11" width="24.421875" style="127" customWidth="1"/>
    <col min="12" max="12" width="23.00390625" style="127" customWidth="1"/>
    <col min="13" max="13" width="21.00390625" style="127" customWidth="1"/>
    <col min="14" max="14" width="20.00390625" style="127" customWidth="1"/>
    <col min="15" max="15" width="22.421875" style="127" customWidth="1"/>
    <col min="16" max="16" width="17.140625" style="127" customWidth="1"/>
    <col min="17" max="17" width="13.140625" style="127" customWidth="1"/>
    <col min="18" max="18" width="15.7109375" style="127" customWidth="1"/>
    <col min="19" max="19" width="17.140625" style="127" customWidth="1"/>
    <col min="20" max="20" width="24.00390625" style="127" customWidth="1"/>
    <col min="21" max="21" width="15.8515625" style="126" customWidth="1"/>
    <col min="22" max="111" width="11.421875" style="126" customWidth="1"/>
    <col min="112" max="16384" width="11.421875" style="127" customWidth="1"/>
  </cols>
  <sheetData>
    <row r="1" s="126" customFormat="1" ht="14.25"/>
    <row r="2" s="126" customFormat="1" ht="14.25"/>
    <row r="3" s="126" customFormat="1" ht="14.25"/>
    <row r="4" s="126" customFormat="1" ht="14.25"/>
    <row r="5" s="126" customFormat="1" ht="14.25"/>
    <row r="6" s="126" customFormat="1" ht="14.25"/>
    <row r="7" s="126" customFormat="1" ht="14.25"/>
    <row r="8" s="126" customFormat="1" ht="14.25"/>
    <row r="9" s="126" customFormat="1" ht="14.25"/>
    <row r="10" s="126" customFormat="1" ht="14.25"/>
    <row r="11" s="126" customFormat="1" ht="14.25"/>
    <row r="12" s="126" customFormat="1" ht="14.25"/>
    <row r="13" s="126" customFormat="1" ht="15"/>
    <row r="14" s="126" customFormat="1" ht="15"/>
    <row r="15" spans="2:20" s="126" customFormat="1" ht="15">
      <c r="B15" s="331" t="s">
        <v>7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</row>
    <row r="16" spans="2:20" s="126" customFormat="1" ht="15">
      <c r="B16" s="331" t="s">
        <v>214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</row>
    <row r="17" spans="2:20" s="126" customFormat="1" ht="15">
      <c r="B17" s="332" t="s">
        <v>215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2:20" s="126" customFormat="1" ht="15">
      <c r="B18" s="332" t="s">
        <v>216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</row>
    <row r="19" spans="2:20" s="126" customFormat="1" ht="15"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2:21" ht="15">
      <c r="B20" s="337" t="s">
        <v>212</v>
      </c>
      <c r="C20" s="335" t="s">
        <v>199</v>
      </c>
      <c r="D20" s="296"/>
      <c r="E20" s="296"/>
      <c r="F20" s="296"/>
      <c r="G20" s="296"/>
      <c r="H20" s="296"/>
      <c r="I20" s="336"/>
      <c r="J20" s="296" t="s">
        <v>200</v>
      </c>
      <c r="K20" s="296"/>
      <c r="L20" s="296"/>
      <c r="M20" s="296"/>
      <c r="N20" s="296"/>
      <c r="O20" s="296"/>
      <c r="P20" s="335" t="s">
        <v>201</v>
      </c>
      <c r="Q20" s="296"/>
      <c r="R20" s="296"/>
      <c r="S20" s="296"/>
      <c r="T20" s="296"/>
      <c r="U20" s="334" t="s">
        <v>229</v>
      </c>
    </row>
    <row r="21" spans="2:21" ht="45">
      <c r="B21" s="337"/>
      <c r="C21" s="4" t="s">
        <v>174</v>
      </c>
      <c r="D21" s="28" t="s">
        <v>173</v>
      </c>
      <c r="E21" s="28" t="s">
        <v>172</v>
      </c>
      <c r="F21" s="28" t="s">
        <v>171</v>
      </c>
      <c r="G21" s="28" t="s">
        <v>170</v>
      </c>
      <c r="H21" s="28" t="s">
        <v>169</v>
      </c>
      <c r="I21" s="5" t="s">
        <v>168</v>
      </c>
      <c r="J21" s="28" t="s">
        <v>180</v>
      </c>
      <c r="K21" s="28" t="s">
        <v>179</v>
      </c>
      <c r="L21" s="28" t="s">
        <v>178</v>
      </c>
      <c r="M21" s="28" t="s">
        <v>177</v>
      </c>
      <c r="N21" s="28" t="s">
        <v>176</v>
      </c>
      <c r="O21" s="28" t="s">
        <v>175</v>
      </c>
      <c r="P21" s="4" t="s">
        <v>185</v>
      </c>
      <c r="Q21" s="28" t="s">
        <v>184</v>
      </c>
      <c r="R21" s="28" t="s">
        <v>183</v>
      </c>
      <c r="S21" s="28" t="s">
        <v>182</v>
      </c>
      <c r="T21" s="28" t="s">
        <v>181</v>
      </c>
      <c r="U21" s="334"/>
    </row>
    <row r="22" spans="2:21" s="126" customFormat="1" ht="15">
      <c r="B22" s="29" t="s">
        <v>167</v>
      </c>
      <c r="C22" s="38" t="s">
        <v>119</v>
      </c>
      <c r="D22" s="39" t="s">
        <v>119</v>
      </c>
      <c r="E22" s="39" t="s">
        <v>119</v>
      </c>
      <c r="F22" s="39" t="s">
        <v>119</v>
      </c>
      <c r="G22" s="39" t="s">
        <v>119</v>
      </c>
      <c r="H22" s="39" t="s">
        <v>119</v>
      </c>
      <c r="I22" s="41" t="s">
        <v>119</v>
      </c>
      <c r="J22" s="30" t="s">
        <v>119</v>
      </c>
      <c r="K22" s="31">
        <v>23273.05</v>
      </c>
      <c r="L22" s="30" t="s">
        <v>119</v>
      </c>
      <c r="M22" s="30" t="s">
        <v>119</v>
      </c>
      <c r="N22" s="30" t="s">
        <v>119</v>
      </c>
      <c r="O22" s="30" t="s">
        <v>119</v>
      </c>
      <c r="P22" s="49" t="s">
        <v>119</v>
      </c>
      <c r="Q22" s="47" t="s">
        <v>119</v>
      </c>
      <c r="R22" s="47" t="s">
        <v>119</v>
      </c>
      <c r="S22" s="47" t="s">
        <v>119</v>
      </c>
      <c r="T22" s="47" t="s">
        <v>119</v>
      </c>
      <c r="U22" s="139">
        <v>23273.05</v>
      </c>
    </row>
    <row r="23" spans="2:21" s="126" customFormat="1" ht="28.5">
      <c r="B23" s="11" t="s">
        <v>166</v>
      </c>
      <c r="C23" s="20" t="s">
        <v>119</v>
      </c>
      <c r="D23" s="16" t="s">
        <v>119</v>
      </c>
      <c r="E23" s="16" t="s">
        <v>119</v>
      </c>
      <c r="F23" s="16" t="s">
        <v>119</v>
      </c>
      <c r="G23" s="16" t="s">
        <v>119</v>
      </c>
      <c r="H23" s="16" t="s">
        <v>119</v>
      </c>
      <c r="I23" s="24" t="s">
        <v>119</v>
      </c>
      <c r="J23" s="13" t="s">
        <v>119</v>
      </c>
      <c r="K23" s="13" t="s">
        <v>119</v>
      </c>
      <c r="L23" s="13" t="s">
        <v>119</v>
      </c>
      <c r="M23" s="13" t="s">
        <v>119</v>
      </c>
      <c r="N23" s="13" t="s">
        <v>119</v>
      </c>
      <c r="O23" s="13" t="s">
        <v>119</v>
      </c>
      <c r="P23" s="27" t="s">
        <v>119</v>
      </c>
      <c r="Q23" s="12" t="s">
        <v>119</v>
      </c>
      <c r="R23" s="12" t="s">
        <v>119</v>
      </c>
      <c r="S23" s="12" t="s">
        <v>119</v>
      </c>
      <c r="T23" s="12" t="s">
        <v>119</v>
      </c>
      <c r="U23" s="140"/>
    </row>
    <row r="24" spans="2:21" s="126" customFormat="1" ht="15">
      <c r="B24" s="11" t="s">
        <v>165</v>
      </c>
      <c r="C24" s="20" t="s">
        <v>119</v>
      </c>
      <c r="D24" s="16" t="s">
        <v>119</v>
      </c>
      <c r="E24" s="16" t="s">
        <v>119</v>
      </c>
      <c r="F24" s="16" t="s">
        <v>119</v>
      </c>
      <c r="G24" s="16" t="s">
        <v>119</v>
      </c>
      <c r="H24" s="16" t="s">
        <v>119</v>
      </c>
      <c r="I24" s="24" t="s">
        <v>119</v>
      </c>
      <c r="J24" s="13" t="s">
        <v>119</v>
      </c>
      <c r="K24" s="13" t="s">
        <v>119</v>
      </c>
      <c r="L24" s="13" t="s">
        <v>119</v>
      </c>
      <c r="M24" s="13" t="s">
        <v>119</v>
      </c>
      <c r="N24" s="13" t="s">
        <v>119</v>
      </c>
      <c r="O24" s="13" t="s">
        <v>119</v>
      </c>
      <c r="P24" s="27" t="s">
        <v>119</v>
      </c>
      <c r="Q24" s="12" t="s">
        <v>119</v>
      </c>
      <c r="R24" s="12" t="s">
        <v>119</v>
      </c>
      <c r="S24" s="12" t="s">
        <v>119</v>
      </c>
      <c r="T24" s="12" t="s">
        <v>119</v>
      </c>
      <c r="U24" s="140"/>
    </row>
    <row r="25" spans="2:21" s="126" customFormat="1" ht="15">
      <c r="B25" s="11" t="s">
        <v>137</v>
      </c>
      <c r="C25" s="20" t="s">
        <v>119</v>
      </c>
      <c r="D25" s="16" t="s">
        <v>119</v>
      </c>
      <c r="E25" s="16" t="s">
        <v>119</v>
      </c>
      <c r="F25" s="16" t="s">
        <v>119</v>
      </c>
      <c r="G25" s="16" t="s">
        <v>119</v>
      </c>
      <c r="H25" s="16" t="s">
        <v>119</v>
      </c>
      <c r="I25" s="24" t="s">
        <v>119</v>
      </c>
      <c r="J25" s="13" t="s">
        <v>119</v>
      </c>
      <c r="K25" s="13" t="s">
        <v>119</v>
      </c>
      <c r="L25" s="13" t="s">
        <v>119</v>
      </c>
      <c r="M25" s="13" t="s">
        <v>119</v>
      </c>
      <c r="N25" s="13" t="s">
        <v>119</v>
      </c>
      <c r="O25" s="13" t="s">
        <v>119</v>
      </c>
      <c r="P25" s="27" t="s">
        <v>119</v>
      </c>
      <c r="Q25" s="12" t="s">
        <v>119</v>
      </c>
      <c r="R25" s="12" t="s">
        <v>119</v>
      </c>
      <c r="S25" s="12" t="s">
        <v>119</v>
      </c>
      <c r="T25" s="12" t="s">
        <v>119</v>
      </c>
      <c r="U25" s="140"/>
    </row>
    <row r="26" spans="2:21" s="126" customFormat="1" ht="15">
      <c r="B26" s="32" t="s">
        <v>136</v>
      </c>
      <c r="C26" s="35" t="s">
        <v>119</v>
      </c>
      <c r="D26" s="36" t="s">
        <v>119</v>
      </c>
      <c r="E26" s="36" t="s">
        <v>119</v>
      </c>
      <c r="F26" s="36" t="s">
        <v>119</v>
      </c>
      <c r="G26" s="36" t="s">
        <v>119</v>
      </c>
      <c r="H26" s="36" t="s">
        <v>119</v>
      </c>
      <c r="I26" s="37" t="s">
        <v>119</v>
      </c>
      <c r="J26" s="33" t="s">
        <v>119</v>
      </c>
      <c r="K26" s="34">
        <v>23273.05</v>
      </c>
      <c r="L26" s="33" t="s">
        <v>119</v>
      </c>
      <c r="M26" s="33" t="s">
        <v>119</v>
      </c>
      <c r="N26" s="33" t="s">
        <v>119</v>
      </c>
      <c r="O26" s="33" t="s">
        <v>119</v>
      </c>
      <c r="P26" s="46" t="s">
        <v>119</v>
      </c>
      <c r="Q26" s="48" t="s">
        <v>119</v>
      </c>
      <c r="R26" s="48" t="s">
        <v>119</v>
      </c>
      <c r="S26" s="48" t="s">
        <v>119</v>
      </c>
      <c r="T26" s="48" t="s">
        <v>119</v>
      </c>
      <c r="U26" s="141"/>
    </row>
    <row r="27" spans="2:21" ht="15">
      <c r="B27" s="123" t="s">
        <v>164</v>
      </c>
      <c r="C27" s="19" t="s">
        <v>119</v>
      </c>
      <c r="D27" s="10" t="s">
        <v>119</v>
      </c>
      <c r="E27" s="10" t="s">
        <v>119</v>
      </c>
      <c r="F27" s="10" t="s">
        <v>119</v>
      </c>
      <c r="G27" s="10" t="s">
        <v>119</v>
      </c>
      <c r="H27" s="10" t="s">
        <v>119</v>
      </c>
      <c r="I27" s="23" t="s">
        <v>119</v>
      </c>
      <c r="J27" s="10" t="s">
        <v>119</v>
      </c>
      <c r="K27" s="10">
        <v>39091.5</v>
      </c>
      <c r="L27" s="10" t="s">
        <v>119</v>
      </c>
      <c r="M27" s="10">
        <v>3675636.39</v>
      </c>
      <c r="N27" s="10" t="s">
        <v>119</v>
      </c>
      <c r="O27" s="10" t="s">
        <v>119</v>
      </c>
      <c r="P27" s="19" t="s">
        <v>119</v>
      </c>
      <c r="Q27" s="10" t="s">
        <v>119</v>
      </c>
      <c r="R27" s="10" t="s">
        <v>119</v>
      </c>
      <c r="S27" s="10" t="s">
        <v>119</v>
      </c>
      <c r="T27" s="118" t="s">
        <v>119</v>
      </c>
      <c r="U27" s="142">
        <v>3714727.89</v>
      </c>
    </row>
    <row r="28" spans="2:21" ht="15">
      <c r="B28" s="123" t="s">
        <v>163</v>
      </c>
      <c r="C28" s="19" t="s">
        <v>119</v>
      </c>
      <c r="D28" s="10" t="s">
        <v>119</v>
      </c>
      <c r="E28" s="10" t="s">
        <v>119</v>
      </c>
      <c r="F28" s="10" t="s">
        <v>119</v>
      </c>
      <c r="G28" s="10" t="s">
        <v>119</v>
      </c>
      <c r="H28" s="10" t="s">
        <v>119</v>
      </c>
      <c r="I28" s="23" t="s">
        <v>119</v>
      </c>
      <c r="J28" s="10" t="s">
        <v>119</v>
      </c>
      <c r="K28" s="10" t="s">
        <v>119</v>
      </c>
      <c r="L28" s="10" t="s">
        <v>119</v>
      </c>
      <c r="M28" s="10" t="s">
        <v>119</v>
      </c>
      <c r="N28" s="10" t="s">
        <v>119</v>
      </c>
      <c r="O28" s="10" t="s">
        <v>119</v>
      </c>
      <c r="P28" s="19" t="s">
        <v>119</v>
      </c>
      <c r="Q28" s="10" t="s">
        <v>119</v>
      </c>
      <c r="R28" s="10" t="s">
        <v>119</v>
      </c>
      <c r="S28" s="10" t="s">
        <v>119</v>
      </c>
      <c r="T28" s="10" t="s">
        <v>119</v>
      </c>
      <c r="U28" s="143"/>
    </row>
    <row r="29" spans="2:21" ht="15">
      <c r="B29" s="123" t="s">
        <v>162</v>
      </c>
      <c r="C29" s="19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23" t="s">
        <v>119</v>
      </c>
      <c r="J29" s="10" t="s">
        <v>119</v>
      </c>
      <c r="K29" s="10" t="s">
        <v>119</v>
      </c>
      <c r="L29" s="10" t="s">
        <v>119</v>
      </c>
      <c r="M29" s="10">
        <v>3599667.6499999994</v>
      </c>
      <c r="N29" s="10" t="s">
        <v>119</v>
      </c>
      <c r="O29" s="10" t="s">
        <v>119</v>
      </c>
      <c r="P29" s="19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43"/>
    </row>
    <row r="30" spans="2:21" ht="15">
      <c r="B30" s="123" t="s">
        <v>161</v>
      </c>
      <c r="C30" s="19" t="s">
        <v>119</v>
      </c>
      <c r="D30" s="10" t="s">
        <v>119</v>
      </c>
      <c r="E30" s="10" t="s">
        <v>119</v>
      </c>
      <c r="F30" s="10" t="s">
        <v>119</v>
      </c>
      <c r="G30" s="10" t="s">
        <v>119</v>
      </c>
      <c r="H30" s="10" t="s">
        <v>119</v>
      </c>
      <c r="I30" s="23" t="s">
        <v>119</v>
      </c>
      <c r="J30" s="10" t="s">
        <v>119</v>
      </c>
      <c r="K30" s="10" t="s">
        <v>119</v>
      </c>
      <c r="L30" s="10" t="s">
        <v>119</v>
      </c>
      <c r="M30" s="10" t="s">
        <v>119</v>
      </c>
      <c r="N30" s="10" t="s">
        <v>119</v>
      </c>
      <c r="O30" s="10" t="s">
        <v>119</v>
      </c>
      <c r="P30" s="19" t="s">
        <v>119</v>
      </c>
      <c r="Q30" s="10" t="s">
        <v>119</v>
      </c>
      <c r="R30" s="10" t="s">
        <v>119</v>
      </c>
      <c r="S30" s="10" t="s">
        <v>119</v>
      </c>
      <c r="T30" s="10" t="s">
        <v>119</v>
      </c>
      <c r="U30" s="143"/>
    </row>
    <row r="31" spans="2:21" ht="15">
      <c r="B31" s="123" t="s">
        <v>160</v>
      </c>
      <c r="C31" s="19" t="s">
        <v>119</v>
      </c>
      <c r="D31" s="10" t="s">
        <v>119</v>
      </c>
      <c r="E31" s="10" t="s">
        <v>119</v>
      </c>
      <c r="F31" s="10" t="s">
        <v>119</v>
      </c>
      <c r="G31" s="10" t="s">
        <v>119</v>
      </c>
      <c r="H31" s="10" t="s">
        <v>119</v>
      </c>
      <c r="I31" s="23" t="s">
        <v>119</v>
      </c>
      <c r="J31" s="10" t="s">
        <v>119</v>
      </c>
      <c r="K31" s="10" t="s">
        <v>119</v>
      </c>
      <c r="L31" s="10" t="s">
        <v>119</v>
      </c>
      <c r="M31" s="10" t="s">
        <v>119</v>
      </c>
      <c r="N31" s="10" t="s">
        <v>119</v>
      </c>
      <c r="O31" s="10" t="s">
        <v>119</v>
      </c>
      <c r="P31" s="19" t="s">
        <v>119</v>
      </c>
      <c r="Q31" s="10" t="s">
        <v>119</v>
      </c>
      <c r="R31" s="10" t="s">
        <v>119</v>
      </c>
      <c r="S31" s="10" t="s">
        <v>119</v>
      </c>
      <c r="T31" s="10" t="s">
        <v>119</v>
      </c>
      <c r="U31" s="143"/>
    </row>
    <row r="32" spans="2:21" ht="15">
      <c r="B32" s="123" t="s">
        <v>137</v>
      </c>
      <c r="C32" s="19" t="s">
        <v>119</v>
      </c>
      <c r="D32" s="10" t="s">
        <v>119</v>
      </c>
      <c r="E32" s="10" t="s">
        <v>119</v>
      </c>
      <c r="F32" s="10" t="s">
        <v>119</v>
      </c>
      <c r="G32" s="10" t="s">
        <v>119</v>
      </c>
      <c r="H32" s="10" t="s">
        <v>119</v>
      </c>
      <c r="I32" s="23" t="s">
        <v>119</v>
      </c>
      <c r="J32" s="10" t="s">
        <v>119</v>
      </c>
      <c r="K32" s="10">
        <v>39091.5</v>
      </c>
      <c r="L32" s="10" t="s">
        <v>119</v>
      </c>
      <c r="M32" s="10" t="s">
        <v>119</v>
      </c>
      <c r="N32" s="10" t="s">
        <v>119</v>
      </c>
      <c r="O32" s="10" t="s">
        <v>119</v>
      </c>
      <c r="P32" s="19" t="s">
        <v>119</v>
      </c>
      <c r="Q32" s="10" t="s">
        <v>119</v>
      </c>
      <c r="R32" s="10" t="s">
        <v>119</v>
      </c>
      <c r="S32" s="10" t="s">
        <v>119</v>
      </c>
      <c r="T32" s="10" t="s">
        <v>119</v>
      </c>
      <c r="U32" s="143"/>
    </row>
    <row r="33" spans="2:21" ht="15">
      <c r="B33" s="123" t="s">
        <v>159</v>
      </c>
      <c r="C33" s="19" t="s">
        <v>119</v>
      </c>
      <c r="D33" s="10" t="s">
        <v>119</v>
      </c>
      <c r="E33" s="10" t="s">
        <v>119</v>
      </c>
      <c r="F33" s="10" t="s">
        <v>119</v>
      </c>
      <c r="G33" s="10" t="s">
        <v>119</v>
      </c>
      <c r="H33" s="10" t="s">
        <v>119</v>
      </c>
      <c r="I33" s="23" t="s">
        <v>119</v>
      </c>
      <c r="J33" s="10" t="s">
        <v>119</v>
      </c>
      <c r="K33" s="10" t="s">
        <v>119</v>
      </c>
      <c r="L33" s="10" t="s">
        <v>119</v>
      </c>
      <c r="M33" s="10">
        <v>75968.74</v>
      </c>
      <c r="N33" s="10" t="s">
        <v>119</v>
      </c>
      <c r="O33" s="10" t="s">
        <v>119</v>
      </c>
      <c r="P33" s="19" t="s">
        <v>119</v>
      </c>
      <c r="Q33" s="10" t="s">
        <v>119</v>
      </c>
      <c r="R33" s="10" t="s">
        <v>119</v>
      </c>
      <c r="S33" s="10" t="s">
        <v>119</v>
      </c>
      <c r="T33" s="119" t="s">
        <v>119</v>
      </c>
      <c r="U33" s="144"/>
    </row>
    <row r="34" spans="2:21" s="126" customFormat="1" ht="15">
      <c r="B34" s="29" t="s">
        <v>158</v>
      </c>
      <c r="C34" s="38" t="s">
        <v>119</v>
      </c>
      <c r="D34" s="39" t="s">
        <v>119</v>
      </c>
      <c r="E34" s="39" t="s">
        <v>119</v>
      </c>
      <c r="F34" s="39" t="s">
        <v>119</v>
      </c>
      <c r="G34" s="40">
        <v>23057.84</v>
      </c>
      <c r="H34" s="39" t="s">
        <v>119</v>
      </c>
      <c r="I34" s="41" t="s">
        <v>119</v>
      </c>
      <c r="J34" s="30" t="s">
        <v>119</v>
      </c>
      <c r="K34" s="30" t="s">
        <v>119</v>
      </c>
      <c r="L34" s="30" t="s">
        <v>119</v>
      </c>
      <c r="M34" s="31">
        <v>13530.91</v>
      </c>
      <c r="N34" s="30" t="s">
        <v>119</v>
      </c>
      <c r="O34" s="30" t="s">
        <v>119</v>
      </c>
      <c r="P34" s="49" t="s">
        <v>119</v>
      </c>
      <c r="Q34" s="47" t="s">
        <v>119</v>
      </c>
      <c r="R34" s="47" t="s">
        <v>119</v>
      </c>
      <c r="S34" s="47" t="s">
        <v>119</v>
      </c>
      <c r="T34" s="12" t="s">
        <v>119</v>
      </c>
      <c r="U34" s="145">
        <v>36588.75</v>
      </c>
    </row>
    <row r="35" spans="2:21" s="126" customFormat="1" ht="28.5">
      <c r="B35" s="11" t="s">
        <v>157</v>
      </c>
      <c r="C35" s="20" t="s">
        <v>119</v>
      </c>
      <c r="D35" s="16" t="s">
        <v>119</v>
      </c>
      <c r="E35" s="16" t="s">
        <v>119</v>
      </c>
      <c r="F35" s="16" t="s">
        <v>119</v>
      </c>
      <c r="G35" s="16" t="s">
        <v>119</v>
      </c>
      <c r="H35" s="16" t="s">
        <v>119</v>
      </c>
      <c r="I35" s="24" t="s">
        <v>119</v>
      </c>
      <c r="J35" s="13" t="s">
        <v>119</v>
      </c>
      <c r="K35" s="13" t="s">
        <v>119</v>
      </c>
      <c r="L35" s="13" t="s">
        <v>119</v>
      </c>
      <c r="M35" s="13" t="s">
        <v>119</v>
      </c>
      <c r="N35" s="13" t="s">
        <v>119</v>
      </c>
      <c r="O35" s="13" t="s">
        <v>119</v>
      </c>
      <c r="P35" s="27" t="s">
        <v>119</v>
      </c>
      <c r="Q35" s="12" t="s">
        <v>119</v>
      </c>
      <c r="R35" s="12" t="s">
        <v>119</v>
      </c>
      <c r="S35" s="12" t="s">
        <v>119</v>
      </c>
      <c r="T35" s="12" t="s">
        <v>119</v>
      </c>
      <c r="U35" s="140"/>
    </row>
    <row r="36" spans="2:21" s="126" customFormat="1" ht="15">
      <c r="B36" s="11" t="s">
        <v>156</v>
      </c>
      <c r="C36" s="20" t="s">
        <v>119</v>
      </c>
      <c r="D36" s="16" t="s">
        <v>119</v>
      </c>
      <c r="E36" s="16" t="s">
        <v>119</v>
      </c>
      <c r="F36" s="16" t="s">
        <v>119</v>
      </c>
      <c r="G36" s="16" t="s">
        <v>119</v>
      </c>
      <c r="H36" s="16" t="s">
        <v>119</v>
      </c>
      <c r="I36" s="24" t="s">
        <v>119</v>
      </c>
      <c r="J36" s="13" t="s">
        <v>119</v>
      </c>
      <c r="K36" s="13" t="s">
        <v>119</v>
      </c>
      <c r="L36" s="13" t="s">
        <v>119</v>
      </c>
      <c r="M36" s="13" t="s">
        <v>119</v>
      </c>
      <c r="N36" s="13" t="s">
        <v>119</v>
      </c>
      <c r="O36" s="13" t="s">
        <v>119</v>
      </c>
      <c r="P36" s="27" t="s">
        <v>119</v>
      </c>
      <c r="Q36" s="12" t="s">
        <v>119</v>
      </c>
      <c r="R36" s="12" t="s">
        <v>119</v>
      </c>
      <c r="S36" s="12" t="s">
        <v>119</v>
      </c>
      <c r="T36" s="12" t="s">
        <v>119</v>
      </c>
      <c r="U36" s="140"/>
    </row>
    <row r="37" spans="2:21" s="126" customFormat="1" ht="15">
      <c r="B37" s="11" t="s">
        <v>155</v>
      </c>
      <c r="C37" s="20" t="s">
        <v>119</v>
      </c>
      <c r="D37" s="16" t="s">
        <v>119</v>
      </c>
      <c r="E37" s="16" t="s">
        <v>119</v>
      </c>
      <c r="F37" s="16" t="s">
        <v>119</v>
      </c>
      <c r="G37" s="16" t="s">
        <v>119</v>
      </c>
      <c r="H37" s="16" t="s">
        <v>119</v>
      </c>
      <c r="I37" s="24" t="s">
        <v>119</v>
      </c>
      <c r="J37" s="13" t="s">
        <v>119</v>
      </c>
      <c r="K37" s="13" t="s">
        <v>119</v>
      </c>
      <c r="L37" s="13" t="s">
        <v>119</v>
      </c>
      <c r="M37" s="14">
        <v>13530.91</v>
      </c>
      <c r="N37" s="13" t="s">
        <v>119</v>
      </c>
      <c r="O37" s="13" t="s">
        <v>119</v>
      </c>
      <c r="P37" s="27" t="s">
        <v>119</v>
      </c>
      <c r="Q37" s="12" t="s">
        <v>119</v>
      </c>
      <c r="R37" s="12" t="s">
        <v>119</v>
      </c>
      <c r="S37" s="12" t="s">
        <v>119</v>
      </c>
      <c r="T37" s="12" t="s">
        <v>119</v>
      </c>
      <c r="U37" s="140"/>
    </row>
    <row r="38" spans="2:21" s="126" customFormat="1" ht="15">
      <c r="B38" s="11" t="s">
        <v>154</v>
      </c>
      <c r="C38" s="20" t="s">
        <v>119</v>
      </c>
      <c r="D38" s="16" t="s">
        <v>119</v>
      </c>
      <c r="E38" s="16" t="s">
        <v>119</v>
      </c>
      <c r="F38" s="16" t="s">
        <v>119</v>
      </c>
      <c r="G38" s="17">
        <v>23057.84</v>
      </c>
      <c r="H38" s="16" t="s">
        <v>119</v>
      </c>
      <c r="I38" s="24" t="s">
        <v>119</v>
      </c>
      <c r="J38" s="13" t="s">
        <v>119</v>
      </c>
      <c r="K38" s="13" t="s">
        <v>119</v>
      </c>
      <c r="L38" s="13" t="s">
        <v>119</v>
      </c>
      <c r="M38" s="13" t="s">
        <v>119</v>
      </c>
      <c r="N38" s="13" t="s">
        <v>119</v>
      </c>
      <c r="O38" s="13" t="s">
        <v>119</v>
      </c>
      <c r="P38" s="27" t="s">
        <v>119</v>
      </c>
      <c r="Q38" s="12" t="s">
        <v>119</v>
      </c>
      <c r="R38" s="12" t="s">
        <v>119</v>
      </c>
      <c r="S38" s="12" t="s">
        <v>119</v>
      </c>
      <c r="T38" s="12" t="s">
        <v>119</v>
      </c>
      <c r="U38" s="140"/>
    </row>
    <row r="39" spans="2:21" s="126" customFormat="1" ht="15">
      <c r="B39" s="11" t="s">
        <v>137</v>
      </c>
      <c r="C39" s="20" t="s">
        <v>119</v>
      </c>
      <c r="D39" s="16" t="s">
        <v>119</v>
      </c>
      <c r="E39" s="16" t="s">
        <v>119</v>
      </c>
      <c r="F39" s="16" t="s">
        <v>119</v>
      </c>
      <c r="G39" s="16" t="s">
        <v>119</v>
      </c>
      <c r="H39" s="16" t="s">
        <v>119</v>
      </c>
      <c r="I39" s="24" t="s">
        <v>119</v>
      </c>
      <c r="J39" s="13" t="s">
        <v>119</v>
      </c>
      <c r="K39" s="13" t="s">
        <v>119</v>
      </c>
      <c r="L39" s="13" t="s">
        <v>119</v>
      </c>
      <c r="M39" s="13" t="s">
        <v>119</v>
      </c>
      <c r="N39" s="13" t="s">
        <v>119</v>
      </c>
      <c r="O39" s="13" t="s">
        <v>119</v>
      </c>
      <c r="P39" s="27" t="s">
        <v>119</v>
      </c>
      <c r="Q39" s="12" t="s">
        <v>119</v>
      </c>
      <c r="R39" s="12" t="s">
        <v>119</v>
      </c>
      <c r="S39" s="12" t="s">
        <v>119</v>
      </c>
      <c r="T39" s="12" t="s">
        <v>119</v>
      </c>
      <c r="U39" s="140"/>
    </row>
    <row r="40" spans="2:21" s="126" customFormat="1" ht="15">
      <c r="B40" s="32" t="s">
        <v>153</v>
      </c>
      <c r="C40" s="35" t="s">
        <v>119</v>
      </c>
      <c r="D40" s="36" t="s">
        <v>119</v>
      </c>
      <c r="E40" s="36" t="s">
        <v>119</v>
      </c>
      <c r="F40" s="36" t="s">
        <v>119</v>
      </c>
      <c r="G40" s="36" t="s">
        <v>119</v>
      </c>
      <c r="H40" s="36" t="s">
        <v>119</v>
      </c>
      <c r="I40" s="37" t="s">
        <v>119</v>
      </c>
      <c r="J40" s="33" t="s">
        <v>119</v>
      </c>
      <c r="K40" s="33" t="s">
        <v>119</v>
      </c>
      <c r="L40" s="33" t="s">
        <v>119</v>
      </c>
      <c r="M40" s="33" t="s">
        <v>119</v>
      </c>
      <c r="N40" s="33" t="s">
        <v>119</v>
      </c>
      <c r="O40" s="33" t="s">
        <v>119</v>
      </c>
      <c r="P40" s="46" t="s">
        <v>119</v>
      </c>
      <c r="Q40" s="48" t="s">
        <v>119</v>
      </c>
      <c r="R40" s="48" t="s">
        <v>119</v>
      </c>
      <c r="S40" s="48" t="s">
        <v>119</v>
      </c>
      <c r="T40" s="48" t="s">
        <v>119</v>
      </c>
      <c r="U40" s="141"/>
    </row>
    <row r="41" spans="2:21" ht="28.5">
      <c r="B41" s="123" t="s">
        <v>152</v>
      </c>
      <c r="C41" s="19">
        <v>73270.3</v>
      </c>
      <c r="D41" s="10" t="s">
        <v>119</v>
      </c>
      <c r="E41" s="10">
        <v>732.5</v>
      </c>
      <c r="F41" s="10" t="s">
        <v>119</v>
      </c>
      <c r="G41" s="10">
        <v>4369.79</v>
      </c>
      <c r="H41" s="10" t="s">
        <v>119</v>
      </c>
      <c r="I41" s="23" t="s">
        <v>119</v>
      </c>
      <c r="J41" s="10">
        <v>61255.91</v>
      </c>
      <c r="K41" s="10">
        <v>12554.19</v>
      </c>
      <c r="L41" s="10" t="s">
        <v>119</v>
      </c>
      <c r="M41" s="10">
        <v>878204.93</v>
      </c>
      <c r="N41" s="10" t="s">
        <v>119</v>
      </c>
      <c r="O41" s="10" t="s">
        <v>119</v>
      </c>
      <c r="P41" s="19" t="s">
        <v>119</v>
      </c>
      <c r="Q41" s="10">
        <v>5000</v>
      </c>
      <c r="R41" s="10" t="s">
        <v>119</v>
      </c>
      <c r="S41" s="10" t="s">
        <v>119</v>
      </c>
      <c r="T41" s="10" t="s">
        <v>119</v>
      </c>
      <c r="U41" s="142">
        <v>1035387.6200000001</v>
      </c>
    </row>
    <row r="42" spans="2:21" ht="15">
      <c r="B42" s="123" t="s">
        <v>151</v>
      </c>
      <c r="C42" s="19" t="s">
        <v>119</v>
      </c>
      <c r="D42" s="10" t="s">
        <v>119</v>
      </c>
      <c r="E42" s="10" t="s">
        <v>119</v>
      </c>
      <c r="F42" s="10" t="s">
        <v>119</v>
      </c>
      <c r="G42" s="10" t="s">
        <v>119</v>
      </c>
      <c r="H42" s="10" t="s">
        <v>119</v>
      </c>
      <c r="I42" s="23" t="s">
        <v>119</v>
      </c>
      <c r="J42" s="10" t="s">
        <v>119</v>
      </c>
      <c r="K42" s="10" t="s">
        <v>119</v>
      </c>
      <c r="L42" s="10" t="s">
        <v>119</v>
      </c>
      <c r="M42" s="10">
        <v>1324.81</v>
      </c>
      <c r="N42" s="10" t="s">
        <v>119</v>
      </c>
      <c r="O42" s="10" t="s">
        <v>119</v>
      </c>
      <c r="P42" s="19" t="s">
        <v>119</v>
      </c>
      <c r="Q42" s="10" t="s">
        <v>119</v>
      </c>
      <c r="R42" s="10" t="s">
        <v>119</v>
      </c>
      <c r="S42" s="10" t="s">
        <v>119</v>
      </c>
      <c r="T42" s="10" t="s">
        <v>119</v>
      </c>
      <c r="U42" s="143"/>
    </row>
    <row r="43" spans="2:21" ht="15">
      <c r="B43" s="123" t="s">
        <v>150</v>
      </c>
      <c r="C43" s="19" t="s">
        <v>119</v>
      </c>
      <c r="D43" s="10" t="s">
        <v>119</v>
      </c>
      <c r="E43" s="10" t="s">
        <v>119</v>
      </c>
      <c r="F43" s="10" t="s">
        <v>119</v>
      </c>
      <c r="G43" s="10" t="s">
        <v>119</v>
      </c>
      <c r="H43" s="10" t="s">
        <v>119</v>
      </c>
      <c r="I43" s="23" t="s">
        <v>119</v>
      </c>
      <c r="J43" s="10" t="s">
        <v>119</v>
      </c>
      <c r="K43" s="10" t="s">
        <v>119</v>
      </c>
      <c r="L43" s="10" t="s">
        <v>119</v>
      </c>
      <c r="M43" s="10">
        <v>26912.91</v>
      </c>
      <c r="N43" s="10" t="s">
        <v>119</v>
      </c>
      <c r="O43" s="10" t="s">
        <v>119</v>
      </c>
      <c r="P43" s="19" t="s">
        <v>119</v>
      </c>
      <c r="Q43" s="10" t="s">
        <v>119</v>
      </c>
      <c r="R43" s="10" t="s">
        <v>119</v>
      </c>
      <c r="S43" s="10" t="s">
        <v>119</v>
      </c>
      <c r="T43" s="10" t="s">
        <v>119</v>
      </c>
      <c r="U43" s="143"/>
    </row>
    <row r="44" spans="2:21" ht="28.5">
      <c r="B44" s="123" t="s">
        <v>149</v>
      </c>
      <c r="C44" s="19">
        <v>73270.3</v>
      </c>
      <c r="D44" s="10" t="s">
        <v>119</v>
      </c>
      <c r="E44" s="10">
        <v>732.5</v>
      </c>
      <c r="F44" s="10" t="s">
        <v>119</v>
      </c>
      <c r="G44" s="10">
        <v>4369.79</v>
      </c>
      <c r="H44" s="10" t="s">
        <v>119</v>
      </c>
      <c r="I44" s="23" t="s">
        <v>119</v>
      </c>
      <c r="J44" s="10">
        <v>61255.91</v>
      </c>
      <c r="K44" s="10">
        <v>12554.19</v>
      </c>
      <c r="L44" s="10" t="s">
        <v>119</v>
      </c>
      <c r="M44" s="10">
        <v>849347.21</v>
      </c>
      <c r="N44" s="10" t="s">
        <v>119</v>
      </c>
      <c r="O44" s="10" t="s">
        <v>119</v>
      </c>
      <c r="P44" s="19" t="s">
        <v>119</v>
      </c>
      <c r="Q44" s="10">
        <v>5000</v>
      </c>
      <c r="R44" s="10" t="s">
        <v>119</v>
      </c>
      <c r="S44" s="10" t="s">
        <v>119</v>
      </c>
      <c r="T44" s="10" t="s">
        <v>119</v>
      </c>
      <c r="U44" s="143"/>
    </row>
    <row r="45" spans="2:21" ht="15">
      <c r="B45" s="123" t="s">
        <v>148</v>
      </c>
      <c r="C45" s="19" t="s">
        <v>119</v>
      </c>
      <c r="D45" s="10" t="s">
        <v>119</v>
      </c>
      <c r="E45" s="10" t="s">
        <v>119</v>
      </c>
      <c r="F45" s="10" t="s">
        <v>119</v>
      </c>
      <c r="G45" s="10" t="s">
        <v>119</v>
      </c>
      <c r="H45" s="10" t="s">
        <v>119</v>
      </c>
      <c r="I45" s="23" t="s">
        <v>119</v>
      </c>
      <c r="J45" s="10" t="s">
        <v>119</v>
      </c>
      <c r="K45" s="10" t="s">
        <v>119</v>
      </c>
      <c r="L45" s="10" t="s">
        <v>119</v>
      </c>
      <c r="M45" s="10" t="s">
        <v>119</v>
      </c>
      <c r="N45" s="10" t="s">
        <v>119</v>
      </c>
      <c r="O45" s="10" t="s">
        <v>119</v>
      </c>
      <c r="P45" s="19" t="s">
        <v>119</v>
      </c>
      <c r="Q45" s="10" t="s">
        <v>119</v>
      </c>
      <c r="R45" s="10" t="s">
        <v>119</v>
      </c>
      <c r="S45" s="10" t="s">
        <v>119</v>
      </c>
      <c r="T45" s="10" t="s">
        <v>119</v>
      </c>
      <c r="U45" s="143"/>
    </row>
    <row r="46" spans="2:21" ht="15">
      <c r="B46" s="123" t="s">
        <v>137</v>
      </c>
      <c r="C46" s="19" t="s">
        <v>119</v>
      </c>
      <c r="D46" s="10" t="s">
        <v>119</v>
      </c>
      <c r="E46" s="10" t="s">
        <v>119</v>
      </c>
      <c r="F46" s="10" t="s">
        <v>119</v>
      </c>
      <c r="G46" s="10" t="s">
        <v>119</v>
      </c>
      <c r="H46" s="10" t="s">
        <v>119</v>
      </c>
      <c r="I46" s="23" t="s">
        <v>119</v>
      </c>
      <c r="J46" s="10" t="s">
        <v>119</v>
      </c>
      <c r="K46" s="10" t="s">
        <v>119</v>
      </c>
      <c r="L46" s="10" t="s">
        <v>119</v>
      </c>
      <c r="M46" s="10">
        <v>620</v>
      </c>
      <c r="N46" s="10" t="s">
        <v>119</v>
      </c>
      <c r="O46" s="10" t="s">
        <v>119</v>
      </c>
      <c r="P46" s="19" t="s">
        <v>119</v>
      </c>
      <c r="Q46" s="10" t="s">
        <v>119</v>
      </c>
      <c r="R46" s="10" t="s">
        <v>119</v>
      </c>
      <c r="S46" s="10" t="s">
        <v>119</v>
      </c>
      <c r="T46" s="10" t="s">
        <v>119</v>
      </c>
      <c r="U46" s="143"/>
    </row>
    <row r="47" spans="2:21" ht="15">
      <c r="B47" s="123" t="s">
        <v>147</v>
      </c>
      <c r="C47" s="19" t="s">
        <v>119</v>
      </c>
      <c r="D47" s="10" t="s">
        <v>119</v>
      </c>
      <c r="E47" s="10" t="s">
        <v>119</v>
      </c>
      <c r="F47" s="10" t="s">
        <v>119</v>
      </c>
      <c r="G47" s="10" t="s">
        <v>119</v>
      </c>
      <c r="H47" s="10" t="s">
        <v>119</v>
      </c>
      <c r="I47" s="23" t="s">
        <v>119</v>
      </c>
      <c r="J47" s="10" t="s">
        <v>119</v>
      </c>
      <c r="K47" s="10" t="s">
        <v>119</v>
      </c>
      <c r="L47" s="10" t="s">
        <v>119</v>
      </c>
      <c r="M47" s="10" t="s">
        <v>119</v>
      </c>
      <c r="N47" s="10" t="s">
        <v>119</v>
      </c>
      <c r="O47" s="10" t="s">
        <v>119</v>
      </c>
      <c r="P47" s="19" t="s">
        <v>119</v>
      </c>
      <c r="Q47" s="10" t="s">
        <v>119</v>
      </c>
      <c r="R47" s="10" t="s">
        <v>119</v>
      </c>
      <c r="S47" s="10" t="s">
        <v>119</v>
      </c>
      <c r="T47" s="10" t="s">
        <v>119</v>
      </c>
      <c r="U47" s="144"/>
    </row>
    <row r="48" spans="2:21" s="126" customFormat="1" ht="28.5">
      <c r="B48" s="29" t="s">
        <v>146</v>
      </c>
      <c r="C48" s="38" t="s">
        <v>119</v>
      </c>
      <c r="D48" s="39" t="s">
        <v>119</v>
      </c>
      <c r="E48" s="39" t="s">
        <v>119</v>
      </c>
      <c r="F48" s="39" t="s">
        <v>119</v>
      </c>
      <c r="G48" s="39" t="s">
        <v>119</v>
      </c>
      <c r="H48" s="39" t="s">
        <v>119</v>
      </c>
      <c r="I48" s="41" t="s">
        <v>119</v>
      </c>
      <c r="J48" s="30" t="s">
        <v>119</v>
      </c>
      <c r="K48" s="30" t="s">
        <v>119</v>
      </c>
      <c r="L48" s="30" t="s">
        <v>119</v>
      </c>
      <c r="M48" s="30" t="s">
        <v>119</v>
      </c>
      <c r="N48" s="30" t="s">
        <v>119</v>
      </c>
      <c r="O48" s="30" t="s">
        <v>119</v>
      </c>
      <c r="P48" s="49" t="s">
        <v>119</v>
      </c>
      <c r="Q48" s="47" t="s">
        <v>119</v>
      </c>
      <c r="R48" s="47" t="s">
        <v>119</v>
      </c>
      <c r="S48" s="47" t="s">
        <v>119</v>
      </c>
      <c r="T48" s="47" t="s">
        <v>119</v>
      </c>
      <c r="U48" s="145">
        <v>0</v>
      </c>
    </row>
    <row r="49" spans="2:21" s="126" customFormat="1" ht="15">
      <c r="B49" s="11" t="s">
        <v>145</v>
      </c>
      <c r="C49" s="20" t="s">
        <v>119</v>
      </c>
      <c r="D49" s="16" t="s">
        <v>119</v>
      </c>
      <c r="E49" s="16" t="s">
        <v>119</v>
      </c>
      <c r="F49" s="16" t="s">
        <v>119</v>
      </c>
      <c r="G49" s="16" t="s">
        <v>119</v>
      </c>
      <c r="H49" s="16" t="s">
        <v>119</v>
      </c>
      <c r="I49" s="24" t="s">
        <v>119</v>
      </c>
      <c r="J49" s="13" t="s">
        <v>119</v>
      </c>
      <c r="K49" s="13" t="s">
        <v>119</v>
      </c>
      <c r="L49" s="13" t="s">
        <v>119</v>
      </c>
      <c r="M49" s="13" t="s">
        <v>119</v>
      </c>
      <c r="N49" s="13" t="s">
        <v>119</v>
      </c>
      <c r="O49" s="13" t="s">
        <v>119</v>
      </c>
      <c r="P49" s="27" t="s">
        <v>119</v>
      </c>
      <c r="Q49" s="12" t="s">
        <v>119</v>
      </c>
      <c r="R49" s="12" t="s">
        <v>119</v>
      </c>
      <c r="S49" s="12" t="s">
        <v>119</v>
      </c>
      <c r="T49" s="12" t="s">
        <v>119</v>
      </c>
      <c r="U49" s="140"/>
    </row>
    <row r="50" spans="2:21" s="126" customFormat="1" ht="15">
      <c r="B50" s="11" t="s">
        <v>144</v>
      </c>
      <c r="C50" s="20" t="s">
        <v>119</v>
      </c>
      <c r="D50" s="16" t="s">
        <v>119</v>
      </c>
      <c r="E50" s="16" t="s">
        <v>119</v>
      </c>
      <c r="F50" s="16" t="s">
        <v>119</v>
      </c>
      <c r="G50" s="16" t="s">
        <v>119</v>
      </c>
      <c r="H50" s="16" t="s">
        <v>119</v>
      </c>
      <c r="I50" s="24" t="s">
        <v>119</v>
      </c>
      <c r="J50" s="13" t="s">
        <v>119</v>
      </c>
      <c r="K50" s="13" t="s">
        <v>119</v>
      </c>
      <c r="L50" s="13" t="s">
        <v>119</v>
      </c>
      <c r="M50" s="13" t="s">
        <v>119</v>
      </c>
      <c r="N50" s="13" t="s">
        <v>119</v>
      </c>
      <c r="O50" s="13" t="s">
        <v>119</v>
      </c>
      <c r="P50" s="27" t="s">
        <v>119</v>
      </c>
      <c r="Q50" s="12" t="s">
        <v>119</v>
      </c>
      <c r="R50" s="12" t="s">
        <v>119</v>
      </c>
      <c r="S50" s="12" t="s">
        <v>119</v>
      </c>
      <c r="T50" s="12" t="s">
        <v>119</v>
      </c>
      <c r="U50" s="140"/>
    </row>
    <row r="51" spans="2:21" s="126" customFormat="1" ht="15">
      <c r="B51" s="11" t="s">
        <v>137</v>
      </c>
      <c r="C51" s="20" t="s">
        <v>119</v>
      </c>
      <c r="D51" s="16" t="s">
        <v>119</v>
      </c>
      <c r="E51" s="16" t="s">
        <v>119</v>
      </c>
      <c r="F51" s="16" t="s">
        <v>119</v>
      </c>
      <c r="G51" s="16" t="s">
        <v>119</v>
      </c>
      <c r="H51" s="16" t="s">
        <v>119</v>
      </c>
      <c r="I51" s="24" t="s">
        <v>119</v>
      </c>
      <c r="J51" s="13" t="s">
        <v>119</v>
      </c>
      <c r="K51" s="13" t="s">
        <v>119</v>
      </c>
      <c r="L51" s="13" t="s">
        <v>119</v>
      </c>
      <c r="M51" s="13" t="s">
        <v>119</v>
      </c>
      <c r="N51" s="13" t="s">
        <v>119</v>
      </c>
      <c r="O51" s="13" t="s">
        <v>119</v>
      </c>
      <c r="P51" s="27" t="s">
        <v>119</v>
      </c>
      <c r="Q51" s="12" t="s">
        <v>119</v>
      </c>
      <c r="R51" s="12" t="s">
        <v>119</v>
      </c>
      <c r="S51" s="12" t="s">
        <v>119</v>
      </c>
      <c r="T51" s="12" t="s">
        <v>119</v>
      </c>
      <c r="U51" s="140"/>
    </row>
    <row r="52" spans="2:21" s="126" customFormat="1" ht="15">
      <c r="B52" s="32" t="s">
        <v>136</v>
      </c>
      <c r="C52" s="35" t="s">
        <v>119</v>
      </c>
      <c r="D52" s="36" t="s">
        <v>119</v>
      </c>
      <c r="E52" s="36" t="s">
        <v>119</v>
      </c>
      <c r="F52" s="36" t="s">
        <v>119</v>
      </c>
      <c r="G52" s="36" t="s">
        <v>119</v>
      </c>
      <c r="H52" s="36" t="s">
        <v>119</v>
      </c>
      <c r="I52" s="37" t="s">
        <v>119</v>
      </c>
      <c r="J52" s="33" t="s">
        <v>119</v>
      </c>
      <c r="K52" s="33" t="s">
        <v>119</v>
      </c>
      <c r="L52" s="33" t="s">
        <v>119</v>
      </c>
      <c r="M52" s="33" t="s">
        <v>119</v>
      </c>
      <c r="N52" s="33" t="s">
        <v>119</v>
      </c>
      <c r="O52" s="33" t="s">
        <v>119</v>
      </c>
      <c r="P52" s="46" t="s">
        <v>119</v>
      </c>
      <c r="Q52" s="48" t="s">
        <v>119</v>
      </c>
      <c r="R52" s="48" t="s">
        <v>119</v>
      </c>
      <c r="S52" s="48" t="s">
        <v>119</v>
      </c>
      <c r="T52" s="48" t="s">
        <v>119</v>
      </c>
      <c r="U52" s="141"/>
    </row>
    <row r="53" spans="2:21" ht="15">
      <c r="B53" s="123" t="s">
        <v>143</v>
      </c>
      <c r="C53" s="19" t="s">
        <v>119</v>
      </c>
      <c r="D53" s="10" t="s">
        <v>119</v>
      </c>
      <c r="E53" s="10" t="s">
        <v>119</v>
      </c>
      <c r="F53" s="10" t="s">
        <v>119</v>
      </c>
      <c r="G53" s="10" t="s">
        <v>119</v>
      </c>
      <c r="H53" s="10" t="s">
        <v>119</v>
      </c>
      <c r="I53" s="23" t="s">
        <v>119</v>
      </c>
      <c r="J53" s="10" t="s">
        <v>119</v>
      </c>
      <c r="K53" s="10">
        <v>281393.62</v>
      </c>
      <c r="L53" s="10" t="s">
        <v>119</v>
      </c>
      <c r="M53" s="10">
        <v>39669.8</v>
      </c>
      <c r="N53" s="10">
        <v>43980.91</v>
      </c>
      <c r="O53" s="10">
        <v>7288.1</v>
      </c>
      <c r="P53" s="19" t="s">
        <v>119</v>
      </c>
      <c r="Q53" s="10" t="s">
        <v>119</v>
      </c>
      <c r="R53" s="10" t="s">
        <v>119</v>
      </c>
      <c r="S53" s="10" t="s">
        <v>119</v>
      </c>
      <c r="T53" s="10" t="s">
        <v>119</v>
      </c>
      <c r="U53" s="142">
        <v>372332.42999999993</v>
      </c>
    </row>
    <row r="54" spans="2:21" ht="15">
      <c r="B54" s="123" t="s">
        <v>142</v>
      </c>
      <c r="C54" s="19" t="s">
        <v>119</v>
      </c>
      <c r="D54" s="10" t="s">
        <v>119</v>
      </c>
      <c r="E54" s="10" t="s">
        <v>119</v>
      </c>
      <c r="F54" s="10" t="s">
        <v>119</v>
      </c>
      <c r="G54" s="10" t="s">
        <v>119</v>
      </c>
      <c r="H54" s="10" t="s">
        <v>119</v>
      </c>
      <c r="I54" s="23" t="s">
        <v>119</v>
      </c>
      <c r="J54" s="10" t="s">
        <v>119</v>
      </c>
      <c r="K54" s="10">
        <v>238045.72</v>
      </c>
      <c r="L54" s="10" t="s">
        <v>119</v>
      </c>
      <c r="M54" s="10" t="s">
        <v>119</v>
      </c>
      <c r="N54" s="10">
        <v>43980.91</v>
      </c>
      <c r="O54" s="10" t="s">
        <v>119</v>
      </c>
      <c r="P54" s="19" t="s">
        <v>119</v>
      </c>
      <c r="Q54" s="10" t="s">
        <v>119</v>
      </c>
      <c r="R54" s="10" t="s">
        <v>119</v>
      </c>
      <c r="S54" s="10" t="s">
        <v>119</v>
      </c>
      <c r="T54" s="10" t="s">
        <v>119</v>
      </c>
      <c r="U54" s="143"/>
    </row>
    <row r="55" spans="2:21" ht="15">
      <c r="B55" s="123" t="s">
        <v>141</v>
      </c>
      <c r="C55" s="19" t="s">
        <v>119</v>
      </c>
      <c r="D55" s="10" t="s">
        <v>119</v>
      </c>
      <c r="E55" s="10" t="s">
        <v>119</v>
      </c>
      <c r="F55" s="10" t="s">
        <v>119</v>
      </c>
      <c r="G55" s="10" t="s">
        <v>119</v>
      </c>
      <c r="H55" s="10" t="s">
        <v>119</v>
      </c>
      <c r="I55" s="23" t="s">
        <v>119</v>
      </c>
      <c r="J55" s="10" t="s">
        <v>119</v>
      </c>
      <c r="K55" s="10">
        <v>2736.23</v>
      </c>
      <c r="L55" s="10" t="s">
        <v>119</v>
      </c>
      <c r="M55" s="10">
        <v>39669.8</v>
      </c>
      <c r="N55" s="10" t="s">
        <v>119</v>
      </c>
      <c r="O55" s="10">
        <v>7288.1</v>
      </c>
      <c r="P55" s="19" t="s">
        <v>119</v>
      </c>
      <c r="Q55" s="10" t="s">
        <v>119</v>
      </c>
      <c r="R55" s="10" t="s">
        <v>119</v>
      </c>
      <c r="S55" s="10" t="s">
        <v>119</v>
      </c>
      <c r="T55" s="10" t="s">
        <v>119</v>
      </c>
      <c r="U55" s="143"/>
    </row>
    <row r="56" spans="2:21" ht="15">
      <c r="B56" s="123" t="s">
        <v>137</v>
      </c>
      <c r="C56" s="19" t="s">
        <v>119</v>
      </c>
      <c r="D56" s="10" t="s">
        <v>119</v>
      </c>
      <c r="E56" s="10" t="s">
        <v>119</v>
      </c>
      <c r="F56" s="10" t="s">
        <v>119</v>
      </c>
      <c r="G56" s="10" t="s">
        <v>119</v>
      </c>
      <c r="H56" s="10" t="s">
        <v>119</v>
      </c>
      <c r="I56" s="23" t="s">
        <v>119</v>
      </c>
      <c r="J56" s="10" t="s">
        <v>119</v>
      </c>
      <c r="K56" s="10">
        <v>40611.67</v>
      </c>
      <c r="L56" s="10" t="s">
        <v>119</v>
      </c>
      <c r="M56" s="10" t="s">
        <v>119</v>
      </c>
      <c r="N56" s="10" t="s">
        <v>119</v>
      </c>
      <c r="O56" s="10" t="s">
        <v>119</v>
      </c>
      <c r="P56" s="19" t="s">
        <v>119</v>
      </c>
      <c r="Q56" s="10" t="s">
        <v>119</v>
      </c>
      <c r="R56" s="10" t="s">
        <v>119</v>
      </c>
      <c r="S56" s="10" t="s">
        <v>119</v>
      </c>
      <c r="T56" s="10" t="s">
        <v>119</v>
      </c>
      <c r="U56" s="143"/>
    </row>
    <row r="57" spans="2:21" ht="15">
      <c r="B57" s="123" t="s">
        <v>136</v>
      </c>
      <c r="C57" s="19" t="s">
        <v>119</v>
      </c>
      <c r="D57" s="10" t="s">
        <v>119</v>
      </c>
      <c r="E57" s="10" t="s">
        <v>119</v>
      </c>
      <c r="F57" s="10" t="s">
        <v>119</v>
      </c>
      <c r="G57" s="10" t="s">
        <v>119</v>
      </c>
      <c r="H57" s="10" t="s">
        <v>119</v>
      </c>
      <c r="I57" s="23" t="s">
        <v>119</v>
      </c>
      <c r="J57" s="10" t="s">
        <v>119</v>
      </c>
      <c r="K57" s="10" t="s">
        <v>119</v>
      </c>
      <c r="L57" s="10" t="s">
        <v>119</v>
      </c>
      <c r="M57" s="10" t="s">
        <v>119</v>
      </c>
      <c r="N57" s="10" t="s">
        <v>119</v>
      </c>
      <c r="O57" s="10" t="s">
        <v>119</v>
      </c>
      <c r="P57" s="19" t="s">
        <v>119</v>
      </c>
      <c r="Q57" s="10" t="s">
        <v>119</v>
      </c>
      <c r="R57" s="10" t="s">
        <v>119</v>
      </c>
      <c r="S57" s="10" t="s">
        <v>119</v>
      </c>
      <c r="T57" s="10" t="s">
        <v>119</v>
      </c>
      <c r="U57" s="144"/>
    </row>
    <row r="58" spans="2:21" s="126" customFormat="1" ht="15">
      <c r="B58" s="29" t="s">
        <v>140</v>
      </c>
      <c r="C58" s="38" t="s">
        <v>119</v>
      </c>
      <c r="D58" s="39" t="s">
        <v>119</v>
      </c>
      <c r="E58" s="39" t="s">
        <v>119</v>
      </c>
      <c r="F58" s="39" t="s">
        <v>119</v>
      </c>
      <c r="G58" s="39" t="s">
        <v>119</v>
      </c>
      <c r="H58" s="39" t="s">
        <v>119</v>
      </c>
      <c r="I58" s="41" t="s">
        <v>119</v>
      </c>
      <c r="J58" s="30" t="s">
        <v>119</v>
      </c>
      <c r="K58" s="30" t="s">
        <v>119</v>
      </c>
      <c r="L58" s="30" t="s">
        <v>119</v>
      </c>
      <c r="M58" s="30" t="s">
        <v>119</v>
      </c>
      <c r="N58" s="30" t="s">
        <v>119</v>
      </c>
      <c r="O58" s="30" t="s">
        <v>119</v>
      </c>
      <c r="P58" s="49" t="s">
        <v>119</v>
      </c>
      <c r="Q58" s="47" t="s">
        <v>119</v>
      </c>
      <c r="R58" s="47" t="s">
        <v>119</v>
      </c>
      <c r="S58" s="47" t="s">
        <v>119</v>
      </c>
      <c r="T58" s="47" t="s">
        <v>119</v>
      </c>
      <c r="U58" s="146">
        <v>0</v>
      </c>
    </row>
    <row r="59" spans="2:21" s="126" customFormat="1" ht="15">
      <c r="B59" s="11" t="s">
        <v>139</v>
      </c>
      <c r="C59" s="20" t="s">
        <v>119</v>
      </c>
      <c r="D59" s="16" t="s">
        <v>119</v>
      </c>
      <c r="E59" s="16" t="s">
        <v>119</v>
      </c>
      <c r="F59" s="16" t="s">
        <v>119</v>
      </c>
      <c r="G59" s="16" t="s">
        <v>119</v>
      </c>
      <c r="H59" s="16" t="s">
        <v>119</v>
      </c>
      <c r="I59" s="24" t="s">
        <v>119</v>
      </c>
      <c r="J59" s="13" t="s">
        <v>119</v>
      </c>
      <c r="K59" s="13" t="s">
        <v>119</v>
      </c>
      <c r="L59" s="13" t="s">
        <v>119</v>
      </c>
      <c r="M59" s="13" t="s">
        <v>119</v>
      </c>
      <c r="N59" s="13" t="s">
        <v>119</v>
      </c>
      <c r="O59" s="13" t="s">
        <v>119</v>
      </c>
      <c r="P59" s="27" t="s">
        <v>119</v>
      </c>
      <c r="Q59" s="12" t="s">
        <v>119</v>
      </c>
      <c r="R59" s="12" t="s">
        <v>119</v>
      </c>
      <c r="S59" s="12" t="s">
        <v>119</v>
      </c>
      <c r="T59" s="12" t="s">
        <v>119</v>
      </c>
      <c r="U59" s="140"/>
    </row>
    <row r="60" spans="2:21" s="126" customFormat="1" ht="28.5">
      <c r="B60" s="11" t="s">
        <v>138</v>
      </c>
      <c r="C60" s="20" t="s">
        <v>119</v>
      </c>
      <c r="D60" s="16" t="s">
        <v>119</v>
      </c>
      <c r="E60" s="16" t="s">
        <v>119</v>
      </c>
      <c r="F60" s="16" t="s">
        <v>119</v>
      </c>
      <c r="G60" s="16" t="s">
        <v>119</v>
      </c>
      <c r="H60" s="16" t="s">
        <v>119</v>
      </c>
      <c r="I60" s="24" t="s">
        <v>119</v>
      </c>
      <c r="J60" s="13" t="s">
        <v>119</v>
      </c>
      <c r="K60" s="13" t="s">
        <v>119</v>
      </c>
      <c r="L60" s="13" t="s">
        <v>119</v>
      </c>
      <c r="M60" s="13" t="s">
        <v>119</v>
      </c>
      <c r="N60" s="13" t="s">
        <v>119</v>
      </c>
      <c r="O60" s="13" t="s">
        <v>119</v>
      </c>
      <c r="P60" s="27" t="s">
        <v>119</v>
      </c>
      <c r="Q60" s="12" t="s">
        <v>119</v>
      </c>
      <c r="R60" s="12" t="s">
        <v>119</v>
      </c>
      <c r="S60" s="12" t="s">
        <v>119</v>
      </c>
      <c r="T60" s="12" t="s">
        <v>119</v>
      </c>
      <c r="U60" s="140"/>
    </row>
    <row r="61" spans="2:21" s="126" customFormat="1" ht="15">
      <c r="B61" s="11" t="s">
        <v>137</v>
      </c>
      <c r="C61" s="20" t="s">
        <v>119</v>
      </c>
      <c r="D61" s="16" t="s">
        <v>119</v>
      </c>
      <c r="E61" s="16" t="s">
        <v>119</v>
      </c>
      <c r="F61" s="16" t="s">
        <v>119</v>
      </c>
      <c r="G61" s="16" t="s">
        <v>119</v>
      </c>
      <c r="H61" s="16" t="s">
        <v>119</v>
      </c>
      <c r="I61" s="24" t="s">
        <v>119</v>
      </c>
      <c r="J61" s="13" t="s">
        <v>119</v>
      </c>
      <c r="K61" s="13" t="s">
        <v>119</v>
      </c>
      <c r="L61" s="13" t="s">
        <v>119</v>
      </c>
      <c r="M61" s="13" t="s">
        <v>119</v>
      </c>
      <c r="N61" s="13" t="s">
        <v>119</v>
      </c>
      <c r="O61" s="13" t="s">
        <v>119</v>
      </c>
      <c r="P61" s="27" t="s">
        <v>119</v>
      </c>
      <c r="Q61" s="12" t="s">
        <v>119</v>
      </c>
      <c r="R61" s="12" t="s">
        <v>119</v>
      </c>
      <c r="S61" s="12" t="s">
        <v>119</v>
      </c>
      <c r="T61" s="12" t="s">
        <v>119</v>
      </c>
      <c r="U61" s="140"/>
    </row>
    <row r="62" spans="2:21" s="126" customFormat="1" ht="15">
      <c r="B62" s="32" t="s">
        <v>136</v>
      </c>
      <c r="C62" s="35" t="s">
        <v>119</v>
      </c>
      <c r="D62" s="36" t="s">
        <v>119</v>
      </c>
      <c r="E62" s="36" t="s">
        <v>119</v>
      </c>
      <c r="F62" s="36" t="s">
        <v>119</v>
      </c>
      <c r="G62" s="36" t="s">
        <v>119</v>
      </c>
      <c r="H62" s="36" t="s">
        <v>119</v>
      </c>
      <c r="I62" s="37" t="s">
        <v>119</v>
      </c>
      <c r="J62" s="33" t="s">
        <v>119</v>
      </c>
      <c r="K62" s="33" t="s">
        <v>119</v>
      </c>
      <c r="L62" s="33" t="s">
        <v>119</v>
      </c>
      <c r="M62" s="33" t="s">
        <v>119</v>
      </c>
      <c r="N62" s="33" t="s">
        <v>119</v>
      </c>
      <c r="O62" s="33" t="s">
        <v>119</v>
      </c>
      <c r="P62" s="46" t="s">
        <v>119</v>
      </c>
      <c r="Q62" s="48" t="s">
        <v>119</v>
      </c>
      <c r="R62" s="48" t="s">
        <v>119</v>
      </c>
      <c r="S62" s="48" t="s">
        <v>119</v>
      </c>
      <c r="T62" s="48" t="s">
        <v>119</v>
      </c>
      <c r="U62" s="141"/>
    </row>
    <row r="63" spans="2:21" ht="15">
      <c r="B63" s="123" t="s">
        <v>135</v>
      </c>
      <c r="C63" s="19">
        <v>32876</v>
      </c>
      <c r="D63" s="10">
        <v>5655</v>
      </c>
      <c r="E63" s="10">
        <v>2776</v>
      </c>
      <c r="F63" s="10">
        <v>3594</v>
      </c>
      <c r="G63" s="10" t="s">
        <v>119</v>
      </c>
      <c r="H63" s="10" t="s">
        <v>119</v>
      </c>
      <c r="I63" s="23" t="s">
        <v>119</v>
      </c>
      <c r="J63" s="10">
        <v>138747.75</v>
      </c>
      <c r="K63" s="10">
        <v>371737.5</v>
      </c>
      <c r="L63" s="10">
        <v>1500300.16</v>
      </c>
      <c r="M63" s="10">
        <v>214206.26</v>
      </c>
      <c r="N63" s="10">
        <v>126762</v>
      </c>
      <c r="O63" s="10">
        <v>9500</v>
      </c>
      <c r="P63" s="19">
        <v>43278.05</v>
      </c>
      <c r="Q63" s="10" t="s">
        <v>119</v>
      </c>
      <c r="R63" s="10" t="s">
        <v>119</v>
      </c>
      <c r="S63" s="10" t="s">
        <v>119</v>
      </c>
      <c r="T63" s="10" t="s">
        <v>119</v>
      </c>
      <c r="U63" s="142">
        <v>2449432.7199999997</v>
      </c>
    </row>
    <row r="64" spans="2:21" ht="15">
      <c r="B64" s="123" t="s">
        <v>134</v>
      </c>
      <c r="C64" s="19" t="s">
        <v>119</v>
      </c>
      <c r="D64" s="10" t="s">
        <v>119</v>
      </c>
      <c r="E64" s="10" t="s">
        <v>119</v>
      </c>
      <c r="F64" s="10" t="s">
        <v>119</v>
      </c>
      <c r="G64" s="10" t="s">
        <v>119</v>
      </c>
      <c r="H64" s="10" t="s">
        <v>119</v>
      </c>
      <c r="I64" s="23" t="s">
        <v>119</v>
      </c>
      <c r="J64" s="10" t="s">
        <v>119</v>
      </c>
      <c r="K64" s="10" t="s">
        <v>119</v>
      </c>
      <c r="L64" s="10" t="s">
        <v>119</v>
      </c>
      <c r="M64" s="10" t="s">
        <v>119</v>
      </c>
      <c r="N64" s="10" t="s">
        <v>119</v>
      </c>
      <c r="O64" s="10" t="s">
        <v>119</v>
      </c>
      <c r="P64" s="19" t="s">
        <v>119</v>
      </c>
      <c r="Q64" s="10" t="s">
        <v>119</v>
      </c>
      <c r="R64" s="10" t="s">
        <v>119</v>
      </c>
      <c r="S64" s="10" t="s">
        <v>119</v>
      </c>
      <c r="T64" s="10" t="s">
        <v>119</v>
      </c>
      <c r="U64" s="143"/>
    </row>
    <row r="65" spans="2:21" ht="15">
      <c r="B65" s="123" t="s">
        <v>133</v>
      </c>
      <c r="C65" s="19">
        <v>32876</v>
      </c>
      <c r="D65" s="10">
        <v>5655</v>
      </c>
      <c r="E65" s="10">
        <v>2776</v>
      </c>
      <c r="F65" s="10">
        <v>3594</v>
      </c>
      <c r="G65" s="10" t="s">
        <v>119</v>
      </c>
      <c r="H65" s="10" t="s">
        <v>119</v>
      </c>
      <c r="I65" s="23" t="s">
        <v>119</v>
      </c>
      <c r="J65" s="10">
        <v>132957</v>
      </c>
      <c r="K65" s="10">
        <v>31985.42</v>
      </c>
      <c r="L65" s="10">
        <v>1314137.08</v>
      </c>
      <c r="M65" s="10">
        <v>208948.2</v>
      </c>
      <c r="N65" s="10">
        <v>126762</v>
      </c>
      <c r="O65" s="10">
        <v>9500</v>
      </c>
      <c r="P65" s="19">
        <v>30479</v>
      </c>
      <c r="Q65" s="10" t="s">
        <v>119</v>
      </c>
      <c r="R65" s="10" t="s">
        <v>119</v>
      </c>
      <c r="S65" s="10" t="s">
        <v>119</v>
      </c>
      <c r="T65" s="10" t="s">
        <v>119</v>
      </c>
      <c r="U65" s="143"/>
    </row>
    <row r="66" spans="2:21" ht="15">
      <c r="B66" s="123" t="s">
        <v>132</v>
      </c>
      <c r="C66" s="19" t="s">
        <v>119</v>
      </c>
      <c r="D66" s="10" t="s">
        <v>119</v>
      </c>
      <c r="E66" s="10" t="s">
        <v>119</v>
      </c>
      <c r="F66" s="10" t="s">
        <v>119</v>
      </c>
      <c r="G66" s="10" t="s">
        <v>119</v>
      </c>
      <c r="H66" s="10" t="s">
        <v>119</v>
      </c>
      <c r="I66" s="23" t="s">
        <v>119</v>
      </c>
      <c r="J66" s="10">
        <v>5790.75</v>
      </c>
      <c r="K66" s="10">
        <v>29554.79</v>
      </c>
      <c r="L66" s="10" t="s">
        <v>119</v>
      </c>
      <c r="M66" s="10">
        <v>5258.06</v>
      </c>
      <c r="N66" s="10" t="s">
        <v>119</v>
      </c>
      <c r="O66" s="10" t="s">
        <v>119</v>
      </c>
      <c r="P66" s="19">
        <v>12012</v>
      </c>
      <c r="Q66" s="10" t="s">
        <v>119</v>
      </c>
      <c r="R66" s="10" t="s">
        <v>119</v>
      </c>
      <c r="S66" s="10" t="s">
        <v>119</v>
      </c>
      <c r="T66" s="10" t="s">
        <v>119</v>
      </c>
      <c r="U66" s="143"/>
    </row>
    <row r="67" spans="2:21" ht="15">
      <c r="B67" s="123" t="s">
        <v>131</v>
      </c>
      <c r="C67" s="19" t="s">
        <v>119</v>
      </c>
      <c r="D67" s="10" t="s">
        <v>119</v>
      </c>
      <c r="E67" s="10" t="s">
        <v>119</v>
      </c>
      <c r="F67" s="10" t="s">
        <v>119</v>
      </c>
      <c r="G67" s="10" t="s">
        <v>119</v>
      </c>
      <c r="H67" s="10" t="s">
        <v>119</v>
      </c>
      <c r="I67" s="23" t="s">
        <v>119</v>
      </c>
      <c r="J67" s="10" t="s">
        <v>119</v>
      </c>
      <c r="K67" s="10">
        <v>5300</v>
      </c>
      <c r="L67" s="10">
        <v>186163.08</v>
      </c>
      <c r="M67" s="10" t="s">
        <v>119</v>
      </c>
      <c r="N67" s="10" t="s">
        <v>119</v>
      </c>
      <c r="O67" s="10" t="s">
        <v>119</v>
      </c>
      <c r="P67" s="19" t="s">
        <v>119</v>
      </c>
      <c r="Q67" s="10" t="s">
        <v>119</v>
      </c>
      <c r="R67" s="10" t="s">
        <v>119</v>
      </c>
      <c r="S67" s="10" t="s">
        <v>119</v>
      </c>
      <c r="T67" s="10" t="s">
        <v>119</v>
      </c>
      <c r="U67" s="143"/>
    </row>
    <row r="68" spans="2:21" ht="15">
      <c r="B68" s="123" t="s">
        <v>130</v>
      </c>
      <c r="C68" s="19" t="s">
        <v>119</v>
      </c>
      <c r="D68" s="10" t="s">
        <v>119</v>
      </c>
      <c r="E68" s="10" t="s">
        <v>119</v>
      </c>
      <c r="F68" s="10" t="s">
        <v>119</v>
      </c>
      <c r="G68" s="10" t="s">
        <v>119</v>
      </c>
      <c r="H68" s="10" t="s">
        <v>119</v>
      </c>
      <c r="I68" s="23" t="s">
        <v>119</v>
      </c>
      <c r="J68" s="10" t="s">
        <v>119</v>
      </c>
      <c r="K68" s="10" t="s">
        <v>119</v>
      </c>
      <c r="L68" s="10" t="s">
        <v>119</v>
      </c>
      <c r="M68" s="10" t="s">
        <v>119</v>
      </c>
      <c r="N68" s="10" t="s">
        <v>119</v>
      </c>
      <c r="O68" s="10" t="s">
        <v>119</v>
      </c>
      <c r="P68" s="19" t="s">
        <v>119</v>
      </c>
      <c r="Q68" s="10" t="s">
        <v>119</v>
      </c>
      <c r="R68" s="10" t="s">
        <v>119</v>
      </c>
      <c r="S68" s="10" t="s">
        <v>119</v>
      </c>
      <c r="T68" s="10" t="s">
        <v>119</v>
      </c>
      <c r="U68" s="143"/>
    </row>
    <row r="69" spans="2:21" ht="15">
      <c r="B69" s="123" t="s">
        <v>129</v>
      </c>
      <c r="C69" s="19" t="s">
        <v>119</v>
      </c>
      <c r="D69" s="10" t="s">
        <v>119</v>
      </c>
      <c r="E69" s="10" t="s">
        <v>119</v>
      </c>
      <c r="F69" s="10" t="s">
        <v>119</v>
      </c>
      <c r="G69" s="10" t="s">
        <v>119</v>
      </c>
      <c r="H69" s="10" t="s">
        <v>119</v>
      </c>
      <c r="I69" s="23" t="s">
        <v>119</v>
      </c>
      <c r="J69" s="10" t="s">
        <v>119</v>
      </c>
      <c r="K69" s="10" t="s">
        <v>119</v>
      </c>
      <c r="L69" s="10" t="s">
        <v>119</v>
      </c>
      <c r="M69" s="10" t="s">
        <v>119</v>
      </c>
      <c r="N69" s="10" t="s">
        <v>119</v>
      </c>
      <c r="O69" s="10" t="s">
        <v>119</v>
      </c>
      <c r="P69" s="19" t="s">
        <v>119</v>
      </c>
      <c r="Q69" s="10" t="s">
        <v>119</v>
      </c>
      <c r="R69" s="10" t="s">
        <v>119</v>
      </c>
      <c r="S69" s="10" t="s">
        <v>119</v>
      </c>
      <c r="T69" s="10" t="s">
        <v>119</v>
      </c>
      <c r="U69" s="143"/>
    </row>
    <row r="70" spans="2:21" ht="15">
      <c r="B70" s="123" t="s">
        <v>128</v>
      </c>
      <c r="C70" s="19" t="s">
        <v>119</v>
      </c>
      <c r="D70" s="10" t="s">
        <v>119</v>
      </c>
      <c r="E70" s="10" t="s">
        <v>119</v>
      </c>
      <c r="F70" s="10" t="s">
        <v>119</v>
      </c>
      <c r="G70" s="10" t="s">
        <v>119</v>
      </c>
      <c r="H70" s="10" t="s">
        <v>119</v>
      </c>
      <c r="I70" s="23" t="s">
        <v>119</v>
      </c>
      <c r="J70" s="10" t="s">
        <v>119</v>
      </c>
      <c r="K70" s="10" t="s">
        <v>119</v>
      </c>
      <c r="L70" s="10" t="s">
        <v>119</v>
      </c>
      <c r="M70" s="10" t="s">
        <v>119</v>
      </c>
      <c r="N70" s="10" t="s">
        <v>119</v>
      </c>
      <c r="O70" s="10" t="s">
        <v>119</v>
      </c>
      <c r="P70" s="19" t="s">
        <v>119</v>
      </c>
      <c r="Q70" s="10" t="s">
        <v>119</v>
      </c>
      <c r="R70" s="10" t="s">
        <v>119</v>
      </c>
      <c r="S70" s="10" t="s">
        <v>119</v>
      </c>
      <c r="T70" s="10" t="s">
        <v>119</v>
      </c>
      <c r="U70" s="143"/>
    </row>
    <row r="71" spans="2:21" ht="15">
      <c r="B71" s="123" t="s">
        <v>127</v>
      </c>
      <c r="C71" s="19" t="s">
        <v>119</v>
      </c>
      <c r="D71" s="10" t="s">
        <v>119</v>
      </c>
      <c r="E71" s="10" t="s">
        <v>119</v>
      </c>
      <c r="F71" s="10" t="s">
        <v>119</v>
      </c>
      <c r="G71" s="10" t="s">
        <v>119</v>
      </c>
      <c r="H71" s="10" t="s">
        <v>119</v>
      </c>
      <c r="I71" s="23" t="s">
        <v>119</v>
      </c>
      <c r="J71" s="10" t="s">
        <v>119</v>
      </c>
      <c r="K71" s="10">
        <v>304897.29</v>
      </c>
      <c r="L71" s="10" t="s">
        <v>119</v>
      </c>
      <c r="M71" s="10" t="s">
        <v>119</v>
      </c>
      <c r="N71" s="10" t="s">
        <v>119</v>
      </c>
      <c r="O71" s="10" t="s">
        <v>119</v>
      </c>
      <c r="P71" s="19">
        <v>787.05</v>
      </c>
      <c r="Q71" s="10" t="s">
        <v>119</v>
      </c>
      <c r="R71" s="10" t="s">
        <v>119</v>
      </c>
      <c r="S71" s="10" t="s">
        <v>119</v>
      </c>
      <c r="T71" s="10" t="s">
        <v>119</v>
      </c>
      <c r="U71" s="144"/>
    </row>
    <row r="72" spans="2:21" s="126" customFormat="1" ht="15">
      <c r="B72" s="29" t="s">
        <v>126</v>
      </c>
      <c r="C72" s="42">
        <v>975382.8600000001</v>
      </c>
      <c r="D72" s="40">
        <v>141370</v>
      </c>
      <c r="E72" s="40">
        <v>589085.01</v>
      </c>
      <c r="F72" s="40">
        <v>3594</v>
      </c>
      <c r="G72" s="40">
        <v>425852.53</v>
      </c>
      <c r="H72" s="39" t="s">
        <v>119</v>
      </c>
      <c r="I72" s="43">
        <v>1464.02</v>
      </c>
      <c r="J72" s="31">
        <v>1515902.7500000002</v>
      </c>
      <c r="K72" s="31">
        <v>1979561.7999999998</v>
      </c>
      <c r="L72" s="31">
        <v>192283.56</v>
      </c>
      <c r="M72" s="31">
        <v>6817449.32</v>
      </c>
      <c r="N72" s="31">
        <v>96333.4</v>
      </c>
      <c r="O72" s="31">
        <v>689270</v>
      </c>
      <c r="P72" s="44">
        <v>150503.2</v>
      </c>
      <c r="Q72" s="47" t="s">
        <v>119</v>
      </c>
      <c r="R72" s="47" t="s">
        <v>119</v>
      </c>
      <c r="S72" s="47" t="s">
        <v>119</v>
      </c>
      <c r="T72" s="47" t="s">
        <v>119</v>
      </c>
      <c r="U72" s="145">
        <v>13578052.450000001</v>
      </c>
    </row>
    <row r="73" spans="2:21" s="126" customFormat="1" ht="15">
      <c r="B73" s="11" t="s">
        <v>125</v>
      </c>
      <c r="C73" s="21">
        <v>893192.86</v>
      </c>
      <c r="D73" s="17">
        <v>127233</v>
      </c>
      <c r="E73" s="17">
        <v>581825.01</v>
      </c>
      <c r="F73" s="16" t="s">
        <v>119</v>
      </c>
      <c r="G73" s="16" t="s">
        <v>119</v>
      </c>
      <c r="H73" s="16" t="s">
        <v>119</v>
      </c>
      <c r="I73" s="25">
        <v>1464.02</v>
      </c>
      <c r="J73" s="14">
        <v>1341884.4200000002</v>
      </c>
      <c r="K73" s="14">
        <v>1343513.3900000001</v>
      </c>
      <c r="L73" s="14">
        <v>191237</v>
      </c>
      <c r="M73" s="14">
        <v>266883.11</v>
      </c>
      <c r="N73" s="14">
        <v>13056.4</v>
      </c>
      <c r="O73" s="14">
        <v>687270</v>
      </c>
      <c r="P73" s="26">
        <v>147894.2</v>
      </c>
      <c r="Q73" s="12" t="s">
        <v>119</v>
      </c>
      <c r="R73" s="12" t="s">
        <v>119</v>
      </c>
      <c r="S73" s="12" t="s">
        <v>119</v>
      </c>
      <c r="T73" s="12" t="s">
        <v>119</v>
      </c>
      <c r="U73" s="140"/>
    </row>
    <row r="74" spans="2:21" s="126" customFormat="1" ht="15">
      <c r="B74" s="11" t="s">
        <v>124</v>
      </c>
      <c r="C74" s="21">
        <v>82190</v>
      </c>
      <c r="D74" s="17">
        <v>14137</v>
      </c>
      <c r="E74" s="17">
        <v>7260</v>
      </c>
      <c r="F74" s="17">
        <v>3594</v>
      </c>
      <c r="G74" s="16" t="s">
        <v>119</v>
      </c>
      <c r="H74" s="16" t="s">
        <v>119</v>
      </c>
      <c r="I74" s="24" t="s">
        <v>119</v>
      </c>
      <c r="J74" s="14">
        <v>174018.33000000002</v>
      </c>
      <c r="K74" s="14">
        <v>459700.88</v>
      </c>
      <c r="L74" s="13" t="s">
        <v>119</v>
      </c>
      <c r="M74" s="14">
        <v>16252.900000000001</v>
      </c>
      <c r="N74" s="14">
        <v>81617</v>
      </c>
      <c r="O74" s="14">
        <v>2000</v>
      </c>
      <c r="P74" s="26">
        <v>270</v>
      </c>
      <c r="Q74" s="12" t="s">
        <v>119</v>
      </c>
      <c r="R74" s="12" t="s">
        <v>119</v>
      </c>
      <c r="S74" s="12" t="s">
        <v>119</v>
      </c>
      <c r="T74" s="12" t="s">
        <v>119</v>
      </c>
      <c r="U74" s="140"/>
    </row>
    <row r="75" spans="2:21" s="126" customFormat="1" ht="15">
      <c r="B75" s="11" t="s">
        <v>123</v>
      </c>
      <c r="C75" s="20" t="s">
        <v>119</v>
      </c>
      <c r="D75" s="16" t="s">
        <v>119</v>
      </c>
      <c r="E75" s="16" t="s">
        <v>119</v>
      </c>
      <c r="F75" s="16" t="s">
        <v>119</v>
      </c>
      <c r="G75" s="16" t="s">
        <v>119</v>
      </c>
      <c r="H75" s="16" t="s">
        <v>119</v>
      </c>
      <c r="I75" s="24" t="s">
        <v>119</v>
      </c>
      <c r="J75" s="13" t="s">
        <v>119</v>
      </c>
      <c r="K75" s="14">
        <v>5322.49</v>
      </c>
      <c r="L75" s="14">
        <v>1046.56</v>
      </c>
      <c r="M75" s="14">
        <v>6444313.31</v>
      </c>
      <c r="N75" s="13" t="s">
        <v>119</v>
      </c>
      <c r="O75" s="13" t="s">
        <v>119</v>
      </c>
      <c r="P75" s="27" t="s">
        <v>119</v>
      </c>
      <c r="Q75" s="12" t="s">
        <v>119</v>
      </c>
      <c r="R75" s="12" t="s">
        <v>119</v>
      </c>
      <c r="S75" s="12" t="s">
        <v>119</v>
      </c>
      <c r="T75" s="12" t="s">
        <v>119</v>
      </c>
      <c r="U75" s="140"/>
    </row>
    <row r="76" spans="2:21" s="126" customFormat="1" ht="15">
      <c r="B76" s="11" t="s">
        <v>122</v>
      </c>
      <c r="C76" s="20" t="s">
        <v>119</v>
      </c>
      <c r="D76" s="16" t="s">
        <v>119</v>
      </c>
      <c r="E76" s="16" t="s">
        <v>119</v>
      </c>
      <c r="F76" s="16" t="s">
        <v>119</v>
      </c>
      <c r="G76" s="17">
        <v>425852.53</v>
      </c>
      <c r="H76" s="16" t="s">
        <v>119</v>
      </c>
      <c r="I76" s="24" t="s">
        <v>119</v>
      </c>
      <c r="J76" s="13" t="s">
        <v>119</v>
      </c>
      <c r="K76" s="14">
        <v>87751.99</v>
      </c>
      <c r="L76" s="13" t="s">
        <v>119</v>
      </c>
      <c r="M76" s="13" t="s">
        <v>119</v>
      </c>
      <c r="N76" s="14">
        <v>1660</v>
      </c>
      <c r="O76" s="13" t="s">
        <v>119</v>
      </c>
      <c r="P76" s="26">
        <v>2339</v>
      </c>
      <c r="Q76" s="12" t="s">
        <v>119</v>
      </c>
      <c r="R76" s="12" t="s">
        <v>119</v>
      </c>
      <c r="S76" s="12" t="s">
        <v>119</v>
      </c>
      <c r="T76" s="12" t="s">
        <v>119</v>
      </c>
      <c r="U76" s="140"/>
    </row>
    <row r="77" spans="2:21" s="126" customFormat="1" ht="28.5">
      <c r="B77" s="11" t="s">
        <v>121</v>
      </c>
      <c r="C77" s="20" t="s">
        <v>119</v>
      </c>
      <c r="D77" s="16" t="s">
        <v>119</v>
      </c>
      <c r="E77" s="16" t="s">
        <v>119</v>
      </c>
      <c r="F77" s="16" t="s">
        <v>119</v>
      </c>
      <c r="G77" s="16" t="s">
        <v>119</v>
      </c>
      <c r="H77" s="16" t="s">
        <v>119</v>
      </c>
      <c r="I77" s="24" t="s">
        <v>119</v>
      </c>
      <c r="J77" s="13" t="s">
        <v>119</v>
      </c>
      <c r="K77" s="14">
        <v>83273.05</v>
      </c>
      <c r="L77" s="13" t="s">
        <v>119</v>
      </c>
      <c r="M77" s="14">
        <v>90000</v>
      </c>
      <c r="N77" s="13" t="s">
        <v>119</v>
      </c>
      <c r="O77" s="13" t="s">
        <v>119</v>
      </c>
      <c r="P77" s="27" t="s">
        <v>119</v>
      </c>
      <c r="Q77" s="12" t="s">
        <v>119</v>
      </c>
      <c r="R77" s="12" t="s">
        <v>119</v>
      </c>
      <c r="S77" s="12" t="s">
        <v>119</v>
      </c>
      <c r="T77" s="12" t="s">
        <v>119</v>
      </c>
      <c r="U77" s="140"/>
    </row>
    <row r="78" spans="2:21" s="126" customFormat="1" ht="28.5">
      <c r="B78" s="11" t="s">
        <v>120</v>
      </c>
      <c r="C78" s="20" t="s">
        <v>119</v>
      </c>
      <c r="D78" s="16" t="s">
        <v>119</v>
      </c>
      <c r="E78" s="16" t="s">
        <v>119</v>
      </c>
      <c r="F78" s="16" t="s">
        <v>119</v>
      </c>
      <c r="G78" s="16" t="s">
        <v>119</v>
      </c>
      <c r="H78" s="16" t="s">
        <v>119</v>
      </c>
      <c r="I78" s="24" t="s">
        <v>119</v>
      </c>
      <c r="J78" s="13" t="s">
        <v>119</v>
      </c>
      <c r="K78" s="13" t="s">
        <v>119</v>
      </c>
      <c r="L78" s="13" t="s">
        <v>119</v>
      </c>
      <c r="M78" s="13" t="s">
        <v>119</v>
      </c>
      <c r="N78" s="13" t="s">
        <v>119</v>
      </c>
      <c r="O78" s="13" t="s">
        <v>119</v>
      </c>
      <c r="P78" s="27" t="s">
        <v>119</v>
      </c>
      <c r="Q78" s="12" t="s">
        <v>119</v>
      </c>
      <c r="R78" s="12" t="s">
        <v>119</v>
      </c>
      <c r="S78" s="12" t="s">
        <v>119</v>
      </c>
      <c r="T78" s="12" t="s">
        <v>119</v>
      </c>
      <c r="U78" s="140"/>
    </row>
    <row r="79" spans="1:21" s="126" customFormat="1" ht="15">
      <c r="A79" s="128"/>
      <c r="B79" s="120" t="s">
        <v>213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47">
        <f>SUM(U22:U78)</f>
        <v>21209794.91</v>
      </c>
    </row>
    <row r="80" spans="1:21" s="126" customFormat="1" ht="15">
      <c r="A80" s="128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8"/>
    </row>
    <row r="81" s="126" customFormat="1" ht="15"/>
    <row r="82" s="126" customFormat="1" ht="15"/>
    <row r="83" s="126" customFormat="1" ht="15"/>
    <row r="84" s="126" customFormat="1" ht="15"/>
    <row r="85" s="126" customFormat="1" ht="15"/>
    <row r="86" s="126" customFormat="1" ht="15"/>
    <row r="87" s="126" customFormat="1" ht="15"/>
    <row r="88" s="126" customFormat="1" ht="15"/>
    <row r="89" s="126" customFormat="1" ht="15"/>
    <row r="90" s="126" customFormat="1" ht="15"/>
    <row r="91" s="126" customFormat="1" ht="15"/>
    <row r="92" s="126" customFormat="1" ht="15"/>
    <row r="93" s="126" customFormat="1" ht="15"/>
    <row r="94" s="126" customFormat="1" ht="15"/>
    <row r="95" s="126" customFormat="1" ht="15"/>
    <row r="96" s="126" customFormat="1" ht="15"/>
    <row r="97" s="126" customFormat="1" ht="15"/>
    <row r="98" s="126" customFormat="1" ht="15"/>
    <row r="99" s="126" customFormat="1" ht="15"/>
    <row r="100" s="126" customFormat="1" ht="15"/>
    <row r="101" s="126" customFormat="1" ht="15"/>
    <row r="102" s="126" customFormat="1" ht="15"/>
    <row r="103" s="126" customFormat="1" ht="15"/>
    <row r="104" s="126" customFormat="1" ht="15"/>
    <row r="105" s="126" customFormat="1" ht="15"/>
    <row r="106" s="126" customFormat="1" ht="15"/>
    <row r="107" s="126" customFormat="1" ht="15"/>
    <row r="108" s="126" customFormat="1" ht="15"/>
    <row r="109" s="126" customFormat="1" ht="15"/>
    <row r="110" s="126" customFormat="1" ht="15"/>
    <row r="111" s="126" customFormat="1" ht="15"/>
    <row r="112" s="126" customFormat="1" ht="15"/>
    <row r="113" s="126" customFormat="1" ht="15"/>
    <row r="114" s="126" customFormat="1" ht="15"/>
    <row r="115" s="126" customFormat="1" ht="15"/>
    <row r="116" s="126" customFormat="1" ht="15"/>
    <row r="117" s="126" customFormat="1" ht="15"/>
    <row r="118" s="126" customFormat="1" ht="15"/>
    <row r="119" s="126" customFormat="1" ht="15"/>
    <row r="120" s="126" customFormat="1" ht="15"/>
    <row r="121" s="126" customFormat="1" ht="15"/>
    <row r="122" s="126" customFormat="1" ht="15"/>
    <row r="123" s="126" customFormat="1" ht="15"/>
    <row r="124" s="126" customFormat="1" ht="15"/>
    <row r="125" s="126" customFormat="1" ht="15"/>
    <row r="126" s="126" customFormat="1" ht="15"/>
    <row r="127" s="126" customFormat="1" ht="15"/>
    <row r="128" s="126" customFormat="1" ht="15"/>
    <row r="129" s="126" customFormat="1" ht="15"/>
    <row r="130" s="126" customFormat="1" ht="15"/>
    <row r="131" s="126" customFormat="1" ht="15"/>
    <row r="132" s="126" customFormat="1" ht="15"/>
    <row r="133" s="126" customFormat="1" ht="15"/>
    <row r="134" s="126" customFormat="1" ht="15"/>
    <row r="135" s="126" customFormat="1" ht="15"/>
    <row r="136" s="126" customFormat="1" ht="15"/>
    <row r="137" s="126" customFormat="1" ht="15"/>
    <row r="138" s="126" customFormat="1" ht="15"/>
    <row r="139" s="126" customFormat="1" ht="15"/>
    <row r="140" s="126" customFormat="1" ht="15"/>
    <row r="141" s="126" customFormat="1" ht="15"/>
    <row r="142" s="126" customFormat="1" ht="15"/>
    <row r="143" s="126" customFormat="1" ht="15"/>
    <row r="144" s="126" customFormat="1" ht="15"/>
    <row r="145" s="126" customFormat="1" ht="15"/>
    <row r="146" s="126" customFormat="1" ht="15"/>
    <row r="147" s="126" customFormat="1" ht="15"/>
    <row r="148" s="126" customFormat="1" ht="15"/>
    <row r="149" s="126" customFormat="1" ht="15"/>
    <row r="150" s="126" customFormat="1" ht="15"/>
    <row r="151" s="126" customFormat="1" ht="15"/>
    <row r="152" s="126" customFormat="1" ht="15"/>
    <row r="153" s="126" customFormat="1" ht="15"/>
    <row r="154" s="126" customFormat="1" ht="15"/>
    <row r="155" s="126" customFormat="1" ht="15"/>
    <row r="156" s="126" customFormat="1" ht="15"/>
    <row r="157" s="126" customFormat="1" ht="15"/>
    <row r="158" s="126" customFormat="1" ht="15"/>
    <row r="159" s="126" customFormat="1" ht="15"/>
    <row r="160" s="126" customFormat="1" ht="15"/>
    <row r="161" s="126" customFormat="1" ht="15"/>
    <row r="162" s="126" customFormat="1" ht="15"/>
    <row r="163" s="126" customFormat="1" ht="15"/>
    <row r="164" s="126" customFormat="1" ht="15"/>
    <row r="165" s="126" customFormat="1" ht="15"/>
    <row r="166" s="126" customFormat="1" ht="15"/>
    <row r="167" s="126" customFormat="1" ht="15"/>
    <row r="168" s="126" customFormat="1" ht="15"/>
    <row r="169" s="126" customFormat="1" ht="15"/>
    <row r="170" s="126" customFormat="1" ht="15"/>
    <row r="171" s="126" customFormat="1" ht="15"/>
    <row r="172" s="126" customFormat="1" ht="15"/>
    <row r="173" s="126" customFormat="1" ht="15"/>
    <row r="174" s="126" customFormat="1" ht="15"/>
    <row r="175" s="126" customFormat="1" ht="15"/>
    <row r="176" s="126" customFormat="1" ht="15"/>
    <row r="177" s="126" customFormat="1" ht="15"/>
    <row r="178" s="126" customFormat="1" ht="15"/>
    <row r="179" s="126" customFormat="1" ht="15"/>
    <row r="180" s="126" customFormat="1" ht="15"/>
    <row r="181" s="126" customFormat="1" ht="15"/>
    <row r="182" s="126" customFormat="1" ht="15"/>
    <row r="183" s="126" customFormat="1" ht="15"/>
    <row r="184" s="126" customFormat="1" ht="15"/>
    <row r="185" s="126" customFormat="1" ht="15"/>
    <row r="186" s="126" customFormat="1" ht="15"/>
    <row r="187" s="126" customFormat="1" ht="15"/>
    <row r="188" s="126" customFormat="1" ht="15"/>
    <row r="189" s="126" customFormat="1" ht="15"/>
    <row r="190" s="126" customFormat="1" ht="15"/>
    <row r="191" s="126" customFormat="1" ht="15"/>
    <row r="192" s="126" customFormat="1" ht="15"/>
    <row r="193" s="126" customFormat="1" ht="15"/>
    <row r="194" s="126" customFormat="1" ht="15"/>
    <row r="195" s="126" customFormat="1" ht="15"/>
    <row r="196" s="126" customFormat="1" ht="15"/>
    <row r="197" s="126" customFormat="1" ht="15"/>
    <row r="198" s="126" customFormat="1" ht="15"/>
    <row r="199" s="126" customFormat="1" ht="15"/>
    <row r="200" s="126" customFormat="1" ht="15"/>
    <row r="201" s="126" customFormat="1" ht="15"/>
    <row r="202" s="126" customFormat="1" ht="15"/>
    <row r="203" s="126" customFormat="1" ht="15"/>
    <row r="204" s="126" customFormat="1" ht="15"/>
    <row r="205" s="126" customFormat="1" ht="15"/>
    <row r="206" s="126" customFormat="1" ht="15"/>
    <row r="207" s="126" customFormat="1" ht="15"/>
    <row r="208" s="126" customFormat="1" ht="15"/>
    <row r="209" s="126" customFormat="1" ht="15"/>
    <row r="210" s="126" customFormat="1" ht="15"/>
    <row r="211" s="126" customFormat="1" ht="15"/>
    <row r="212" s="126" customFormat="1" ht="15"/>
    <row r="213" s="126" customFormat="1" ht="15"/>
    <row r="214" s="126" customFormat="1" ht="15"/>
    <row r="215" s="126" customFormat="1" ht="15"/>
    <row r="216" s="126" customFormat="1" ht="15"/>
    <row r="217" s="126" customFormat="1" ht="15"/>
    <row r="218" s="126" customFormat="1" ht="15"/>
    <row r="219" s="126" customFormat="1" ht="15"/>
    <row r="220" s="126" customFormat="1" ht="15"/>
    <row r="221" s="126" customFormat="1" ht="15"/>
    <row r="222" s="126" customFormat="1" ht="15"/>
    <row r="223" s="126" customFormat="1" ht="15"/>
    <row r="224" s="126" customFormat="1" ht="15"/>
    <row r="225" s="126" customFormat="1" ht="15"/>
    <row r="226" s="126" customFormat="1" ht="15"/>
    <row r="227" s="126" customFormat="1" ht="15"/>
    <row r="228" s="126" customFormat="1" ht="15"/>
    <row r="229" s="126" customFormat="1" ht="15"/>
    <row r="230" s="126" customFormat="1" ht="15"/>
    <row r="231" s="126" customFormat="1" ht="15"/>
    <row r="232" s="126" customFormat="1" ht="15"/>
    <row r="233" s="126" customFormat="1" ht="15"/>
    <row r="234" s="126" customFormat="1" ht="15"/>
    <row r="235" s="126" customFormat="1" ht="15"/>
    <row r="236" s="126" customFormat="1" ht="15"/>
    <row r="237" s="126" customFormat="1" ht="15"/>
    <row r="238" s="126" customFormat="1" ht="15"/>
    <row r="239" s="126" customFormat="1" ht="15"/>
    <row r="240" s="126" customFormat="1" ht="15"/>
    <row r="241" s="126" customFormat="1" ht="15"/>
    <row r="242" s="126" customFormat="1" ht="15"/>
    <row r="243" s="126" customFormat="1" ht="15"/>
    <row r="244" s="126" customFormat="1" ht="15"/>
    <row r="245" s="126" customFormat="1" ht="15"/>
    <row r="246" s="126" customFormat="1" ht="15"/>
    <row r="247" s="126" customFormat="1" ht="15"/>
    <row r="248" s="126" customFormat="1" ht="15"/>
    <row r="249" s="126" customFormat="1" ht="15"/>
    <row r="250" s="126" customFormat="1" ht="15"/>
    <row r="251" s="126" customFormat="1" ht="15"/>
    <row r="252" s="126" customFormat="1" ht="15"/>
    <row r="253" s="126" customFormat="1" ht="15"/>
    <row r="254" s="126" customFormat="1" ht="15"/>
    <row r="255" s="126" customFormat="1" ht="15"/>
    <row r="256" s="126" customFormat="1" ht="15"/>
    <row r="257" s="126" customFormat="1" ht="15"/>
    <row r="258" s="126" customFormat="1" ht="15"/>
    <row r="259" s="126" customFormat="1" ht="15"/>
    <row r="260" s="126" customFormat="1" ht="15"/>
    <row r="261" s="126" customFormat="1" ht="15"/>
    <row r="262" s="126" customFormat="1" ht="15"/>
    <row r="263" s="126" customFormat="1" ht="15"/>
    <row r="264" s="126" customFormat="1" ht="15"/>
    <row r="265" s="126" customFormat="1" ht="15"/>
    <row r="266" s="126" customFormat="1" ht="15"/>
    <row r="267" s="126" customFormat="1" ht="15"/>
    <row r="268" s="126" customFormat="1" ht="15"/>
    <row r="269" s="126" customFormat="1" ht="15"/>
    <row r="270" s="126" customFormat="1" ht="15"/>
    <row r="271" s="126" customFormat="1" ht="15"/>
    <row r="272" s="126" customFormat="1" ht="15"/>
    <row r="273" s="126" customFormat="1" ht="15"/>
    <row r="274" s="126" customFormat="1" ht="15"/>
    <row r="275" s="126" customFormat="1" ht="15"/>
    <row r="276" s="126" customFormat="1" ht="15"/>
    <row r="277" s="126" customFormat="1" ht="15"/>
    <row r="278" s="126" customFormat="1" ht="15"/>
    <row r="279" s="126" customFormat="1" ht="15"/>
    <row r="280" s="126" customFormat="1" ht="15"/>
    <row r="281" s="126" customFormat="1" ht="15"/>
    <row r="282" s="126" customFormat="1" ht="15"/>
    <row r="283" s="126" customFormat="1" ht="15"/>
    <row r="284" s="126" customFormat="1" ht="15"/>
    <row r="285" s="126" customFormat="1" ht="15"/>
    <row r="286" s="126" customFormat="1" ht="15"/>
    <row r="287" s="126" customFormat="1" ht="15"/>
    <row r="288" s="126" customFormat="1" ht="15"/>
    <row r="289" s="126" customFormat="1" ht="15"/>
    <row r="290" s="126" customFormat="1" ht="15"/>
    <row r="291" s="126" customFormat="1" ht="15"/>
    <row r="292" s="126" customFormat="1" ht="15"/>
    <row r="293" s="126" customFormat="1" ht="15"/>
    <row r="294" s="126" customFormat="1" ht="15"/>
    <row r="295" s="126" customFormat="1" ht="15"/>
    <row r="296" s="126" customFormat="1" ht="15"/>
    <row r="297" s="126" customFormat="1" ht="15"/>
    <row r="298" s="126" customFormat="1" ht="15"/>
    <row r="299" s="126" customFormat="1" ht="15"/>
    <row r="300" s="126" customFormat="1" ht="15"/>
    <row r="301" s="126" customFormat="1" ht="15"/>
    <row r="302" s="126" customFormat="1" ht="15"/>
    <row r="303" s="126" customFormat="1" ht="15"/>
    <row r="304" s="126" customFormat="1" ht="15"/>
    <row r="305" s="126" customFormat="1" ht="15"/>
    <row r="306" s="126" customFormat="1" ht="15"/>
    <row r="307" s="126" customFormat="1" ht="15"/>
    <row r="308" s="126" customFormat="1" ht="15"/>
    <row r="309" s="126" customFormat="1" ht="15"/>
    <row r="310" s="126" customFormat="1" ht="15"/>
    <row r="311" s="126" customFormat="1" ht="15"/>
    <row r="312" s="126" customFormat="1" ht="15"/>
    <row r="313" s="126" customFormat="1" ht="15"/>
    <row r="314" s="126" customFormat="1" ht="15"/>
    <row r="315" s="126" customFormat="1" ht="15"/>
    <row r="316" s="126" customFormat="1" ht="15"/>
    <row r="317" s="126" customFormat="1" ht="15"/>
    <row r="318" s="126" customFormat="1" ht="15"/>
    <row r="319" s="126" customFormat="1" ht="15"/>
    <row r="320" s="126" customFormat="1" ht="15"/>
    <row r="321" s="126" customFormat="1" ht="15"/>
    <row r="322" s="126" customFormat="1" ht="15"/>
    <row r="323" s="126" customFormat="1" ht="15"/>
    <row r="324" s="126" customFormat="1" ht="15"/>
    <row r="325" s="126" customFormat="1" ht="15"/>
    <row r="326" s="126" customFormat="1" ht="15"/>
    <row r="327" s="126" customFormat="1" ht="15"/>
    <row r="328" s="126" customFormat="1" ht="15"/>
    <row r="329" s="126" customFormat="1" ht="15"/>
    <row r="330" s="126" customFormat="1" ht="15"/>
    <row r="331" s="126" customFormat="1" ht="15"/>
    <row r="332" s="126" customFormat="1" ht="15"/>
    <row r="333" s="126" customFormat="1" ht="15"/>
    <row r="334" s="126" customFormat="1" ht="15"/>
    <row r="335" s="126" customFormat="1" ht="15"/>
    <row r="336" s="126" customFormat="1" ht="15"/>
    <row r="337" s="126" customFormat="1" ht="15"/>
    <row r="338" s="126" customFormat="1" ht="15"/>
    <row r="339" s="126" customFormat="1" ht="15"/>
    <row r="340" s="126" customFormat="1" ht="15"/>
    <row r="341" s="126" customFormat="1" ht="15"/>
    <row r="342" s="126" customFormat="1" ht="15"/>
    <row r="343" s="126" customFormat="1" ht="15"/>
    <row r="344" s="126" customFormat="1" ht="15"/>
    <row r="345" s="126" customFormat="1" ht="15"/>
    <row r="346" s="126" customFormat="1" ht="15"/>
    <row r="347" s="126" customFormat="1" ht="15"/>
    <row r="348" s="126" customFormat="1" ht="15"/>
    <row r="349" s="126" customFormat="1" ht="15"/>
    <row r="350" s="126" customFormat="1" ht="15"/>
    <row r="351" s="126" customFormat="1" ht="15"/>
    <row r="352" s="126" customFormat="1" ht="15"/>
    <row r="353" s="126" customFormat="1" ht="15"/>
    <row r="354" s="126" customFormat="1" ht="15"/>
    <row r="355" s="126" customFormat="1" ht="15"/>
    <row r="356" s="126" customFormat="1" ht="15"/>
    <row r="357" s="126" customFormat="1" ht="15"/>
    <row r="358" s="126" customFormat="1" ht="15"/>
    <row r="359" s="126" customFormat="1" ht="15"/>
    <row r="360" s="126" customFormat="1" ht="15"/>
    <row r="361" s="126" customFormat="1" ht="15"/>
    <row r="362" s="126" customFormat="1" ht="15"/>
    <row r="363" s="126" customFormat="1" ht="15"/>
    <row r="364" s="126" customFormat="1" ht="15"/>
    <row r="365" s="126" customFormat="1" ht="15"/>
    <row r="366" s="126" customFormat="1" ht="15"/>
    <row r="367" s="126" customFormat="1" ht="15"/>
    <row r="368" s="126" customFormat="1" ht="15"/>
    <row r="369" s="126" customFormat="1" ht="15"/>
    <row r="370" s="126" customFormat="1" ht="15"/>
    <row r="371" s="126" customFormat="1" ht="15"/>
    <row r="372" s="126" customFormat="1" ht="15"/>
    <row r="373" s="126" customFormat="1" ht="15"/>
    <row r="374" s="126" customFormat="1" ht="15"/>
    <row r="375" s="126" customFormat="1" ht="15"/>
    <row r="376" s="126" customFormat="1" ht="15"/>
    <row r="377" s="126" customFormat="1" ht="15"/>
    <row r="378" s="126" customFormat="1" ht="15"/>
    <row r="379" s="126" customFormat="1" ht="15"/>
    <row r="380" s="126" customFormat="1" ht="15"/>
    <row r="381" s="126" customFormat="1" ht="15"/>
    <row r="382" s="126" customFormat="1" ht="15"/>
    <row r="383" s="126" customFormat="1" ht="15"/>
    <row r="384" s="126" customFormat="1" ht="15"/>
    <row r="385" s="126" customFormat="1" ht="15"/>
    <row r="386" s="126" customFormat="1" ht="15"/>
    <row r="387" s="126" customFormat="1" ht="15"/>
    <row r="388" s="126" customFormat="1" ht="15"/>
    <row r="389" s="126" customFormat="1" ht="15"/>
    <row r="390" s="126" customFormat="1" ht="15"/>
    <row r="391" s="126" customFormat="1" ht="15"/>
    <row r="392" s="126" customFormat="1" ht="15"/>
    <row r="393" s="126" customFormat="1" ht="15"/>
    <row r="394" s="126" customFormat="1" ht="15"/>
    <row r="395" s="126" customFormat="1" ht="15"/>
    <row r="396" s="126" customFormat="1" ht="15"/>
    <row r="397" s="126" customFormat="1" ht="15"/>
    <row r="398" s="126" customFormat="1" ht="15"/>
    <row r="399" s="126" customFormat="1" ht="15"/>
    <row r="400" s="126" customFormat="1" ht="15"/>
    <row r="401" s="126" customFormat="1" ht="15"/>
    <row r="402" s="126" customFormat="1" ht="15"/>
    <row r="403" s="126" customFormat="1" ht="15"/>
    <row r="404" s="126" customFormat="1" ht="15"/>
    <row r="405" s="126" customFormat="1" ht="15"/>
    <row r="406" s="126" customFormat="1" ht="15"/>
    <row r="407" s="126" customFormat="1" ht="15"/>
    <row r="408" s="126" customFormat="1" ht="15"/>
    <row r="409" s="126" customFormat="1" ht="15"/>
    <row r="410" s="126" customFormat="1" ht="15"/>
    <row r="411" s="126" customFormat="1" ht="15"/>
    <row r="412" s="126" customFormat="1" ht="15"/>
    <row r="413" s="126" customFormat="1" ht="15"/>
    <row r="414" s="126" customFormat="1" ht="15"/>
    <row r="415" s="126" customFormat="1" ht="15"/>
    <row r="416" s="126" customFormat="1" ht="15"/>
    <row r="417" s="126" customFormat="1" ht="15"/>
    <row r="418" s="126" customFormat="1" ht="15"/>
    <row r="419" s="126" customFormat="1" ht="15"/>
    <row r="420" s="126" customFormat="1" ht="15"/>
    <row r="421" s="126" customFormat="1" ht="15"/>
    <row r="422" s="126" customFormat="1" ht="15"/>
    <row r="423" s="126" customFormat="1" ht="15"/>
    <row r="424" s="126" customFormat="1" ht="15"/>
    <row r="425" s="126" customFormat="1" ht="15"/>
    <row r="426" s="126" customFormat="1" ht="15"/>
    <row r="427" s="126" customFormat="1" ht="15"/>
    <row r="428" s="126" customFormat="1" ht="15"/>
    <row r="429" s="126" customFormat="1" ht="15"/>
    <row r="430" s="126" customFormat="1" ht="15"/>
    <row r="431" s="126" customFormat="1" ht="15"/>
    <row r="432" s="126" customFormat="1" ht="15"/>
    <row r="433" s="126" customFormat="1" ht="15"/>
    <row r="434" s="126" customFormat="1" ht="15"/>
    <row r="435" s="126" customFormat="1" ht="15"/>
    <row r="436" s="126" customFormat="1" ht="15"/>
    <row r="437" s="126" customFormat="1" ht="15"/>
    <row r="438" s="126" customFormat="1" ht="15"/>
    <row r="439" s="126" customFormat="1" ht="15"/>
    <row r="440" s="126" customFormat="1" ht="15"/>
    <row r="441" s="126" customFormat="1" ht="15"/>
    <row r="442" s="126" customFormat="1" ht="15"/>
    <row r="443" s="126" customFormat="1" ht="15"/>
    <row r="444" s="126" customFormat="1" ht="15"/>
    <row r="445" s="126" customFormat="1" ht="15"/>
    <row r="446" s="126" customFormat="1" ht="15"/>
    <row r="447" s="126" customFormat="1" ht="15"/>
    <row r="448" s="126" customFormat="1" ht="15"/>
    <row r="449" s="126" customFormat="1" ht="15"/>
    <row r="450" s="126" customFormat="1" ht="15"/>
    <row r="451" s="126" customFormat="1" ht="15"/>
    <row r="452" s="126" customFormat="1" ht="15"/>
    <row r="453" s="126" customFormat="1" ht="15"/>
    <row r="454" s="126" customFormat="1" ht="15"/>
    <row r="455" s="126" customFormat="1" ht="15"/>
    <row r="456" s="126" customFormat="1" ht="15"/>
    <row r="457" s="126" customFormat="1" ht="15"/>
    <row r="458" s="126" customFormat="1" ht="15"/>
    <row r="459" s="126" customFormat="1" ht="15"/>
    <row r="460" s="126" customFormat="1" ht="15"/>
    <row r="461" s="126" customFormat="1" ht="15"/>
    <row r="462" s="126" customFormat="1" ht="15"/>
    <row r="463" s="126" customFormat="1" ht="15"/>
    <row r="464" s="126" customFormat="1" ht="15"/>
    <row r="465" s="126" customFormat="1" ht="15"/>
    <row r="466" s="126" customFormat="1" ht="15"/>
    <row r="467" s="126" customFormat="1" ht="15"/>
    <row r="468" s="126" customFormat="1" ht="15"/>
    <row r="469" s="126" customFormat="1" ht="15"/>
    <row r="470" s="126" customFormat="1" ht="15"/>
    <row r="471" s="126" customFormat="1" ht="15"/>
    <row r="472" s="126" customFormat="1" ht="15"/>
    <row r="473" s="126" customFormat="1" ht="15"/>
    <row r="474" s="126" customFormat="1" ht="15"/>
    <row r="475" s="126" customFormat="1" ht="15"/>
    <row r="476" s="126" customFormat="1" ht="15"/>
    <row r="477" s="126" customFormat="1" ht="15"/>
    <row r="478" s="126" customFormat="1" ht="15"/>
    <row r="479" s="126" customFormat="1" ht="15"/>
    <row r="480" s="126" customFormat="1" ht="15"/>
    <row r="481" s="126" customFormat="1" ht="15"/>
    <row r="482" s="126" customFormat="1" ht="15"/>
    <row r="483" s="126" customFormat="1" ht="15"/>
    <row r="484" s="126" customFormat="1" ht="15"/>
    <row r="485" s="126" customFormat="1" ht="15"/>
    <row r="486" s="126" customFormat="1" ht="15"/>
    <row r="487" s="126" customFormat="1" ht="15"/>
    <row r="488" s="126" customFormat="1" ht="15"/>
    <row r="489" s="126" customFormat="1" ht="15"/>
    <row r="490" s="126" customFormat="1" ht="15"/>
    <row r="491" s="126" customFormat="1" ht="15"/>
    <row r="492" s="126" customFormat="1" ht="15"/>
    <row r="493" s="126" customFormat="1" ht="15"/>
    <row r="494" s="126" customFormat="1" ht="15"/>
    <row r="495" s="126" customFormat="1" ht="15"/>
    <row r="496" s="126" customFormat="1" ht="15"/>
    <row r="497" s="126" customFormat="1" ht="15"/>
    <row r="498" s="126" customFormat="1" ht="15"/>
    <row r="499" s="126" customFormat="1" ht="15"/>
    <row r="500" s="126" customFormat="1" ht="15"/>
    <row r="501" s="126" customFormat="1" ht="15"/>
    <row r="502" s="126" customFormat="1" ht="15"/>
    <row r="503" s="126" customFormat="1" ht="15"/>
    <row r="504" s="126" customFormat="1" ht="15"/>
    <row r="505" s="126" customFormat="1" ht="15"/>
    <row r="506" s="126" customFormat="1" ht="15"/>
    <row r="507" s="126" customFormat="1" ht="15"/>
    <row r="508" s="126" customFormat="1" ht="15"/>
    <row r="509" s="126" customFormat="1" ht="15"/>
    <row r="510" s="126" customFormat="1" ht="15"/>
    <row r="511" s="126" customFormat="1" ht="15"/>
    <row r="512" s="126" customFormat="1" ht="15"/>
    <row r="513" s="126" customFormat="1" ht="15"/>
    <row r="514" s="126" customFormat="1" ht="15"/>
    <row r="515" s="126" customFormat="1" ht="15"/>
    <row r="516" s="126" customFormat="1" ht="15"/>
    <row r="517" s="126" customFormat="1" ht="15"/>
    <row r="518" s="126" customFormat="1" ht="15"/>
    <row r="519" s="126" customFormat="1" ht="15"/>
    <row r="520" s="126" customFormat="1" ht="15"/>
    <row r="521" s="126" customFormat="1" ht="15"/>
    <row r="522" s="126" customFormat="1" ht="15"/>
    <row r="523" s="126" customFormat="1" ht="15"/>
    <row r="524" s="126" customFormat="1" ht="15"/>
    <row r="525" s="126" customFormat="1" ht="15"/>
    <row r="526" s="126" customFormat="1" ht="15"/>
    <row r="527" s="126" customFormat="1" ht="15"/>
    <row r="528" s="126" customFormat="1" ht="15"/>
    <row r="529" s="126" customFormat="1" ht="15"/>
    <row r="530" s="126" customFormat="1" ht="15"/>
    <row r="531" s="126" customFormat="1" ht="15"/>
    <row r="532" s="126" customFormat="1" ht="15"/>
    <row r="533" s="126" customFormat="1" ht="15"/>
    <row r="534" s="126" customFormat="1" ht="15"/>
    <row r="535" s="126" customFormat="1" ht="15"/>
    <row r="536" s="126" customFormat="1" ht="15"/>
    <row r="537" s="126" customFormat="1" ht="15"/>
    <row r="538" s="126" customFormat="1" ht="15"/>
    <row r="539" s="126" customFormat="1" ht="15"/>
    <row r="540" s="126" customFormat="1" ht="15"/>
    <row r="541" s="126" customFormat="1" ht="15"/>
    <row r="542" s="126" customFormat="1" ht="15"/>
    <row r="543" s="126" customFormat="1" ht="15"/>
    <row r="544" s="126" customFormat="1" ht="15"/>
    <row r="545" s="126" customFormat="1" ht="15"/>
    <row r="546" s="126" customFormat="1" ht="15"/>
    <row r="547" s="126" customFormat="1" ht="15"/>
    <row r="548" s="126" customFormat="1" ht="15"/>
    <row r="549" s="126" customFormat="1" ht="15"/>
    <row r="550" s="126" customFormat="1" ht="15"/>
    <row r="551" s="126" customFormat="1" ht="15"/>
    <row r="552" s="126" customFormat="1" ht="15"/>
    <row r="553" s="126" customFormat="1" ht="15"/>
    <row r="554" s="126" customFormat="1" ht="15"/>
    <row r="555" s="126" customFormat="1" ht="15"/>
    <row r="556" s="126" customFormat="1" ht="15"/>
    <row r="557" s="126" customFormat="1" ht="15"/>
    <row r="558" s="126" customFormat="1" ht="15"/>
    <row r="559" s="126" customFormat="1" ht="15"/>
    <row r="560" s="126" customFormat="1" ht="15"/>
    <row r="561" s="126" customFormat="1" ht="15"/>
    <row r="562" s="126" customFormat="1" ht="15"/>
    <row r="563" s="126" customFormat="1" ht="15"/>
    <row r="564" s="126" customFormat="1" ht="15"/>
    <row r="565" s="126" customFormat="1" ht="15"/>
    <row r="566" s="126" customFormat="1" ht="15"/>
    <row r="567" s="126" customFormat="1" ht="15"/>
    <row r="568" s="126" customFormat="1" ht="15"/>
    <row r="569" s="126" customFormat="1" ht="15"/>
    <row r="570" s="126" customFormat="1" ht="15"/>
    <row r="571" s="126" customFormat="1" ht="15"/>
    <row r="572" s="126" customFormat="1" ht="15"/>
    <row r="573" s="126" customFormat="1" ht="15"/>
    <row r="574" s="126" customFormat="1" ht="15"/>
    <row r="575" s="126" customFormat="1" ht="15"/>
    <row r="576" s="126" customFormat="1" ht="15"/>
    <row r="577" s="126" customFormat="1" ht="15"/>
    <row r="578" s="126" customFormat="1" ht="15"/>
    <row r="579" s="126" customFormat="1" ht="15"/>
    <row r="580" s="126" customFormat="1" ht="15"/>
    <row r="581" s="126" customFormat="1" ht="15"/>
    <row r="582" s="126" customFormat="1" ht="15"/>
    <row r="583" s="126" customFormat="1" ht="15"/>
    <row r="584" s="126" customFormat="1" ht="15"/>
    <row r="585" s="126" customFormat="1" ht="15"/>
    <row r="586" s="126" customFormat="1" ht="15"/>
    <row r="587" s="126" customFormat="1" ht="15"/>
    <row r="588" s="126" customFormat="1" ht="15"/>
    <row r="589" s="126" customFormat="1" ht="15"/>
    <row r="590" s="126" customFormat="1" ht="15"/>
    <row r="591" s="126" customFormat="1" ht="15"/>
    <row r="592" s="126" customFormat="1" ht="15"/>
    <row r="593" s="126" customFormat="1" ht="15"/>
    <row r="594" s="126" customFormat="1" ht="15"/>
    <row r="595" s="126" customFormat="1" ht="15"/>
    <row r="596" s="126" customFormat="1" ht="15"/>
    <row r="597" s="126" customFormat="1" ht="15"/>
    <row r="598" s="126" customFormat="1" ht="15"/>
    <row r="599" s="126" customFormat="1" ht="15"/>
    <row r="600" s="126" customFormat="1" ht="15"/>
    <row r="601" s="126" customFormat="1" ht="15"/>
    <row r="602" s="126" customFormat="1" ht="15"/>
    <row r="603" s="126" customFormat="1" ht="15"/>
    <row r="604" s="126" customFormat="1" ht="15"/>
    <row r="605" s="126" customFormat="1" ht="15"/>
    <row r="606" s="126" customFormat="1" ht="15"/>
    <row r="607" s="126" customFormat="1" ht="15"/>
    <row r="608" s="126" customFormat="1" ht="15"/>
    <row r="609" s="126" customFormat="1" ht="15"/>
    <row r="610" s="126" customFormat="1" ht="15"/>
    <row r="611" s="126" customFormat="1" ht="15"/>
    <row r="612" s="126" customFormat="1" ht="15"/>
    <row r="613" s="126" customFormat="1" ht="15"/>
    <row r="614" s="126" customFormat="1" ht="15"/>
    <row r="615" s="126" customFormat="1" ht="15"/>
    <row r="616" s="126" customFormat="1" ht="15"/>
    <row r="617" s="126" customFormat="1" ht="15"/>
    <row r="618" s="126" customFormat="1" ht="15"/>
    <row r="619" s="126" customFormat="1" ht="15"/>
    <row r="620" s="126" customFormat="1" ht="15"/>
    <row r="621" s="126" customFormat="1" ht="15"/>
    <row r="622" s="126" customFormat="1" ht="15"/>
    <row r="623" s="126" customFormat="1" ht="15"/>
    <row r="624" s="126" customFormat="1" ht="15"/>
    <row r="625" s="126" customFormat="1" ht="15"/>
    <row r="626" s="126" customFormat="1" ht="15"/>
    <row r="627" s="126" customFormat="1" ht="15"/>
    <row r="628" s="126" customFormat="1" ht="15"/>
    <row r="629" s="126" customFormat="1" ht="15"/>
    <row r="630" s="126" customFormat="1" ht="15"/>
    <row r="631" s="126" customFormat="1" ht="15"/>
    <row r="632" s="126" customFormat="1" ht="15"/>
    <row r="633" s="126" customFormat="1" ht="15"/>
    <row r="634" s="126" customFormat="1" ht="15"/>
    <row r="635" s="126" customFormat="1" ht="15"/>
    <row r="636" s="126" customFormat="1" ht="15"/>
    <row r="637" s="126" customFormat="1" ht="15"/>
    <row r="638" s="126" customFormat="1" ht="15"/>
    <row r="639" s="126" customFormat="1" ht="15"/>
    <row r="640" s="126" customFormat="1" ht="15"/>
    <row r="641" s="126" customFormat="1" ht="15"/>
    <row r="642" s="126" customFormat="1" ht="15"/>
    <row r="643" s="126" customFormat="1" ht="15"/>
    <row r="644" s="126" customFormat="1" ht="15"/>
    <row r="645" s="126" customFormat="1" ht="15"/>
    <row r="646" s="126" customFormat="1" ht="15"/>
    <row r="647" s="126" customFormat="1" ht="15"/>
    <row r="648" s="126" customFormat="1" ht="15"/>
    <row r="649" s="126" customFormat="1" ht="15"/>
    <row r="650" s="126" customFormat="1" ht="15"/>
    <row r="651" s="126" customFormat="1" ht="15"/>
    <row r="652" s="126" customFormat="1" ht="15"/>
    <row r="653" s="126" customFormat="1" ht="15"/>
    <row r="654" s="126" customFormat="1" ht="15"/>
    <row r="655" s="126" customFormat="1" ht="15"/>
    <row r="656" s="126" customFormat="1" ht="15"/>
    <row r="657" s="126" customFormat="1" ht="15"/>
    <row r="658" s="126" customFormat="1" ht="15"/>
    <row r="659" s="126" customFormat="1" ht="15"/>
    <row r="660" s="126" customFormat="1" ht="15"/>
    <row r="661" s="126" customFormat="1" ht="15"/>
    <row r="662" s="126" customFormat="1" ht="15"/>
    <row r="663" s="126" customFormat="1" ht="15"/>
    <row r="664" s="126" customFormat="1" ht="15"/>
    <row r="665" s="126" customFormat="1" ht="15"/>
    <row r="666" s="126" customFormat="1" ht="15"/>
    <row r="667" s="126" customFormat="1" ht="15"/>
    <row r="668" s="126" customFormat="1" ht="15"/>
    <row r="669" s="126" customFormat="1" ht="15"/>
    <row r="670" s="126" customFormat="1" ht="15"/>
    <row r="671" s="126" customFormat="1" ht="15"/>
    <row r="672" s="126" customFormat="1" ht="15"/>
    <row r="673" s="126" customFormat="1" ht="15"/>
    <row r="674" s="126" customFormat="1" ht="15"/>
    <row r="675" s="126" customFormat="1" ht="15"/>
    <row r="676" s="126" customFormat="1" ht="15"/>
    <row r="677" s="126" customFormat="1" ht="15"/>
    <row r="678" s="126" customFormat="1" ht="15"/>
    <row r="679" s="126" customFormat="1" ht="15"/>
    <row r="680" s="126" customFormat="1" ht="15"/>
    <row r="681" s="126" customFormat="1" ht="15"/>
    <row r="682" s="126" customFormat="1" ht="15"/>
    <row r="683" s="126" customFormat="1" ht="15"/>
    <row r="684" s="126" customFormat="1" ht="15"/>
    <row r="685" s="126" customFormat="1" ht="15"/>
    <row r="686" s="126" customFormat="1" ht="15"/>
    <row r="687" s="126" customFormat="1" ht="15"/>
    <row r="688" s="126" customFormat="1" ht="15"/>
    <row r="689" s="126" customFormat="1" ht="15"/>
    <row r="690" s="126" customFormat="1" ht="15"/>
    <row r="691" s="126" customFormat="1" ht="15"/>
    <row r="692" s="126" customFormat="1" ht="15"/>
    <row r="693" s="126" customFormat="1" ht="15"/>
    <row r="694" s="126" customFormat="1" ht="15"/>
    <row r="695" s="126" customFormat="1" ht="15"/>
    <row r="696" s="126" customFormat="1" ht="15"/>
    <row r="697" s="126" customFormat="1" ht="15"/>
    <row r="698" s="126" customFormat="1" ht="15"/>
    <row r="699" s="126" customFormat="1" ht="15"/>
    <row r="700" s="126" customFormat="1" ht="15"/>
    <row r="701" s="126" customFormat="1" ht="15"/>
    <row r="702" s="126" customFormat="1" ht="15"/>
    <row r="703" s="126" customFormat="1" ht="15"/>
    <row r="704" s="126" customFormat="1" ht="15"/>
    <row r="705" s="126" customFormat="1" ht="15"/>
    <row r="706" s="126" customFormat="1" ht="15"/>
    <row r="707" s="126" customFormat="1" ht="15"/>
    <row r="708" s="126" customFormat="1" ht="15"/>
    <row r="709" s="126" customFormat="1" ht="15"/>
    <row r="710" s="126" customFormat="1" ht="15"/>
    <row r="711" s="126" customFormat="1" ht="15"/>
    <row r="712" s="126" customFormat="1" ht="15"/>
    <row r="713" s="126" customFormat="1" ht="15"/>
    <row r="714" s="126" customFormat="1" ht="15"/>
    <row r="715" s="126" customFormat="1" ht="15"/>
    <row r="716" s="126" customFormat="1" ht="15"/>
    <row r="717" s="126" customFormat="1" ht="15"/>
    <row r="718" s="126" customFormat="1" ht="15"/>
    <row r="719" s="126" customFormat="1" ht="15"/>
    <row r="720" s="126" customFormat="1" ht="15"/>
    <row r="721" s="126" customFormat="1" ht="15"/>
    <row r="722" s="126" customFormat="1" ht="15"/>
    <row r="723" s="126" customFormat="1" ht="15"/>
    <row r="724" s="126" customFormat="1" ht="15"/>
    <row r="725" s="126" customFormat="1" ht="15"/>
    <row r="726" s="126" customFormat="1" ht="15"/>
    <row r="727" s="126" customFormat="1" ht="15"/>
    <row r="728" s="126" customFormat="1" ht="15"/>
    <row r="729" s="126" customFormat="1" ht="15"/>
    <row r="730" s="126" customFormat="1" ht="15"/>
    <row r="731" s="126" customFormat="1" ht="15"/>
    <row r="732" s="126" customFormat="1" ht="15"/>
    <row r="733" s="126" customFormat="1" ht="15"/>
    <row r="734" s="126" customFormat="1" ht="15"/>
    <row r="735" s="126" customFormat="1" ht="15"/>
    <row r="736" s="126" customFormat="1" ht="15"/>
    <row r="737" s="126" customFormat="1" ht="15"/>
    <row r="738" s="126" customFormat="1" ht="15"/>
    <row r="739" s="126" customFormat="1" ht="15"/>
    <row r="740" s="126" customFormat="1" ht="15"/>
    <row r="741" s="126" customFormat="1" ht="15"/>
    <row r="742" s="126" customFormat="1" ht="15"/>
    <row r="743" s="126" customFormat="1" ht="15"/>
    <row r="744" s="126" customFormat="1" ht="15"/>
    <row r="745" s="126" customFormat="1" ht="15"/>
    <row r="746" s="126" customFormat="1" ht="15"/>
    <row r="747" s="126" customFormat="1" ht="15"/>
    <row r="748" s="126" customFormat="1" ht="15"/>
    <row r="749" s="126" customFormat="1" ht="15"/>
    <row r="750" s="126" customFormat="1" ht="15"/>
    <row r="751" s="126" customFormat="1" ht="15"/>
    <row r="752" s="126" customFormat="1" ht="15"/>
    <row r="753" s="126" customFormat="1" ht="15"/>
    <row r="754" s="126" customFormat="1" ht="15"/>
    <row r="755" s="126" customFormat="1" ht="15"/>
    <row r="756" s="126" customFormat="1" ht="15"/>
    <row r="757" s="126" customFormat="1" ht="15"/>
    <row r="758" s="126" customFormat="1" ht="15"/>
    <row r="759" s="126" customFormat="1" ht="15"/>
    <row r="760" s="126" customFormat="1" ht="15"/>
    <row r="761" s="126" customFormat="1" ht="15"/>
    <row r="762" s="126" customFormat="1" ht="15"/>
    <row r="763" s="126" customFormat="1" ht="15"/>
    <row r="764" s="126" customFormat="1" ht="15"/>
    <row r="765" s="126" customFormat="1" ht="15"/>
    <row r="766" s="126" customFormat="1" ht="15"/>
    <row r="767" s="126" customFormat="1" ht="15"/>
    <row r="768" s="126" customFormat="1" ht="15"/>
    <row r="769" s="126" customFormat="1" ht="15"/>
    <row r="770" s="126" customFormat="1" ht="15"/>
    <row r="771" s="126" customFormat="1" ht="15"/>
    <row r="772" s="126" customFormat="1" ht="15"/>
    <row r="773" s="126" customFormat="1" ht="15"/>
    <row r="774" s="126" customFormat="1" ht="15"/>
    <row r="775" s="126" customFormat="1" ht="15"/>
    <row r="776" s="126" customFormat="1" ht="15"/>
    <row r="777" s="126" customFormat="1" ht="15"/>
    <row r="778" s="126" customFormat="1" ht="15"/>
    <row r="779" s="126" customFormat="1" ht="15"/>
    <row r="780" s="126" customFormat="1" ht="15"/>
    <row r="781" s="126" customFormat="1" ht="15"/>
    <row r="782" s="126" customFormat="1" ht="15"/>
    <row r="783" s="126" customFormat="1" ht="15"/>
    <row r="784" s="126" customFormat="1" ht="15"/>
    <row r="785" s="126" customFormat="1" ht="15"/>
    <row r="786" s="126" customFormat="1" ht="15"/>
    <row r="787" s="126" customFormat="1" ht="15"/>
    <row r="788" s="126" customFormat="1" ht="15"/>
    <row r="789" s="126" customFormat="1" ht="15"/>
    <row r="790" s="126" customFormat="1" ht="15"/>
    <row r="791" s="126" customFormat="1" ht="15"/>
    <row r="792" s="126" customFormat="1" ht="15"/>
    <row r="793" s="126" customFormat="1" ht="15"/>
    <row r="794" s="126" customFormat="1" ht="15"/>
    <row r="795" s="126" customFormat="1" ht="15"/>
    <row r="796" s="126" customFormat="1" ht="15"/>
    <row r="797" s="126" customFormat="1" ht="15"/>
    <row r="798" s="126" customFormat="1" ht="15"/>
    <row r="799" s="126" customFormat="1" ht="15"/>
    <row r="800" s="126" customFormat="1" ht="15"/>
    <row r="801" s="126" customFormat="1" ht="15"/>
    <row r="802" s="126" customFormat="1" ht="15"/>
    <row r="803" s="126" customFormat="1" ht="15"/>
    <row r="804" s="126" customFormat="1" ht="15"/>
    <row r="805" s="126" customFormat="1" ht="15"/>
    <row r="806" s="126" customFormat="1" ht="15"/>
    <row r="807" s="126" customFormat="1" ht="15"/>
    <row r="808" s="126" customFormat="1" ht="15"/>
    <row r="809" s="126" customFormat="1" ht="15"/>
    <row r="810" s="126" customFormat="1" ht="15"/>
    <row r="811" s="126" customFormat="1" ht="15"/>
    <row r="812" s="126" customFormat="1" ht="15"/>
    <row r="813" s="126" customFormat="1" ht="15"/>
    <row r="814" s="126" customFormat="1" ht="15"/>
    <row r="815" s="126" customFormat="1" ht="15"/>
    <row r="816" s="126" customFormat="1" ht="15"/>
    <row r="817" s="126" customFormat="1" ht="15"/>
    <row r="818" s="126" customFormat="1" ht="15"/>
    <row r="819" s="126" customFormat="1" ht="15"/>
    <row r="820" s="126" customFormat="1" ht="15"/>
    <row r="821" s="126" customFormat="1" ht="15"/>
    <row r="822" s="126" customFormat="1" ht="15"/>
    <row r="823" s="126" customFormat="1" ht="15"/>
    <row r="824" s="126" customFormat="1" ht="15"/>
    <row r="825" s="126" customFormat="1" ht="15"/>
    <row r="826" s="126" customFormat="1" ht="15"/>
    <row r="827" s="126" customFormat="1" ht="15"/>
    <row r="828" s="126" customFormat="1" ht="15"/>
    <row r="829" s="126" customFormat="1" ht="15"/>
    <row r="830" s="126" customFormat="1" ht="15"/>
    <row r="831" s="126" customFormat="1" ht="15"/>
    <row r="832" s="126" customFormat="1" ht="15"/>
    <row r="833" s="126" customFormat="1" ht="15"/>
    <row r="834" s="126" customFormat="1" ht="15"/>
    <row r="835" s="126" customFormat="1" ht="15"/>
    <row r="836" s="126" customFormat="1" ht="15"/>
    <row r="837" s="126" customFormat="1" ht="15"/>
    <row r="838" s="126" customFormat="1" ht="15"/>
    <row r="839" s="126" customFormat="1" ht="15"/>
    <row r="840" s="126" customFormat="1" ht="15"/>
    <row r="841" s="126" customFormat="1" ht="15"/>
    <row r="842" s="126" customFormat="1" ht="15"/>
    <row r="843" s="126" customFormat="1" ht="15"/>
    <row r="844" s="126" customFormat="1" ht="15"/>
    <row r="845" s="126" customFormat="1" ht="15"/>
  </sheetData>
  <mergeCells count="9">
    <mergeCell ref="B15:T15"/>
    <mergeCell ref="B16:T16"/>
    <mergeCell ref="B17:T17"/>
    <mergeCell ref="B18:T18"/>
    <mergeCell ref="U20:U21"/>
    <mergeCell ref="C20:I20"/>
    <mergeCell ref="J20:O20"/>
    <mergeCell ref="P20:T20"/>
    <mergeCell ref="B20:B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26"/>
  <sheetViews>
    <sheetView tabSelected="1" workbookViewId="0" topLeftCell="A1">
      <selection activeCell="D15" sqref="D15"/>
    </sheetView>
  </sheetViews>
  <sheetFormatPr defaultColWidth="11.421875" defaultRowHeight="15"/>
  <cols>
    <col min="1" max="1" width="11.421875" style="272" customWidth="1"/>
    <col min="2" max="2" width="112.8515625" style="272" customWidth="1"/>
    <col min="3" max="16384" width="11.421875" style="272" customWidth="1"/>
  </cols>
  <sheetData>
    <row r="3" spans="2:4" ht="15">
      <c r="B3" s="273" t="s">
        <v>286</v>
      </c>
      <c r="C3" s="274" t="s">
        <v>261</v>
      </c>
      <c r="D3" s="275" t="s">
        <v>262</v>
      </c>
    </row>
    <row r="4" spans="2:4" ht="15">
      <c r="B4" s="276" t="s">
        <v>285</v>
      </c>
      <c r="C4" s="277" t="s">
        <v>260</v>
      </c>
      <c r="D4" s="340" t="s">
        <v>260</v>
      </c>
    </row>
    <row r="5" spans="2:4" ht="15">
      <c r="B5" s="280" t="s">
        <v>263</v>
      </c>
      <c r="C5" s="339" t="s">
        <v>260</v>
      </c>
      <c r="D5" s="341" t="s">
        <v>260</v>
      </c>
    </row>
    <row r="6" spans="2:4" ht="15">
      <c r="B6" s="276" t="s">
        <v>264</v>
      </c>
      <c r="C6" s="338" t="s">
        <v>260</v>
      </c>
      <c r="D6" s="340" t="s">
        <v>260</v>
      </c>
    </row>
    <row r="7" spans="2:4" ht="15">
      <c r="B7" s="282" t="s">
        <v>265</v>
      </c>
      <c r="C7" s="339" t="s">
        <v>260</v>
      </c>
      <c r="D7" s="341" t="s">
        <v>260</v>
      </c>
    </row>
    <row r="8" spans="2:4" ht="15">
      <c r="B8" s="276" t="s">
        <v>266</v>
      </c>
      <c r="C8" s="338" t="s">
        <v>260</v>
      </c>
      <c r="D8" s="340" t="s">
        <v>260</v>
      </c>
    </row>
    <row r="9" spans="2:4" ht="15">
      <c r="B9" s="282" t="s">
        <v>267</v>
      </c>
      <c r="C9" s="339" t="s">
        <v>260</v>
      </c>
      <c r="D9" s="341" t="s">
        <v>260</v>
      </c>
    </row>
    <row r="10" spans="2:4" ht="15">
      <c r="B10" s="276" t="s">
        <v>268</v>
      </c>
      <c r="C10" s="338" t="s">
        <v>260</v>
      </c>
      <c r="D10" s="340" t="s">
        <v>260</v>
      </c>
    </row>
    <row r="11" spans="2:4" ht="15">
      <c r="B11" s="282" t="s">
        <v>269</v>
      </c>
      <c r="C11" s="339" t="s">
        <v>260</v>
      </c>
      <c r="D11" s="341" t="s">
        <v>260</v>
      </c>
    </row>
    <row r="12" spans="2:4" ht="15">
      <c r="B12" s="276" t="s">
        <v>270</v>
      </c>
      <c r="C12" s="338" t="s">
        <v>260</v>
      </c>
      <c r="D12" s="340" t="s">
        <v>260</v>
      </c>
    </row>
    <row r="13" spans="2:4" ht="15">
      <c r="B13" s="282" t="s">
        <v>271</v>
      </c>
      <c r="C13" s="339" t="s">
        <v>260</v>
      </c>
      <c r="D13" s="341" t="s">
        <v>260</v>
      </c>
    </row>
    <row r="14" spans="2:4" ht="15">
      <c r="B14" s="276" t="s">
        <v>272</v>
      </c>
      <c r="C14" s="338" t="s">
        <v>260</v>
      </c>
      <c r="D14" s="340" t="s">
        <v>260</v>
      </c>
    </row>
    <row r="15" spans="2:4" ht="15">
      <c r="B15" s="282" t="s">
        <v>273</v>
      </c>
      <c r="C15" s="339" t="s">
        <v>260</v>
      </c>
      <c r="D15" s="281"/>
    </row>
    <row r="16" spans="2:4" ht="15">
      <c r="B16" s="276" t="s">
        <v>274</v>
      </c>
      <c r="C16" s="338" t="s">
        <v>260</v>
      </c>
      <c r="D16" s="340" t="s">
        <v>260</v>
      </c>
    </row>
    <row r="17" spans="2:4" ht="15">
      <c r="B17" s="282" t="s">
        <v>275</v>
      </c>
      <c r="C17" s="339" t="s">
        <v>260</v>
      </c>
      <c r="D17" s="341" t="s">
        <v>260</v>
      </c>
    </row>
    <row r="18" spans="2:4" ht="15">
      <c r="B18" s="276" t="s">
        <v>276</v>
      </c>
      <c r="C18" s="338" t="s">
        <v>260</v>
      </c>
      <c r="D18" s="340" t="s">
        <v>260</v>
      </c>
    </row>
    <row r="19" spans="2:5" ht="15">
      <c r="B19" s="282" t="s">
        <v>277</v>
      </c>
      <c r="C19" s="339" t="s">
        <v>260</v>
      </c>
      <c r="D19" s="341" t="s">
        <v>260</v>
      </c>
      <c r="E19" s="272" t="s">
        <v>287</v>
      </c>
    </row>
    <row r="20" spans="2:4" ht="15">
      <c r="B20" s="276" t="s">
        <v>278</v>
      </c>
      <c r="C20" s="338" t="s">
        <v>260</v>
      </c>
      <c r="D20" s="340" t="s">
        <v>260</v>
      </c>
    </row>
    <row r="21" spans="2:4" ht="15">
      <c r="B21" s="282" t="s">
        <v>279</v>
      </c>
      <c r="C21" s="339" t="s">
        <v>260</v>
      </c>
      <c r="D21" s="341" t="s">
        <v>260</v>
      </c>
    </row>
    <row r="22" spans="2:4" ht="15">
      <c r="B22" s="276" t="s">
        <v>280</v>
      </c>
      <c r="C22" s="338" t="s">
        <v>260</v>
      </c>
      <c r="D22" s="340" t="s">
        <v>260</v>
      </c>
    </row>
    <row r="23" spans="2:4" ht="15">
      <c r="B23" s="282" t="s">
        <v>281</v>
      </c>
      <c r="C23" s="339" t="s">
        <v>260</v>
      </c>
      <c r="D23" s="341" t="s">
        <v>260</v>
      </c>
    </row>
    <row r="24" spans="2:4" ht="15">
      <c r="B24" s="276" t="s">
        <v>282</v>
      </c>
      <c r="C24" s="338" t="s">
        <v>260</v>
      </c>
      <c r="D24" s="340" t="s">
        <v>260</v>
      </c>
    </row>
    <row r="25" spans="2:4" ht="15">
      <c r="B25" s="282" t="s">
        <v>283</v>
      </c>
      <c r="C25" s="339" t="s">
        <v>260</v>
      </c>
      <c r="D25" s="341" t="s">
        <v>260</v>
      </c>
    </row>
    <row r="26" spans="2:4" ht="15">
      <c r="B26" s="276" t="s">
        <v>284</v>
      </c>
      <c r="C26" s="338" t="s">
        <v>260</v>
      </c>
      <c r="D26" s="340" t="s">
        <v>260</v>
      </c>
    </row>
  </sheetData>
  <hyperlinks>
    <hyperlink ref="C5" location="Nacional!B21" display="x"/>
    <hyperlink ref="C6" location="Nacional!B32" display="x"/>
    <hyperlink ref="C7" location="Indice!B43" display="x"/>
    <hyperlink ref="C8" location="Nacional!B67" display="x"/>
    <hyperlink ref="C9" location="Nacional!B85" display="x"/>
    <hyperlink ref="C4" location="Nacional!B10" display="x"/>
    <hyperlink ref="C10" location="Nacional!B105" display="x"/>
    <hyperlink ref="C11" location="Nacional!B123" display="x"/>
    <hyperlink ref="C12" location="Nacional!B141" display="x"/>
    <hyperlink ref="C13" location="Nacional!B162" display="x"/>
    <hyperlink ref="C14" location="Nacional!B175" display="x"/>
    <hyperlink ref="C15" location="Nacional!B186" display="x"/>
    <hyperlink ref="C16" location="Nacional!B213" display="x"/>
    <hyperlink ref="C17" location="Nacional!B228" display="x"/>
    <hyperlink ref="C18" location="Nacional!B245" display="x"/>
    <hyperlink ref="C19" location="Indice!B258" display="x"/>
    <hyperlink ref="C20" location="Nacional!B268" display="x"/>
    <hyperlink ref="C21" location="Nacional!B280" display="x"/>
    <hyperlink ref="C22" location="Indice!B293" display="x"/>
    <hyperlink ref="C23" location="Nacional!B309" display="x"/>
    <hyperlink ref="C24" location="Nacional!B321" display="x"/>
    <hyperlink ref="C25" location="Indice!B340" display="x"/>
    <hyperlink ref="C26" location="Indice!B351" display="x"/>
    <hyperlink ref="D4" location="Regiones_Naturales!B6" display="x"/>
    <hyperlink ref="D5" location="Indice!B26" display="x"/>
    <hyperlink ref="D6" location="Regiones_Naturales!B40" display="x"/>
    <hyperlink ref="D7" location="Regiones_Naturales!B58" display="x"/>
    <hyperlink ref="D8" location="Regiones_Naturales!B97" display="x"/>
    <hyperlink ref="D9" location="Regiones_Naturales!B118" display="x"/>
    <hyperlink ref="D10" location="Regiones_Naturales!B138" display="x"/>
    <hyperlink ref="D11" location="Regiones_Naturales!B157" display="x"/>
    <hyperlink ref="D12" location="Regiones_Naturales!B171" display="x"/>
    <hyperlink ref="D13" location="Regiones_Naturales!B205" display="x"/>
    <hyperlink ref="D14" location="Regiones_Naturales!B222" display="x"/>
    <hyperlink ref="D26" location="Regiones_Naturales!B397" display="x"/>
    <hyperlink ref="D25" location="Regiones_Naturales!B385" display="x"/>
    <hyperlink ref="D24" location="Regiones_Naturales!B364" display="x"/>
    <hyperlink ref="D23" location="Regiones_Naturales!B345" display="x"/>
    <hyperlink ref="D22" location="Regiones_Naturales!B327" display="x"/>
    <hyperlink ref="D21" location="Regiones_Naturales!B313" display="x"/>
    <hyperlink ref="D20" location="Regiones_Naturales!B300" display="x"/>
    <hyperlink ref="D19" location="Regiones_Naturales!B289" display="x"/>
    <hyperlink ref="D18" location="Regiones_Naturales!B275" display="x"/>
    <hyperlink ref="D17" location="Regiones_Naturales!B258" display="x"/>
    <hyperlink ref="D16" location="Regiones_Naturales!B241" display="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ccaceres</dc:creator>
  <cp:keywords/>
  <dc:description/>
  <cp:lastModifiedBy>jnunez</cp:lastModifiedBy>
  <dcterms:created xsi:type="dcterms:W3CDTF">2013-11-29T05:31:58Z</dcterms:created>
  <dcterms:modified xsi:type="dcterms:W3CDTF">2013-12-27T21:36:15Z</dcterms:modified>
  <cp:category/>
  <cp:version/>
  <cp:contentType/>
  <cp:contentStatus/>
</cp:coreProperties>
</file>