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6" yWindow="-72" windowWidth="9816" windowHeight="9432" activeTab="4"/>
  </bookViews>
  <sheets>
    <sheet name="ÍNDICE" sheetId="12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  <sheet name="G8" sheetId="8" r:id="rId9"/>
    <sheet name="G9" sheetId="9" r:id="rId10"/>
    <sheet name="G10" sheetId="10" r:id="rId11"/>
    <sheet name="G11" sheetId="11" r:id="rId12"/>
  </sheets>
  <externalReferences>
    <externalReference r:id="rId13"/>
  </externalReferences>
  <definedNames>
    <definedName name="_xlnm.Print_Area" localSheetId="0">ÍNDICE!$A$1:$C$19</definedName>
  </definedNames>
  <calcPr calcId="145621"/>
</workbook>
</file>

<file path=xl/sharedStrings.xml><?xml version="1.0" encoding="utf-8"?>
<sst xmlns="http://schemas.openxmlformats.org/spreadsheetml/2006/main" count="37" uniqueCount="25">
  <si>
    <t>MANUFACTURA</t>
  </si>
  <si>
    <t>SUELDOS Y SALARIOS BÁSICOS PAGADOS POR REGIÓN</t>
  </si>
  <si>
    <t>ÍNDICE</t>
  </si>
  <si>
    <t>G1</t>
  </si>
  <si>
    <t>G2</t>
  </si>
  <si>
    <t>CONSUMO INTERMEDIO, VALOR AGREGADO TOTAL NACIONAL, FORMACIÓN BRUTA DE CAPITAL,
(VALORES EN DÓLARES)</t>
  </si>
  <si>
    <t>G3</t>
  </si>
  <si>
    <t>G4</t>
  </si>
  <si>
    <t>CONSUMO INTERMEDIO TOTAL NACIONAL, VALOR AGREGADO TOTAL NACIONAL, FORMACIÓN BRUTA DE CAPITAL,
(VALORES EN DÓLARES)</t>
  </si>
  <si>
    <t>G5</t>
  </si>
  <si>
    <t>G6</t>
  </si>
  <si>
    <t>G7</t>
  </si>
  <si>
    <t>G8</t>
  </si>
  <si>
    <t>G9</t>
  </si>
  <si>
    <t>G10</t>
  </si>
  <si>
    <t>G11</t>
  </si>
  <si>
    <t>SUELDOS Y SALARIOS BÁSICOS PAGADOS POR REGIÓN
(VALORES EN DÓLARES)</t>
  </si>
  <si>
    <t>PRODUCCIÓN TOTAL
(VALORES EN DÓLARES)</t>
  </si>
  <si>
    <t>CONSUMO INTERMEDIO TOTAL
(VALORES EN DÓLARES)</t>
  </si>
  <si>
    <t>ADQUISICIÓN DE ACTIVOS FIJOS NUEVOS TOTAL
(VALORES EN DÓLARES)</t>
  </si>
  <si>
    <t>NÚMERO DE EMPRESAS, PERSONAL OCUPADO, REMUNERACIONES, PRODUCCIÓN TOTAL
(VALORES EN DÓLARES)</t>
  </si>
  <si>
    <t>MANUFACTURA:  EMPRESAS, PERSONAL OCUPADO, TOTAL REMUNERACIONES, PRODUCCIÓN TOTAL, CONSUMO INTERMEDIO, VALOR AGREGADO, FORMACIÓN DE CAPITAL FIJO
(VALORES EN DÓLARES)</t>
  </si>
  <si>
    <t>POR REGIÓN: FORMACIÓN DE CAPITAL FIJO, VALOR AGREGADO, CONSUMO INTERMEDIO, PRODUCCIÓN TOTAL, TOTAL REMUNERACIONES, PERSONAL OCUPADO, NÚMERO DE EMPRESAS
(VALORES EN DÓLARES)</t>
  </si>
  <si>
    <t>REMUNERACIÓN TOTAL 
(VALORES EN DÓLARES)</t>
  </si>
  <si>
    <t>INSTITUTO NACIONAL DE ESTADÍSTICA Y CENSOS (INEC) - MANUFACTURA 2011 (Empalme con la serie histórica)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</si>
</sst>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NUMERO DE EMPRESAS 
TOTAL (1.419 empresas)</a:t>
            </a:r>
          </a:p>
        </c:rich>
      </c:tx>
      <c:layout>
        <c:manualLayout>
          <c:xMode val="edge"/>
          <c:yMode val="edge"/>
          <c:x val="0.2624917947944872"/>
          <c:y val="2.640535222485805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697805835262E-2"/>
          <c:y val="0.17819742489270399"/>
          <c:w val="0.9813302194164738"/>
          <c:h val="0.5577993308776316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[1]G1!$O$3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smConfetti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[1]G1!$O$4</c:f>
              <c:numCache>
                <c:formatCode>General</c:formatCode>
                <c:ptCount val="1"/>
                <c:pt idx="0">
                  <c:v>0.29457364341085274</c:v>
                </c:pt>
              </c:numCache>
            </c:numRef>
          </c:val>
        </c:ser>
        <c:ser>
          <c:idx val="3"/>
          <c:order val="1"/>
          <c:tx>
            <c:strRef>
              <c:f>[1]G1!$P$3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[1]G1!$P$4</c:f>
              <c:numCache>
                <c:formatCode>General</c:formatCode>
                <c:ptCount val="1"/>
                <c:pt idx="0">
                  <c:v>0.27766032417195208</c:v>
                </c:pt>
              </c:numCache>
            </c:numRef>
          </c:val>
        </c:ser>
        <c:ser>
          <c:idx val="4"/>
          <c:order val="2"/>
          <c:tx>
            <c:strRef>
              <c:f>[1]G1!$Q$3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[1]G1!$Q$4</c:f>
              <c:numCache>
                <c:formatCode>General</c:formatCode>
                <c:ptCount val="1"/>
                <c:pt idx="0">
                  <c:v>0.14869626497533475</c:v>
                </c:pt>
              </c:numCache>
            </c:numRef>
          </c:val>
        </c:ser>
        <c:ser>
          <c:idx val="5"/>
          <c:order val="3"/>
          <c:tx>
            <c:strRef>
              <c:f>[1]G1!$R$3</c:f>
              <c:strCache>
                <c:ptCount val="1"/>
                <c:pt idx="0">
                  <c:v>100 a 199</c:v>
                </c:pt>
              </c:strCache>
            </c:strRef>
          </c:tx>
          <c:spPr>
            <a:pattFill prst="trellis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[1]G1!$R$4</c:f>
              <c:numCache>
                <c:formatCode>General</c:formatCode>
                <c:ptCount val="1"/>
                <c:pt idx="0">
                  <c:v>0.12684989429175475</c:v>
                </c:pt>
              </c:numCache>
            </c:numRef>
          </c:val>
        </c:ser>
        <c:ser>
          <c:idx val="6"/>
          <c:order val="4"/>
          <c:tx>
            <c:strRef>
              <c:f>[1]G1!$S$3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[1]G1!$S$4</c:f>
              <c:numCache>
                <c:formatCode>General</c:formatCode>
                <c:ptCount val="1"/>
                <c:pt idx="0">
                  <c:v>9.4432699083861871E-2</c:v>
                </c:pt>
              </c:numCache>
            </c:numRef>
          </c:val>
        </c:ser>
        <c:ser>
          <c:idx val="0"/>
          <c:order val="5"/>
          <c:tx>
            <c:strRef>
              <c:f>[1]G1!$T$3</c:f>
              <c:strCache>
                <c:ptCount val="1"/>
                <c:pt idx="0">
                  <c:v>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[1]G1!$T$4</c:f>
              <c:numCache>
                <c:formatCode>General</c:formatCode>
                <c:ptCount val="1"/>
                <c:pt idx="0">
                  <c:v>5.7787174066243834E-2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096512"/>
        <c:axId val="66118784"/>
        <c:axId val="0"/>
      </c:bar3DChart>
      <c:catAx>
        <c:axId val="6609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algn="ctr">
              <a:defRPr lang="es-EC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6118784"/>
        <c:crosses val="autoZero"/>
        <c:auto val="1"/>
        <c:lblAlgn val="ctr"/>
        <c:lblOffset val="100"/>
        <c:noMultiLvlLbl val="0"/>
      </c:catAx>
      <c:valAx>
        <c:axId val="66118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09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6888345401721238E-2"/>
          <c:y val="0.84501909364333794"/>
          <c:w val="0.89999988129901642"/>
          <c:h val="9.6576976500960726E-2"/>
        </c:manualLayout>
      </c:layout>
      <c:overlay val="0"/>
      <c:txPr>
        <a:bodyPr/>
        <a:lstStyle/>
        <a:p>
          <a:pPr>
            <a:defRPr lang="es-EC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es-EC" sz="1050" b="1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s-EC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REMUNERACIONESTOTAL</a:t>
            </a:r>
          </a:p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($ 2.213.662.221 miles de dólares)</a:t>
            </a:r>
          </a:p>
        </c:rich>
      </c:tx>
      <c:layout>
        <c:manualLayout>
          <c:xMode val="edge"/>
          <c:yMode val="edge"/>
          <c:x val="0.24654625408666039"/>
          <c:y val="2.641032122040817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697805835262E-2"/>
          <c:y val="0.17819742489270399"/>
          <c:w val="0.9813302194164738"/>
          <c:h val="0.55779933087763167"/>
        </c:manualLayout>
      </c:layout>
      <c:bar3DChart>
        <c:barDir val="col"/>
        <c:grouping val="clustered"/>
        <c:varyColors val="0"/>
        <c:ser>
          <c:idx val="4"/>
          <c:order val="0"/>
          <c:tx>
            <c:strRef>
              <c:f>[1]G1!$O$16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[1]G1!$O$17</c:f>
              <c:numCache>
                <c:formatCode>General</c:formatCode>
                <c:ptCount val="1"/>
                <c:pt idx="0">
                  <c:v>1.7190427635707467E-2</c:v>
                </c:pt>
              </c:numCache>
            </c:numRef>
          </c:val>
        </c:ser>
        <c:ser>
          <c:idx val="5"/>
          <c:order val="1"/>
          <c:tx>
            <c:strRef>
              <c:f>[1]G1!$P$16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trellis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[1]G1!$P$17</c:f>
              <c:numCache>
                <c:formatCode>General</c:formatCode>
                <c:ptCount val="1"/>
                <c:pt idx="0">
                  <c:v>4.5002691469793167E-2</c:v>
                </c:pt>
              </c:numCache>
            </c:numRef>
          </c:val>
        </c:ser>
        <c:ser>
          <c:idx val="6"/>
          <c:order val="2"/>
          <c:tx>
            <c:strRef>
              <c:f>[1]G1!$Q$16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[1]G1!$Q$17</c:f>
              <c:numCache>
                <c:formatCode>General</c:formatCode>
                <c:ptCount val="1"/>
                <c:pt idx="0">
                  <c:v>6.7302138107004347E-2</c:v>
                </c:pt>
              </c:numCache>
            </c:numRef>
          </c:val>
        </c:ser>
        <c:ser>
          <c:idx val="0"/>
          <c:order val="3"/>
          <c:tx>
            <c:strRef>
              <c:f>[1]G1!$R$16</c:f>
              <c:strCache>
                <c:ptCount val="1"/>
                <c:pt idx="0">
                  <c:v>100 a 199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[1]G1!$R$17</c:f>
              <c:numCache>
                <c:formatCode>General</c:formatCode>
                <c:ptCount val="1"/>
                <c:pt idx="0">
                  <c:v>0.12213711675842889</c:v>
                </c:pt>
              </c:numCache>
            </c:numRef>
          </c:val>
        </c:ser>
        <c:ser>
          <c:idx val="1"/>
          <c:order val="4"/>
          <c:tx>
            <c:strRef>
              <c:f>[1]G1!$S$16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wave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[1]G1!$S$17</c:f>
              <c:numCache>
                <c:formatCode>General</c:formatCode>
                <c:ptCount val="1"/>
                <c:pt idx="0">
                  <c:v>0.22751968953622939</c:v>
                </c:pt>
              </c:numCache>
            </c:numRef>
          </c:val>
        </c:ser>
        <c:ser>
          <c:idx val="2"/>
          <c:order val="5"/>
          <c:tx>
            <c:strRef>
              <c:f>[1]G1!$T$16</c:f>
              <c:strCache>
                <c:ptCount val="1"/>
                <c:pt idx="0">
                  <c:v>500 y más</c:v>
                </c:pt>
              </c:strCache>
            </c:strRef>
          </c:tx>
          <c:spPr>
            <a:pattFill prst="trellis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[1]G1!$M$17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[1]G1!$T$17</c:f>
              <c:numCache>
                <c:formatCode>General</c:formatCode>
                <c:ptCount val="1"/>
                <c:pt idx="0">
                  <c:v>0.52084793662835871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6179072"/>
        <c:axId val="66180608"/>
        <c:axId val="0"/>
      </c:bar3DChart>
      <c:catAx>
        <c:axId val="66179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algn="ctr">
              <a:defRPr lang="es-EC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6180608"/>
        <c:crosses val="autoZero"/>
        <c:auto val="1"/>
        <c:lblAlgn val="ctr"/>
        <c:lblOffset val="100"/>
        <c:noMultiLvlLbl val="0"/>
      </c:catAx>
      <c:valAx>
        <c:axId val="66180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6179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6888345401721238E-2"/>
          <c:y val="0.84501909364333794"/>
          <c:w val="0.89999988129901642"/>
          <c:h val="9.6487100349474941E-2"/>
        </c:manualLayout>
      </c:layout>
      <c:overlay val="0"/>
      <c:txPr>
        <a:bodyPr/>
        <a:lstStyle/>
        <a:p>
          <a:pPr>
            <a:defRPr lang="es-EC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es-EC" sz="1050" b="1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s-EC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PERSONAL OCUPADO  TOTAL                 </a:t>
            </a:r>
          </a:p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 (194.891 personas</a:t>
            </a:r>
          </a:p>
        </c:rich>
      </c:tx>
      <c:layout>
        <c:manualLayout>
          <c:xMode val="edge"/>
          <c:yMode val="edge"/>
          <c:x val="0.19859979941115091"/>
          <c:y val="4.41465956461324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697805835262E-2"/>
          <c:y val="0.17819742489270399"/>
          <c:w val="0.9813302194164738"/>
          <c:h val="0.5577993308776316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[1]G1!$Y$3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smConfetti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[1]G1!$Y$4</c:f>
              <c:numCache>
                <c:formatCode>General</c:formatCode>
                <c:ptCount val="1"/>
                <c:pt idx="0">
                  <c:v>3.0340036225377263E-2</c:v>
                </c:pt>
              </c:numCache>
            </c:numRef>
          </c:val>
        </c:ser>
        <c:ser>
          <c:idx val="3"/>
          <c:order val="1"/>
          <c:tx>
            <c:strRef>
              <c:f>[1]G1!$Z$3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[1]G1!$Z$4</c:f>
              <c:numCache>
                <c:formatCode>General</c:formatCode>
                <c:ptCount val="1"/>
                <c:pt idx="0">
                  <c:v>6.3317444109784446E-2</c:v>
                </c:pt>
              </c:numCache>
            </c:numRef>
          </c:val>
        </c:ser>
        <c:ser>
          <c:idx val="4"/>
          <c:order val="2"/>
          <c:tx>
            <c:strRef>
              <c:f>[1]G1!$AA$3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[1]G1!$AA$4</c:f>
              <c:numCache>
                <c:formatCode>General</c:formatCode>
                <c:ptCount val="1"/>
                <c:pt idx="0">
                  <c:v>7.6222093375271305E-2</c:v>
                </c:pt>
              </c:numCache>
            </c:numRef>
          </c:val>
        </c:ser>
        <c:ser>
          <c:idx val="5"/>
          <c:order val="3"/>
          <c:tx>
            <c:strRef>
              <c:f>[1]G1!$AB$3</c:f>
              <c:strCache>
                <c:ptCount val="1"/>
                <c:pt idx="0">
                  <c:v>100 a 199</c:v>
                </c:pt>
              </c:strCache>
            </c:strRef>
          </c:tx>
          <c:spPr>
            <a:pattFill prst="trellis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[1]G1!$AB$4</c:f>
              <c:numCache>
                <c:formatCode>General</c:formatCode>
                <c:ptCount val="1"/>
                <c:pt idx="0">
                  <c:v>0.12952881354192858</c:v>
                </c:pt>
              </c:numCache>
            </c:numRef>
          </c:val>
        </c:ser>
        <c:ser>
          <c:idx val="6"/>
          <c:order val="4"/>
          <c:tx>
            <c:strRef>
              <c:f>[1]G1!$AC$3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[1]G1!$AC$4</c:f>
              <c:numCache>
                <c:formatCode>General</c:formatCode>
                <c:ptCount val="1"/>
                <c:pt idx="0">
                  <c:v>0.21661338902258184</c:v>
                </c:pt>
              </c:numCache>
            </c:numRef>
          </c:val>
        </c:ser>
        <c:ser>
          <c:idx val="0"/>
          <c:order val="5"/>
          <c:tx>
            <c:strRef>
              <c:f>[1]G1!$AD$3</c:f>
              <c:strCache>
                <c:ptCount val="1"/>
                <c:pt idx="0">
                  <c:v>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[1]G1!$W$4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[1]G1!$AD$4</c:f>
              <c:numCache>
                <c:formatCode>General</c:formatCode>
                <c:ptCount val="1"/>
                <c:pt idx="0">
                  <c:v>0.48397822372505656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999296"/>
        <c:axId val="73000832"/>
        <c:axId val="0"/>
      </c:bar3DChart>
      <c:catAx>
        <c:axId val="72999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algn="ctr">
              <a:defRPr lang="es-EC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3000832"/>
        <c:crosses val="autoZero"/>
        <c:auto val="1"/>
        <c:lblAlgn val="ctr"/>
        <c:lblOffset val="100"/>
        <c:noMultiLvlLbl val="0"/>
      </c:catAx>
      <c:valAx>
        <c:axId val="73000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299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6888345401721238E-2"/>
          <c:y val="0.84501909364333794"/>
          <c:w val="0.89999988129901642"/>
          <c:h val="9.6748223672736194E-2"/>
        </c:manualLayout>
      </c:layout>
      <c:overlay val="0"/>
      <c:txPr>
        <a:bodyPr/>
        <a:lstStyle/>
        <a:p>
          <a:pPr>
            <a:defRPr lang="es-EC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es-EC" sz="1050" b="1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s-EC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PRODUCCION TOTAL   </a:t>
            </a:r>
          </a:p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($19.423.313.132 miles de dólares)</a:t>
            </a:r>
          </a:p>
        </c:rich>
      </c:tx>
      <c:layout>
        <c:manualLayout>
          <c:xMode val="edge"/>
          <c:yMode val="edge"/>
          <c:x val="0.24646474760730019"/>
          <c:y val="3.174594614029412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6697805835262E-2"/>
          <c:y val="0.17819742489270399"/>
          <c:w val="0.9813302194164738"/>
          <c:h val="0.5577993308776316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[1]G1!$Y$16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smConfetti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[1]G1!$Y$17</c:f>
              <c:numCache>
                <c:formatCode>General</c:formatCode>
                <c:ptCount val="1"/>
                <c:pt idx="0">
                  <c:v>1.4427838962390662E-2</c:v>
                </c:pt>
              </c:numCache>
            </c:numRef>
          </c:val>
        </c:ser>
        <c:ser>
          <c:idx val="3"/>
          <c:order val="1"/>
          <c:tx>
            <c:strRef>
              <c:f>[1]G1!$Z$16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[1]G1!$Z$17</c:f>
              <c:numCache>
                <c:formatCode>General</c:formatCode>
                <c:ptCount val="1"/>
                <c:pt idx="0">
                  <c:v>4.9532088204471143E-2</c:v>
                </c:pt>
              </c:numCache>
            </c:numRef>
          </c:val>
        </c:ser>
        <c:ser>
          <c:idx val="4"/>
          <c:order val="2"/>
          <c:tx>
            <c:strRef>
              <c:f>[1]G1!$AA$16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[1]G1!$AA$17</c:f>
              <c:numCache>
                <c:formatCode>General</c:formatCode>
                <c:ptCount val="1"/>
                <c:pt idx="0">
                  <c:v>6.9291046643653889E-2</c:v>
                </c:pt>
              </c:numCache>
            </c:numRef>
          </c:val>
        </c:ser>
        <c:ser>
          <c:idx val="5"/>
          <c:order val="3"/>
          <c:tx>
            <c:strRef>
              <c:f>[1]G1!$AB$16</c:f>
              <c:strCache>
                <c:ptCount val="1"/>
                <c:pt idx="0">
                  <c:v>100 a 199</c:v>
                </c:pt>
              </c:strCache>
            </c:strRef>
          </c:tx>
          <c:spPr>
            <a:pattFill prst="trellis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[1]G1!$AB$17</c:f>
              <c:numCache>
                <c:formatCode>General</c:formatCode>
                <c:ptCount val="1"/>
                <c:pt idx="0">
                  <c:v>0.11127037222763586</c:v>
                </c:pt>
              </c:numCache>
            </c:numRef>
          </c:val>
        </c:ser>
        <c:ser>
          <c:idx val="6"/>
          <c:order val="4"/>
          <c:tx>
            <c:strRef>
              <c:f>[1]G1!$AC$16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txPr>
              <a:bodyPr/>
              <a:lstStyle/>
              <a:p>
                <a:pPr algn="ctr">
                  <a:defRPr lang="es-EC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[1]G1!$AC$17</c:f>
              <c:numCache>
                <c:formatCode>General</c:formatCode>
                <c:ptCount val="1"/>
                <c:pt idx="0">
                  <c:v>0.22680750523403692</c:v>
                </c:pt>
              </c:numCache>
            </c:numRef>
          </c:val>
        </c:ser>
        <c:ser>
          <c:idx val="0"/>
          <c:order val="5"/>
          <c:tx>
            <c:strRef>
              <c:f>[1]G1!$AD$16</c:f>
              <c:strCache>
                <c:ptCount val="1"/>
                <c:pt idx="0">
                  <c:v>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[1]G1!$W$17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[1]G1!$AD$17</c:f>
              <c:numCache>
                <c:formatCode>General</c:formatCode>
                <c:ptCount val="1"/>
                <c:pt idx="0">
                  <c:v>0.52867114872781151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645696"/>
        <c:axId val="75647232"/>
        <c:axId val="0"/>
      </c:bar3DChart>
      <c:catAx>
        <c:axId val="75645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 algn="ctr">
              <a:defRPr lang="es-EC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5647232"/>
        <c:crosses val="autoZero"/>
        <c:auto val="1"/>
        <c:lblAlgn val="ctr"/>
        <c:lblOffset val="100"/>
        <c:noMultiLvlLbl val="0"/>
      </c:catAx>
      <c:valAx>
        <c:axId val="7564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5645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6888345401721238E-2"/>
          <c:y val="0.84501909364333794"/>
          <c:w val="0.89999988129901642"/>
          <c:h val="9.6748223672736194E-2"/>
        </c:manualLayout>
      </c:layout>
      <c:overlay val="0"/>
      <c:txPr>
        <a:bodyPr/>
        <a:lstStyle/>
        <a:p>
          <a:pPr>
            <a:defRPr lang="es-EC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 rtl="0">
        <a:defRPr lang="es-EC" sz="1050" b="1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s-EC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C"/>
              <a:t>CONSUMO INTERMEDIO TOTAL </a:t>
            </a:r>
          </a:p>
          <a:p>
            <a:pPr algn="ctr"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C"/>
              <a:t>( $ 13.192.707.435 miles</a:t>
            </a:r>
            <a:r>
              <a:rPr lang="es-EC" baseline="0"/>
              <a:t> de dólares)</a:t>
            </a:r>
            <a:endParaRPr lang="es-EC"/>
          </a:p>
        </c:rich>
      </c:tx>
      <c:layout>
        <c:manualLayout>
          <c:xMode val="edge"/>
          <c:yMode val="edge"/>
          <c:x val="0.19032576455970177"/>
          <c:y val="3.990978905414601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363015687852446E-4"/>
          <c:y val="0.16257460764258494"/>
          <c:w val="0.98113207547169778"/>
          <c:h val="0.6003636918793998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[1]G2!$O$4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smConfetti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[1]G2!$O$5</c:f>
              <c:numCache>
                <c:formatCode>General</c:formatCode>
                <c:ptCount val="1"/>
                <c:pt idx="0">
                  <c:v>1.4292129314068954E-2</c:v>
                </c:pt>
              </c:numCache>
            </c:numRef>
          </c:val>
        </c:ser>
        <c:ser>
          <c:idx val="3"/>
          <c:order val="1"/>
          <c:tx>
            <c:strRef>
              <c:f>[1]G2!$P$4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[1]G2!$P$5</c:f>
              <c:numCache>
                <c:formatCode>General</c:formatCode>
                <c:ptCount val="1"/>
                <c:pt idx="0">
                  <c:v>4.9522794362037402E-2</c:v>
                </c:pt>
              </c:numCache>
            </c:numRef>
          </c:val>
        </c:ser>
        <c:ser>
          <c:idx val="4"/>
          <c:order val="2"/>
          <c:tx>
            <c:strRef>
              <c:f>[1]G2!$Q$4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[1]G2!$Q$5</c:f>
              <c:numCache>
                <c:formatCode>General</c:formatCode>
                <c:ptCount val="1"/>
                <c:pt idx="0">
                  <c:v>6.6032448462112703E-2</c:v>
                </c:pt>
              </c:numCache>
            </c:numRef>
          </c:val>
        </c:ser>
        <c:ser>
          <c:idx val="5"/>
          <c:order val="3"/>
          <c:tx>
            <c:strRef>
              <c:f>[1]G2!$R$4</c:f>
              <c:strCache>
                <c:ptCount val="1"/>
                <c:pt idx="0">
                  <c:v>100 a 199</c:v>
                </c:pt>
              </c:strCache>
            </c:strRef>
          </c:tx>
          <c:spPr>
            <a:pattFill prst="trellis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[1]G2!$R$5</c:f>
              <c:numCache>
                <c:formatCode>General</c:formatCode>
                <c:ptCount val="1"/>
                <c:pt idx="0">
                  <c:v>0.11094626114636777</c:v>
                </c:pt>
              </c:numCache>
            </c:numRef>
          </c:val>
        </c:ser>
        <c:ser>
          <c:idx val="6"/>
          <c:order val="4"/>
          <c:tx>
            <c:strRef>
              <c:f>[1]G2!$S$4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[1]G2!$S$5</c:f>
              <c:numCache>
                <c:formatCode>General</c:formatCode>
                <c:ptCount val="1"/>
                <c:pt idx="0">
                  <c:v>0.21816897806457533</c:v>
                </c:pt>
              </c:numCache>
            </c:numRef>
          </c:val>
        </c:ser>
        <c:ser>
          <c:idx val="0"/>
          <c:order val="5"/>
          <c:tx>
            <c:strRef>
              <c:f>[1]G2!$T$4</c:f>
              <c:strCache>
                <c:ptCount val="1"/>
                <c:pt idx="0">
                  <c:v>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[1]G2!$T$5</c:f>
              <c:numCache>
                <c:formatCode>General</c:formatCode>
                <c:ptCount val="1"/>
                <c:pt idx="0">
                  <c:v>0.54103738865083784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123520"/>
        <c:axId val="74133504"/>
        <c:axId val="0"/>
      </c:bar3DChart>
      <c:catAx>
        <c:axId val="74123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4133504"/>
        <c:crosses val="autoZero"/>
        <c:auto val="1"/>
        <c:lblAlgn val="ctr"/>
        <c:lblOffset val="100"/>
        <c:noMultiLvlLbl val="0"/>
      </c:catAx>
      <c:valAx>
        <c:axId val="7413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123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612849582536436E-2"/>
          <c:y val="0.88425260500041969"/>
          <c:w val="0.8999998320256537"/>
          <c:h val="8.548844664700935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/>
              <a:t>VALOR</a:t>
            </a:r>
            <a:r>
              <a:rPr lang="en-US" baseline="0"/>
              <a:t> AGREGADO </a:t>
            </a:r>
            <a:r>
              <a:rPr lang="en-US"/>
              <a:t>TOTAL </a:t>
            </a:r>
          </a:p>
          <a:p>
            <a:pPr algn="ctr"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/>
              <a:t>($ 6.230.605.697 miles de dólares)</a:t>
            </a:r>
          </a:p>
        </c:rich>
      </c:tx>
      <c:layout>
        <c:manualLayout>
          <c:xMode val="edge"/>
          <c:yMode val="edge"/>
          <c:x val="0.22488678915135604"/>
          <c:y val="3.084069290549328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363015687852446E-4"/>
          <c:y val="0.16257460764258494"/>
          <c:w val="0.98113207547169778"/>
          <c:h val="0.6003636918793998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[1]G2!$O$14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smConfetti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[1]G2!$M$15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[1]G2!$O$15</c:f>
              <c:numCache>
                <c:formatCode>General</c:formatCode>
                <c:ptCount val="1"/>
                <c:pt idx="0">
                  <c:v>1.5389594467341623E-2</c:v>
                </c:pt>
              </c:numCache>
            </c:numRef>
          </c:val>
        </c:ser>
        <c:ser>
          <c:idx val="3"/>
          <c:order val="1"/>
          <c:tx>
            <c:strRef>
              <c:f>[1]G2!$P$14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[1]G2!$M$15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[1]G2!$P$15</c:f>
              <c:numCache>
                <c:formatCode>General</c:formatCode>
                <c:ptCount val="1"/>
                <c:pt idx="0">
                  <c:v>5.1975962514511941E-2</c:v>
                </c:pt>
              </c:numCache>
            </c:numRef>
          </c:val>
        </c:ser>
        <c:ser>
          <c:idx val="4"/>
          <c:order val="2"/>
          <c:tx>
            <c:strRef>
              <c:f>[1]G2!$Q$14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[1]G2!$M$15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[1]G2!$Q$15</c:f>
              <c:numCache>
                <c:formatCode>General</c:formatCode>
                <c:ptCount val="1"/>
                <c:pt idx="0">
                  <c:v>8.0476485261115033E-2</c:v>
                </c:pt>
              </c:numCache>
            </c:numRef>
          </c:val>
        </c:ser>
        <c:ser>
          <c:idx val="5"/>
          <c:order val="3"/>
          <c:tx>
            <c:strRef>
              <c:f>[1]G2!$R$14</c:f>
              <c:strCache>
                <c:ptCount val="1"/>
                <c:pt idx="0">
                  <c:v>100 a 199</c:v>
                </c:pt>
              </c:strCache>
            </c:strRef>
          </c:tx>
          <c:spPr>
            <a:pattFill prst="trellis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[1]G2!$M$15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[1]G2!$R$15</c:f>
              <c:numCache>
                <c:formatCode>General</c:formatCode>
                <c:ptCount val="1"/>
                <c:pt idx="0">
                  <c:v>0.12035674646940958</c:v>
                </c:pt>
              </c:numCache>
            </c:numRef>
          </c:val>
        </c:ser>
        <c:ser>
          <c:idx val="6"/>
          <c:order val="4"/>
          <c:tx>
            <c:strRef>
              <c:f>[1]G2!$S$14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pct25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[1]G2!$M$15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[1]G2!$S$15</c:f>
              <c:numCache>
                <c:formatCode>General</c:formatCode>
                <c:ptCount val="1"/>
                <c:pt idx="0">
                  <c:v>0.2527099146101372</c:v>
                </c:pt>
              </c:numCache>
            </c:numRef>
          </c:val>
        </c:ser>
        <c:ser>
          <c:idx val="0"/>
          <c:order val="5"/>
          <c:tx>
            <c:strRef>
              <c:f>[1]G2!$T$14</c:f>
              <c:strCache>
                <c:ptCount val="1"/>
                <c:pt idx="0">
                  <c:v>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[1]G2!$M$15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[1]G2!$T$15</c:f>
              <c:numCache>
                <c:formatCode>General</c:formatCode>
                <c:ptCount val="1"/>
                <c:pt idx="0">
                  <c:v>0.47909129667748468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185344"/>
        <c:axId val="73937280"/>
        <c:axId val="0"/>
      </c:bar3DChart>
      <c:catAx>
        <c:axId val="7418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37280"/>
        <c:crosses val="autoZero"/>
        <c:auto val="1"/>
        <c:lblAlgn val="ctr"/>
        <c:lblOffset val="100"/>
        <c:noMultiLvlLbl val="0"/>
      </c:catAx>
      <c:valAx>
        <c:axId val="7393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185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612849582536436E-2"/>
          <c:y val="0.88425260500041969"/>
          <c:w val="0.8999998320256537"/>
          <c:h val="9.644220472440945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/>
              <a:t>FORMACIÓN BRUTA DE CAPITAL TOTAL</a:t>
            </a:r>
          </a:p>
          <a:p>
            <a:pPr algn="ctr">
              <a:defRPr sz="105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/>
              <a:t> ($ 802.109.291 miles de dólares)</a:t>
            </a:r>
          </a:p>
        </c:rich>
      </c:tx>
      <c:layout>
        <c:manualLayout>
          <c:xMode val="edge"/>
          <c:yMode val="edge"/>
          <c:x val="0.14676384939320544"/>
          <c:y val="3.024407632853894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623839447239618E-2"/>
          <c:y val="0.10276714891881239"/>
          <c:w val="0.95369639606424439"/>
          <c:h val="0.66284440993060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[1]G2!$O$27</c:f>
              <c:strCache>
                <c:ptCount val="1"/>
                <c:pt idx="0">
                  <c:v>10 a 19</c:v>
                </c:pt>
              </c:strCache>
            </c:strRef>
          </c:tx>
          <c:spPr>
            <a:pattFill prst="smConfetti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[1]G2!$M$28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[1]G2!$O$28</c:f>
              <c:numCache>
                <c:formatCode>General</c:formatCode>
                <c:ptCount val="1"/>
                <c:pt idx="0">
                  <c:v>1.0998311372983191E-2</c:v>
                </c:pt>
              </c:numCache>
            </c:numRef>
          </c:val>
        </c:ser>
        <c:ser>
          <c:idx val="3"/>
          <c:order val="1"/>
          <c:tx>
            <c:strRef>
              <c:f>[1]G2!$P$27</c:f>
              <c:strCache>
                <c:ptCount val="1"/>
                <c:pt idx="0">
                  <c:v>20 a 49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[1]G2!$M$28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[1]G2!$P$28</c:f>
              <c:numCache>
                <c:formatCode>General</c:formatCode>
                <c:ptCount val="1"/>
                <c:pt idx="0">
                  <c:v>5.521422139299343E-2</c:v>
                </c:pt>
              </c:numCache>
            </c:numRef>
          </c:val>
        </c:ser>
        <c:ser>
          <c:idx val="4"/>
          <c:order val="2"/>
          <c:tx>
            <c:strRef>
              <c:f>[1]G2!$Q$27</c:f>
              <c:strCache>
                <c:ptCount val="1"/>
                <c:pt idx="0">
                  <c:v>50 a 99</c:v>
                </c:pt>
              </c:strCache>
            </c:strRef>
          </c:tx>
          <c:spPr>
            <a:pattFill prst="pct40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[1]G2!$M$28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[1]G2!$Q$28</c:f>
              <c:numCache>
                <c:formatCode>General</c:formatCode>
                <c:ptCount val="1"/>
                <c:pt idx="0">
                  <c:v>8.4777411803214048E-2</c:v>
                </c:pt>
              </c:numCache>
            </c:numRef>
          </c:val>
        </c:ser>
        <c:ser>
          <c:idx val="5"/>
          <c:order val="3"/>
          <c:tx>
            <c:strRef>
              <c:f>[1]G2!$R$27</c:f>
              <c:strCache>
                <c:ptCount val="1"/>
                <c:pt idx="0">
                  <c:v>100 a 199</c:v>
                </c:pt>
              </c:strCache>
            </c:strRef>
          </c:tx>
          <c:spPr>
            <a:pattFill prst="trellis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[1]G2!$M$28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[1]G2!$R$28</c:f>
              <c:numCache>
                <c:formatCode>General</c:formatCode>
                <c:ptCount val="1"/>
                <c:pt idx="0">
                  <c:v>0.10491481445043396</c:v>
                </c:pt>
              </c:numCache>
            </c:numRef>
          </c:val>
        </c:ser>
        <c:ser>
          <c:idx val="6"/>
          <c:order val="4"/>
          <c:tx>
            <c:strRef>
              <c:f>[1]G2!$S$27</c:f>
              <c:strCache>
                <c:ptCount val="1"/>
                <c:pt idx="0">
                  <c:v>200 a 499</c:v>
                </c:pt>
              </c:strCache>
            </c:strRef>
          </c:tx>
          <c:spPr>
            <a:pattFill prst="pct25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[1]G2!$M$28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[1]G2!$S$28</c:f>
              <c:numCache>
                <c:formatCode>General</c:formatCode>
                <c:ptCount val="1"/>
                <c:pt idx="0">
                  <c:v>0.23281208415826032</c:v>
                </c:pt>
              </c:numCache>
            </c:numRef>
          </c:val>
        </c:ser>
        <c:ser>
          <c:idx val="0"/>
          <c:order val="5"/>
          <c:tx>
            <c:strRef>
              <c:f>[1]G2!$T$27</c:f>
              <c:strCache>
                <c:ptCount val="1"/>
                <c:pt idx="0">
                  <c:v>500 y más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[1]G2!$M$28</c:f>
              <c:strCache>
                <c:ptCount val="1"/>
                <c:pt idx="0">
                  <c:v>MANUFACTURA</c:v>
                </c:pt>
              </c:strCache>
            </c:strRef>
          </c:cat>
          <c:val>
            <c:numRef>
              <c:f>[1]G2!$T$28</c:f>
              <c:numCache>
                <c:formatCode>General</c:formatCode>
                <c:ptCount val="1"/>
                <c:pt idx="0">
                  <c:v>0.51128315682211511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988736"/>
        <c:axId val="77205888"/>
        <c:axId val="0"/>
      </c:bar3DChart>
      <c:catAx>
        <c:axId val="739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7205888"/>
        <c:crosses val="autoZero"/>
        <c:auto val="1"/>
        <c:lblAlgn val="ctr"/>
        <c:lblOffset val="100"/>
        <c:noMultiLvlLbl val="0"/>
      </c:catAx>
      <c:valAx>
        <c:axId val="77205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39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612849582536436E-2"/>
          <c:y val="0.88425260500041969"/>
          <c:w val="0.8999998320256537"/>
          <c:h val="9.599573636525146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>
      <c:oddFooter>&amp;ZFuente: INEC 2012&amp;D4</c:oddFooter>
    </c:headerFooter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No. DE EMPRESAS  (1.419 empresas)</a:t>
            </a:r>
          </a:p>
        </c:rich>
      </c:tx>
      <c:layout>
        <c:manualLayout>
          <c:xMode val="edge"/>
          <c:yMode val="edge"/>
          <c:x val="0.21596385741844396"/>
          <c:y val="3.3117123600007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82981202609378"/>
          <c:y val="0.10036242156978328"/>
          <c:w val="0.4830967538327729"/>
          <c:h val="0.66221816031186631"/>
        </c:manualLayout>
      </c:layout>
      <c:pieChart>
        <c:varyColors val="1"/>
        <c:ser>
          <c:idx val="0"/>
          <c:order val="0"/>
          <c:explosion val="5"/>
          <c:dPt>
            <c:idx val="6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Lbls>
            <c:dLbl>
              <c:idx val="0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[1]G3!$L$16:$L$23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[1]G3!$M$16:$M$23</c:f>
              <c:numCache>
                <c:formatCode>General</c:formatCode>
                <c:ptCount val="8"/>
                <c:pt idx="0">
                  <c:v>2.1141649048625794E-3</c:v>
                </c:pt>
                <c:pt idx="1">
                  <c:v>0.10077519379844961</c:v>
                </c:pt>
                <c:pt idx="2">
                  <c:v>0.12332628611698379</c:v>
                </c:pt>
                <c:pt idx="3">
                  <c:v>0.14023960535588442</c:v>
                </c:pt>
                <c:pt idx="4">
                  <c:v>0.14094432699083861</c:v>
                </c:pt>
                <c:pt idx="5">
                  <c:v>0.12473572938689217</c:v>
                </c:pt>
                <c:pt idx="6">
                  <c:v>0.23044397463002114</c:v>
                </c:pt>
                <c:pt idx="7">
                  <c:v>0.13742071881606766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b"/>
      <c:layout>
        <c:manualLayout>
          <c:xMode val="edge"/>
          <c:yMode val="edge"/>
          <c:x val="1.0366700791435795E-2"/>
          <c:y val="0.84548941104114761"/>
          <c:w val="0.98963329920856424"/>
          <c:h val="0.13239204525503484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4803149606299246" l="0.78740157480314954" r="0.78740157480314954" t="0.74803149606299246" header="0.31496062992126017" footer="0.31496062992126017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PERSONAL OCUPADO TOTAL (194.891 personas)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573172450901389"/>
          <c:y val="8.5504276868337947E-2"/>
          <c:w val="0.57914856020616778"/>
          <c:h val="0.70951023769281063"/>
        </c:manualLayout>
      </c:layout>
      <c:pieChart>
        <c:varyColors val="1"/>
        <c:ser>
          <c:idx val="1"/>
          <c:order val="0"/>
          <c:explosion val="3"/>
          <c:dPt>
            <c:idx val="7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Lbls>
            <c:dLbl>
              <c:idx val="2"/>
              <c:delete val="1"/>
            </c:dLbl>
            <c:dLbl>
              <c:idx val="5"/>
              <c:layout>
                <c:manualLayout>
                  <c:x val="-1.5747615467705252E-3"/>
                  <c:y val="1.4000506797795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[1]G3!$L$16:$L$23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[1]G3!$N$16:$N$23</c:f>
              <c:numCache>
                <c:formatCode>General</c:formatCode>
                <c:ptCount val="8"/>
                <c:pt idx="0">
                  <c:v>1.8471863759742625E-4</c:v>
                </c:pt>
                <c:pt idx="1">
                  <c:v>1.0826564592515816E-2</c:v>
                </c:pt>
                <c:pt idx="2">
                  <c:v>1.5634380243315496E-2</c:v>
                </c:pt>
                <c:pt idx="3">
                  <c:v>2.416735508566327E-2</c:v>
                </c:pt>
                <c:pt idx="4">
                  <c:v>3.8170054030201496E-2</c:v>
                </c:pt>
                <c:pt idx="5">
                  <c:v>5.9422959500438709E-2</c:v>
                </c:pt>
                <c:pt idx="6">
                  <c:v>0.23649116685737157</c:v>
                </c:pt>
                <c:pt idx="7">
                  <c:v>0.61510280105289628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43"/>
      </c:pieChart>
    </c:plotArea>
    <c:legend>
      <c:legendPos val="b"/>
      <c:layout>
        <c:manualLayout>
          <c:xMode val="edge"/>
          <c:yMode val="edge"/>
          <c:x val="4.3398641769646718E-3"/>
          <c:y val="0.84099267684423762"/>
          <c:w val="0.98831101167382474"/>
          <c:h val="0.13688950597324367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4803149606299246" l="0.78740157480314954" r="0.78740157480314954" t="0.74803149606299246" header="0.31496062992126017" footer="0.31496062992126017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REMUNERACIONES TOTAL </a:t>
            </a:r>
          </a:p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($ 2.213.662.221 miles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de dólares)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436607887696688"/>
          <c:y val="1.39860139860139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29744268331283"/>
          <c:y val="0.11989831690619092"/>
          <c:w val="0.43259465523688989"/>
          <c:h val="0.69004496815520433"/>
        </c:manualLayout>
      </c:layout>
      <c:pieChart>
        <c:varyColors val="1"/>
        <c:ser>
          <c:idx val="1"/>
          <c:order val="0"/>
          <c:explosion val="5"/>
          <c:dPt>
            <c:idx val="7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7936311595662066E-3"/>
                  <c:y val="-4.21294715782904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93075971579004E-2"/>
                  <c:y val="4.393296991722193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[1]G3!$L$16:$L$23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[1]G3!$O$16:$O$23</c:f>
              <c:numCache>
                <c:formatCode>General</c:formatCode>
                <c:ptCount val="8"/>
                <c:pt idx="0">
                  <c:v>8.3390206610470485E-5</c:v>
                </c:pt>
                <c:pt idx="1">
                  <c:v>4.2422243916170332E-3</c:v>
                </c:pt>
                <c:pt idx="2">
                  <c:v>7.2113744709548415E-3</c:v>
                </c:pt>
                <c:pt idx="3">
                  <c:v>1.2986006177183708E-2</c:v>
                </c:pt>
                <c:pt idx="4">
                  <c:v>2.4576707018133186E-2</c:v>
                </c:pt>
                <c:pt idx="5">
                  <c:v>4.3409668492046395E-2</c:v>
                </c:pt>
                <c:pt idx="6">
                  <c:v>0.21083836515758478</c:v>
                </c:pt>
                <c:pt idx="7">
                  <c:v>0.69665226408586967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89"/>
      </c:pieChart>
    </c:plotArea>
    <c:legend>
      <c:legendPos val="b"/>
      <c:layout>
        <c:manualLayout>
          <c:xMode val="edge"/>
          <c:yMode val="edge"/>
          <c:x val="4.3618790092914894E-3"/>
          <c:y val="0.83931464860598715"/>
          <c:w val="0.96120785583121549"/>
          <c:h val="0.14831114480072041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4803149606299246" l="0.78740157480314954" r="0.78740157480314954" t="0.74803149606299246" header="0.31496062992126017" footer="0.31496062992126017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PRODUCCIÓN TOTAL  </a:t>
            </a:r>
          </a:p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($ 19.423.313.132 miles de dólares)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56256329848138"/>
          <c:y val="0.13213531127579076"/>
          <c:w val="0.46092644121609483"/>
          <c:h val="0.68231012598932328"/>
        </c:manualLayout>
      </c:layout>
      <c:pieChart>
        <c:varyColors val="1"/>
        <c:ser>
          <c:idx val="3"/>
          <c:order val="0"/>
          <c:explosion val="7"/>
          <c:dPt>
            <c:idx val="7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rgbClr val="4F81BD">
                    <a:lumMod val="60000"/>
                    <a:lumOff val="40000"/>
                  </a:srgbClr>
                </a:solidFill>
              </a:ln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1.4909860158651802E-2"/>
                  <c:y val="1.72033421627345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5.1980306436395464E-3"/>
                  <c:y val="-2.9500053091199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[1]G3!$L$16:$L$23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[1]G3!$P$16:$P$23</c:f>
              <c:numCache>
                <c:formatCode>General</c:formatCode>
                <c:ptCount val="8"/>
                <c:pt idx="0">
                  <c:v>4.5222665876985903E-6</c:v>
                </c:pt>
                <c:pt idx="1">
                  <c:v>9.490962186812352E-4</c:v>
                </c:pt>
                <c:pt idx="2">
                  <c:v>2.6574734986989776E-3</c:v>
                </c:pt>
                <c:pt idx="3">
                  <c:v>5.9200042273978111E-3</c:v>
                </c:pt>
                <c:pt idx="4">
                  <c:v>1.328315948189345E-2</c:v>
                </c:pt>
                <c:pt idx="5">
                  <c:v>2.6730754983977881E-2</c:v>
                </c:pt>
                <c:pt idx="6">
                  <c:v>0.15007756109002029</c:v>
                </c:pt>
                <c:pt idx="7">
                  <c:v>0.8003774282327426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89"/>
      </c:pieChart>
    </c:plotArea>
    <c:legend>
      <c:legendPos val="b"/>
      <c:layout>
        <c:manualLayout>
          <c:xMode val="edge"/>
          <c:yMode val="edge"/>
          <c:x val="7.7077810856243153E-3"/>
          <c:y val="0.84092408208967495"/>
          <c:w val="0.96654343392013931"/>
          <c:h val="0.1459234037799273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4803149606299246" l="0.78740157480314954" r="0.78740157480314954" t="0.74803149606299246" header="0.31496062992126017" footer="0.31496062992126017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CONSUMO INTERMEDIO  TOTAL </a:t>
            </a:r>
          </a:p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 $ 13.192.707.435 miles de dólares)</a:t>
            </a:r>
            <a:r>
              <a:rPr lang="en-US" sz="105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31047144487299"/>
          <c:y val="0.16000283607563986"/>
          <c:w val="0.52310677785380921"/>
          <c:h val="0.59001198025463486"/>
        </c:manualLayout>
      </c:layout>
      <c:pieChart>
        <c:varyColors val="1"/>
        <c:ser>
          <c:idx val="3"/>
          <c:order val="0"/>
          <c:dLbls>
            <c:dLbl>
              <c:idx val="0"/>
              <c:delete val="1"/>
            </c:dLbl>
            <c:dLbl>
              <c:idx val="1"/>
              <c:layout>
                <c:manualLayout>
                  <c:x val="-2.2489362251636724E-2"/>
                  <c:y val="-5.390294516439236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3.9321360110885016E-2"/>
                  <c:y val="-3.92762760325062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[1]G4!$L$16:$L$23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[1]G4!$Q$16:$Q$23</c:f>
              <c:numCache>
                <c:formatCode>General</c:formatCode>
                <c:ptCount val="8"/>
                <c:pt idx="0">
                  <c:v>5.5282382602999006E-6</c:v>
                </c:pt>
                <c:pt idx="1">
                  <c:v>7.4841519972503685E-4</c:v>
                </c:pt>
                <c:pt idx="2">
                  <c:v>2.3302594609250367E-3</c:v>
                </c:pt>
                <c:pt idx="3">
                  <c:v>5.2032886903144067E-3</c:v>
                </c:pt>
                <c:pt idx="4">
                  <c:v>1.1735113750599952E-2</c:v>
                </c:pt>
                <c:pt idx="5">
                  <c:v>2.4505463558781228E-2</c:v>
                </c:pt>
                <c:pt idx="6">
                  <c:v>0.14459099183652302</c:v>
                </c:pt>
                <c:pt idx="7">
                  <c:v>0.81088093926487104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1"/>
      </c:pieChart>
    </c:plotArea>
    <c:legend>
      <c:legendPos val="b"/>
      <c:layout>
        <c:manualLayout>
          <c:xMode val="edge"/>
          <c:yMode val="edge"/>
          <c:x val="6.0336688425767721E-3"/>
          <c:y val="0.85611710907270577"/>
          <c:w val="0.97882586902949376"/>
          <c:h val="0.1235287857059105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C" sz="1000" b="1">
                <a:latin typeface="Arial" panose="020B0604020202020204" pitchFamily="34" charset="0"/>
                <a:cs typeface="Arial" panose="020B0604020202020204" pitchFamily="34" charset="0"/>
              </a:rPr>
              <a:t>VALOR</a:t>
            </a:r>
            <a:r>
              <a:rPr lang="es-EC" sz="1000" b="1" baseline="0">
                <a:latin typeface="Arial" panose="020B0604020202020204" pitchFamily="34" charset="0"/>
                <a:cs typeface="Arial" panose="020B0604020202020204" pitchFamily="34" charset="0"/>
              </a:rPr>
              <a:t> AGREGADO TOTAL  </a:t>
            </a:r>
          </a:p>
          <a:p>
            <a:pPr>
              <a:defRPr sz="1200"/>
            </a:pPr>
            <a:r>
              <a:rPr lang="es-EC" sz="1000" b="1" baseline="0">
                <a:latin typeface="Arial" panose="020B0604020202020204" pitchFamily="34" charset="0"/>
                <a:cs typeface="Arial" panose="020B0604020202020204" pitchFamily="34" charset="0"/>
              </a:rPr>
              <a:t>( $ 6.230.605.697 miles de dólares)</a:t>
            </a:r>
            <a:endParaRPr lang="es-EC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808478579456008"/>
          <c:y val="0.21561928129849106"/>
          <c:w val="0.43405093443458387"/>
          <c:h val="0.61663517137664425"/>
        </c:manualLayout>
      </c:layout>
      <c:pieChart>
        <c:varyColors val="1"/>
        <c:ser>
          <c:idx val="5"/>
          <c:order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4"/>
              <c:layout>
                <c:manualLayout>
                  <c:x val="1.7942626781846261E-2"/>
                  <c:y val="-3.015571762222834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[1]G4!$L$16:$L$23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[1]G4!$R$16:$R$23</c:f>
              <c:numCache>
                <c:formatCode>General</c:formatCode>
                <c:ptCount val="8"/>
                <c:pt idx="0">
                  <c:v>2.5611468152731512E-6</c:v>
                </c:pt>
                <c:pt idx="1">
                  <c:v>1.4579879752774675E-3</c:v>
                </c:pt>
                <c:pt idx="2">
                  <c:v>3.6922602627098306E-3</c:v>
                </c:pt>
                <c:pt idx="3">
                  <c:v>7.8837204218020918E-3</c:v>
                </c:pt>
                <c:pt idx="4">
                  <c:v>1.7062672206437521E-2</c:v>
                </c:pt>
                <c:pt idx="5">
                  <c:v>3.3243148822969928E-2</c:v>
                </c:pt>
                <c:pt idx="6">
                  <c:v>0.17024628842640682</c:v>
                </c:pt>
                <c:pt idx="7">
                  <c:v>0.76641136073758109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b"/>
      <c:layout>
        <c:manualLayout>
          <c:xMode val="edge"/>
          <c:yMode val="edge"/>
          <c:x val="2.1011941836929605E-2"/>
          <c:y val="0.85345680608026642"/>
          <c:w val="0.94886421657429565"/>
          <c:h val="0.13663472139528018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C" sz="1200"/>
              <a:t>FORMACIÓN BRUTA</a:t>
            </a:r>
            <a:r>
              <a:rPr lang="es-EC" sz="1200" baseline="0"/>
              <a:t> DE CAPITAL FIJO  TOTAL</a:t>
            </a:r>
          </a:p>
          <a:p>
            <a:pPr>
              <a:defRPr sz="1200"/>
            </a:pPr>
            <a:r>
              <a:rPr lang="es-EC" sz="1200" baseline="0"/>
              <a:t> ($ 802.109.291 miles de dólares)</a:t>
            </a:r>
            <a:endParaRPr lang="es-EC" sz="1200"/>
          </a:p>
        </c:rich>
      </c:tx>
      <c:layout>
        <c:manualLayout>
          <c:xMode val="edge"/>
          <c:yMode val="edge"/>
          <c:x val="0.1320889782330161"/>
          <c:y val="5.47911200552756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45114672537595"/>
          <c:y val="0.23569237697312906"/>
          <c:w val="0.42175639919498437"/>
          <c:h val="0.62037079844870713"/>
        </c:manualLayout>
      </c:layout>
      <c:pie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[1]G4!$L$16:$L$23</c:f>
              <c:strCache>
                <c:ptCount val="8"/>
                <c:pt idx="0">
                  <c:v>DE 20000 A 39999</c:v>
                </c:pt>
                <c:pt idx="1">
                  <c:v>DE 40000 A 199999</c:v>
                </c:pt>
                <c:pt idx="2">
                  <c:v>DE 200000 A 399999</c:v>
                </c:pt>
                <c:pt idx="3">
                  <c:v>DE 400000 A 799999</c:v>
                </c:pt>
                <c:pt idx="4">
                  <c:v>DE 800000 A 1999999</c:v>
                </c:pt>
                <c:pt idx="5">
                  <c:v>DE 2000000 Y 3999999</c:v>
                </c:pt>
                <c:pt idx="6">
                  <c:v>DE 4000000 Y 19999999</c:v>
                </c:pt>
                <c:pt idx="7">
                  <c:v>DE 20000000 Y MAS</c:v>
                </c:pt>
              </c:strCache>
            </c:strRef>
          </c:cat>
          <c:val>
            <c:numRef>
              <c:f>[1]G4!$S$16:$S$23</c:f>
              <c:numCache>
                <c:formatCode>General</c:formatCode>
                <c:ptCount val="8"/>
                <c:pt idx="0">
                  <c:v>0</c:v>
                </c:pt>
                <c:pt idx="1">
                  <c:v>1.3063244364566505E-3</c:v>
                </c:pt>
                <c:pt idx="2">
                  <c:v>2.4655303993617113E-3</c:v>
                </c:pt>
                <c:pt idx="3">
                  <c:v>5.874345173170952E-3</c:v>
                </c:pt>
                <c:pt idx="4">
                  <c:v>1.3840483459940142E-2</c:v>
                </c:pt>
                <c:pt idx="5">
                  <c:v>6.8919195139765965E-2</c:v>
                </c:pt>
                <c:pt idx="6">
                  <c:v>0.15145892905250433</c:v>
                </c:pt>
                <c:pt idx="7">
                  <c:v>0.75613519233880033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b"/>
      <c:layout>
        <c:manualLayout>
          <c:xMode val="edge"/>
          <c:yMode val="edge"/>
          <c:x val="8.6301334289992874E-3"/>
          <c:y val="0.87467791680062934"/>
          <c:w val="0.96757416032467203"/>
          <c:h val="0.11560197310258991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>
      <c:oddFooter>&amp;ZFuente: INEC 2012&amp;D6</c:oddFooter>
    </c:headerFooter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SUELDOS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PAGADOS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REGIÓN SIERRA ($596.034.846 miles de dólares)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46613049157557E-2"/>
          <c:y val="0.21566918420911671"/>
          <c:w val="0.89874872088478575"/>
          <c:h val="0.50197663661169678"/>
        </c:manualLayout>
      </c:layout>
      <c:pie3DChart>
        <c:varyColors val="1"/>
        <c:ser>
          <c:idx val="0"/>
          <c:order val="0"/>
          <c:tx>
            <c:strRef>
              <c:f>[1]G5!$L$26</c:f>
              <c:strCache>
                <c:ptCount val="1"/>
                <c:pt idx="0">
                  <c:v>REGIÓN SIERRA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1.3573876440240634E-2"/>
                  <c:y val="-6.252762337140399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[1]G5!$M$25:$N$25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[1]G5!$M$26:$N$26</c:f>
              <c:numCache>
                <c:formatCode>General</c:formatCode>
                <c:ptCount val="2"/>
                <c:pt idx="0">
                  <c:v>0.24513118724161631</c:v>
                </c:pt>
                <c:pt idx="1">
                  <c:v>0.7548688127583838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5.2592058154284964E-2"/>
          <c:y val="0.82974929946573506"/>
          <c:w val="0.91595273383224696"/>
          <c:h val="0.1278345614716730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+mn-lt"/>
                <a:cs typeface="Times New Roman" panose="02020603050405020304" pitchFamily="18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SUELDOS PAGADOS REGIÓN COSTA </a:t>
            </a:r>
          </a:p>
          <a:p>
            <a:pPr>
              <a:defRPr sz="1200">
                <a:latin typeface="+mn-lt"/>
                <a:cs typeface="Times New Roman" panose="02020603050405020304" pitchFamily="18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($ 487.052.927 miles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de dólares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layout>
        <c:manualLayout>
          <c:xMode val="edge"/>
          <c:yMode val="edge"/>
          <c:x val="0.19159162496311186"/>
          <c:y val="3.723974711386136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15551999486345"/>
          <c:y val="0.30674670102776241"/>
          <c:w val="0.89084448765955715"/>
          <c:h val="0.56319586530327759"/>
        </c:manualLayout>
      </c:layout>
      <c:pie3DChart>
        <c:varyColors val="1"/>
        <c:ser>
          <c:idx val="0"/>
          <c:order val="0"/>
          <c:tx>
            <c:strRef>
              <c:f>[1]G5!$L$27</c:f>
              <c:strCache>
                <c:ptCount val="1"/>
                <c:pt idx="0">
                  <c:v>REGIÓN COSTA</c:v>
                </c:pt>
              </c:strCache>
            </c:strRef>
          </c:tx>
          <c:explosion val="38"/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[1]G5!$M$25:$N$25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[1]G5!$M$27:$N$27</c:f>
              <c:numCache>
                <c:formatCode>General</c:formatCode>
                <c:ptCount val="2"/>
                <c:pt idx="0">
                  <c:v>0.29668222163583707</c:v>
                </c:pt>
                <c:pt idx="1">
                  <c:v>0.70331777836416298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1.0753188925314299E-2"/>
          <c:y val="0.79577743261069755"/>
          <c:w val="0.98924681107468571"/>
          <c:h val="0.1740907466048318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55118110236220452" l="0.78740157480314954" r="0.78740157480314954" t="0.55118110236220452" header="0.31496062992126017" footer="0.31496062992126017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SUELDOS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PAGADOS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REGIÓN AMAZÓNICA </a:t>
            </a:r>
          </a:p>
          <a:p>
            <a:pPr>
              <a:defRPr sz="10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($ 1.742.651 miles de dólares)</a:t>
            </a:r>
          </a:p>
        </c:rich>
      </c:tx>
      <c:layout>
        <c:manualLayout>
          <c:xMode val="edge"/>
          <c:yMode val="edge"/>
          <c:x val="0.26325045983425316"/>
          <c:y val="2.936120115197744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107198214396462E-2"/>
          <c:y val="0.21231657451383223"/>
          <c:w val="0.92089280178560351"/>
          <c:h val="0.61929541075921246"/>
        </c:manualLayout>
      </c:layout>
      <c:pie3DChart>
        <c:varyColors val="1"/>
        <c:ser>
          <c:idx val="0"/>
          <c:order val="0"/>
          <c:tx>
            <c:strRef>
              <c:f>[1]G5!$L$28</c:f>
              <c:strCache>
                <c:ptCount val="1"/>
                <c:pt idx="0">
                  <c:v>REGIÓN AMAZÓNICA</c:v>
                </c:pt>
              </c:strCache>
            </c:strRef>
          </c:tx>
          <c:explosion val="25"/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[1]G5!$M$25:$N$25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[1]G5!$M$28:$N$28</c:f>
              <c:numCache>
                <c:formatCode>General</c:formatCode>
                <c:ptCount val="2"/>
                <c:pt idx="0">
                  <c:v>0.1101857400496619</c:v>
                </c:pt>
                <c:pt idx="1">
                  <c:v>0.88981425995033803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REMUNERACIONES TOTAL  </a:t>
            </a:r>
          </a:p>
          <a:p>
            <a:pPr>
              <a:defRPr sz="1200"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($ 2.213.662.221 miles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de dólares)</a:t>
            </a:r>
            <a:r>
              <a:rPr lang="en-US" sz="1200"/>
              <a:t>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036575124694531"/>
          <c:w val="0.98453334337783538"/>
          <c:h val="0.53045645218441795"/>
        </c:manualLayout>
      </c:layout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pattFill prst="pct8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spPr>
              <a:pattFill prst="smConfetti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spPr>
              <a:pattFill prst="ltHorz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4"/>
            <c:bubble3D val="0"/>
            <c:spPr>
              <a:pattFill prst="pct4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5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7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</c:dPt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7489309791513395E-2"/>
                  <c:y val="-4.38528844339890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[1]G6!$N$9:$U$9</c:f>
              <c:strCache>
                <c:ptCount val="8"/>
                <c:pt idx="0">
                  <c:v>SUELDOS Y SALARIOS</c:v>
                </c:pt>
                <c:pt idx="1">
                  <c:v>OTRAS REMUNERACIONES</c:v>
                </c:pt>
                <c:pt idx="2">
                  <c:v>SOBRESUELDOS</c:v>
                </c:pt>
                <c:pt idx="3">
                  <c:v>PARTICIPACION EN UTILIDADES</c:v>
                </c:pt>
                <c:pt idx="4">
                  <c:v>SUBSIDIO FAMILIAR</c:v>
                </c:pt>
                <c:pt idx="5">
                  <c:v>INDEMNIZACIONES</c:v>
                </c:pt>
                <c:pt idx="6">
                  <c:v>APORTE PATRONAL AL IESS</c:v>
                </c:pt>
                <c:pt idx="7">
                  <c:v>FONDOS DE RESERVA</c:v>
                </c:pt>
              </c:strCache>
            </c:strRef>
          </c:cat>
          <c:val>
            <c:numRef>
              <c:f>[1]G6!$N$10:$U$10</c:f>
              <c:numCache>
                <c:formatCode>General</c:formatCode>
                <c:ptCount val="8"/>
                <c:pt idx="0">
                  <c:v>0.49006140765365702</c:v>
                </c:pt>
                <c:pt idx="1">
                  <c:v>0.20120577321341848</c:v>
                </c:pt>
                <c:pt idx="2">
                  <c:v>6.722135269246822E-2</c:v>
                </c:pt>
                <c:pt idx="3">
                  <c:v>9.9119086728211486E-2</c:v>
                </c:pt>
                <c:pt idx="4">
                  <c:v>2.6824549576099322E-3</c:v>
                </c:pt>
                <c:pt idx="5">
                  <c:v>1.6392848218139303E-2</c:v>
                </c:pt>
                <c:pt idx="6">
                  <c:v>8.3945635848124464E-2</c:v>
                </c:pt>
                <c:pt idx="7">
                  <c:v>3.9371440688370743E-2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3929530890629978E-2"/>
          <c:y val="0.81603955808473161"/>
          <c:w val="0.95256444230284709"/>
          <c:h val="0.16797681069772841"/>
        </c:manualLayout>
      </c:layout>
      <c:overlay val="0"/>
      <c:txPr>
        <a:bodyPr/>
        <a:lstStyle/>
        <a:p>
          <a:pPr rtl="0">
            <a:defRPr sz="8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000">
                <a:latin typeface="Arial" panose="020B0604020202020204" pitchFamily="34" charset="0"/>
                <a:cs typeface="Arial" panose="020B0604020202020204" pitchFamily="34" charset="0"/>
              </a:rPr>
              <a:t>PRODUCCIÓN</a:t>
            </a:r>
            <a:r>
              <a:rPr lang="es-EC" sz="1000" baseline="0">
                <a:latin typeface="Arial" panose="020B0604020202020204" pitchFamily="34" charset="0"/>
                <a:cs typeface="Arial" panose="020B0604020202020204" pitchFamily="34" charset="0"/>
              </a:rPr>
              <a:t> TOTAL  </a:t>
            </a:r>
          </a:p>
          <a:p>
            <a:pPr>
              <a:defRPr sz="1200"/>
            </a:pPr>
            <a:r>
              <a:rPr lang="es-EC" sz="1000" baseline="0">
                <a:latin typeface="Arial" panose="020B0604020202020204" pitchFamily="34" charset="0"/>
                <a:cs typeface="Arial" panose="020B0604020202020204" pitchFamily="34" charset="0"/>
              </a:rPr>
              <a:t>($ 19.423.313.132 miles de dólares)</a:t>
            </a:r>
            <a:endParaRPr lang="es-EC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575393187922145E-3"/>
          <c:y val="0.16788551402887067"/>
          <c:w val="0.96881807277751864"/>
          <c:h val="0.6355118171021223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46"/>
          </c:dPt>
          <c:dPt>
            <c:idx val="1"/>
            <c:bubble3D val="0"/>
            <c:spPr>
              <a:pattFill prst="pct8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spPr>
              <a:pattFill prst="ltHorz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spPr>
              <a:pattFill prst="pct25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Lbls>
            <c:dLbl>
              <c:idx val="3"/>
              <c:layout>
                <c:manualLayout>
                  <c:x val="1.0805907646078437E-2"/>
                  <c:y val="-6.32238040759138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6778250999800586E-2"/>
                  <c:y val="4.34742072845044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[1]G7!$M$12:$Q$12</c:f>
              <c:strCache>
                <c:ptCount val="5"/>
                <c:pt idx="0">
                  <c:v>PRODUCCIÓN
DE ARTÍCULOS
PARA LA VENTA</c:v>
                </c:pt>
                <c:pt idx="1">
                  <c:v>VENTA DE ARTICU-
LOS SIN TRANS-
FORMACIÓN</c:v>
                </c:pt>
                <c:pt idx="2">
                  <c:v>INGRESOS
POR
SERVICIOS</c:v>
                </c:pt>
                <c:pt idx="3">
                  <c:v>CONSTRUCCIÓN 
DE ACTIVOS FIJOS
POR CUENTA PROPIA</c:v>
                </c:pt>
                <c:pt idx="4">
                  <c:v>AUMENTO DE
EXISTENCIAS DE
LOS PRODUCTOS
EN PROCESO</c:v>
                </c:pt>
              </c:strCache>
            </c:strRef>
          </c:cat>
          <c:val>
            <c:numRef>
              <c:f>[1]G7!$M$13:$Q$13</c:f>
              <c:numCache>
                <c:formatCode>General</c:formatCode>
                <c:ptCount val="5"/>
                <c:pt idx="0">
                  <c:v>0.94217222123760136</c:v>
                </c:pt>
                <c:pt idx="1">
                  <c:v>1.9202633129535324E-2</c:v>
                </c:pt>
                <c:pt idx="2">
                  <c:v>2.3158878422046822E-2</c:v>
                </c:pt>
                <c:pt idx="3">
                  <c:v>1.0011744878785159E-2</c:v>
                </c:pt>
                <c:pt idx="4">
                  <c:v>5.454522332031332E-3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5.2888167892296278E-3"/>
          <c:y val="0.83087076832717954"/>
          <c:w val="0.98494398282953288"/>
          <c:h val="0.16721197488125941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C" sz="1000">
                <a:latin typeface="Arial" panose="020B0604020202020204" pitchFamily="34" charset="0"/>
                <a:cs typeface="Arial" panose="020B0604020202020204" pitchFamily="34" charset="0"/>
              </a:rPr>
              <a:t>CONSUMO</a:t>
            </a:r>
            <a:r>
              <a:rPr lang="es-EC" sz="1000" baseline="0">
                <a:latin typeface="Arial" panose="020B0604020202020204" pitchFamily="34" charset="0"/>
                <a:cs typeface="Arial" panose="020B0604020202020204" pitchFamily="34" charset="0"/>
              </a:rPr>
              <a:t> INTERMEDIO TOTAL  </a:t>
            </a:r>
          </a:p>
          <a:p>
            <a:pPr>
              <a:defRPr sz="1200"/>
            </a:pPr>
            <a:r>
              <a:rPr lang="es-EC" sz="1000" baseline="0">
                <a:latin typeface="Arial" panose="020B0604020202020204" pitchFamily="34" charset="0"/>
                <a:cs typeface="Arial" panose="020B0604020202020204" pitchFamily="34" charset="0"/>
              </a:rPr>
              <a:t>( $ 13.192.707.435 miles de dólares)</a:t>
            </a:r>
            <a:endParaRPr lang="es-EC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pattFill prst="ltHorz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explosion val="27"/>
            <c:spPr>
              <a:pattFill prst="smConfetti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spPr>
              <a:pattFill prst="pct8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cat>
            <c:strRef>
              <c:f>[1]G8!$M$11:$Q$11</c:f>
              <c:strCache>
                <c:ptCount val="5"/>
                <c:pt idx="0">
                  <c:v>MATERIAS PRIMAS Y MAT. AUXILIARES</c:v>
                </c:pt>
                <c:pt idx="1">
                  <c:v>REPUESTOS Y ACCESORIOS</c:v>
                </c:pt>
                <c:pt idx="2">
                  <c:v>ENVASES Y EMBALAJES</c:v>
                </c:pt>
                <c:pt idx="3">
                  <c:v> GASTOS DE OPERACIÓN</c:v>
                </c:pt>
                <c:pt idx="4">
                  <c:v>OTROS GASTOS DE OPERACIÓN</c:v>
                </c:pt>
              </c:strCache>
            </c:strRef>
          </c:cat>
          <c:val>
            <c:numRef>
              <c:f>[1]G8!$M$12:$Q$12</c:f>
              <c:numCache>
                <c:formatCode>General</c:formatCode>
                <c:ptCount val="5"/>
                <c:pt idx="0">
                  <c:v>0.79227869242614224</c:v>
                </c:pt>
                <c:pt idx="1">
                  <c:v>1.0319942528031853E-2</c:v>
                </c:pt>
                <c:pt idx="2">
                  <c:v>2.9256242498133574E-2</c:v>
                </c:pt>
                <c:pt idx="3">
                  <c:v>0.13969343859458588</c:v>
                </c:pt>
                <c:pt idx="4">
                  <c:v>3.3157968259353097E-2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9696920672097627E-2"/>
          <c:y val="0.85913247689625016"/>
          <c:w val="0.97549692169387936"/>
          <c:h val="0.13088643022788279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s-EC" sz="1000">
                <a:latin typeface="Arial" panose="020B0604020202020204" pitchFamily="34" charset="0"/>
                <a:cs typeface="Arial" panose="020B0604020202020204" pitchFamily="34" charset="0"/>
              </a:rPr>
              <a:t>ADQUISICIÓN DE ACTIVOS FIJOS NUEVOS TOTAL </a:t>
            </a:r>
          </a:p>
          <a:p>
            <a:pPr>
              <a:defRPr sz="1200"/>
            </a:pPr>
            <a:r>
              <a:rPr lang="es-EC" sz="1000">
                <a:latin typeface="Arial" panose="020B0604020202020204" pitchFamily="34" charset="0"/>
                <a:cs typeface="Arial" panose="020B0604020202020204" pitchFamily="34" charset="0"/>
              </a:rPr>
              <a:t> ( $ 471.171.459</a:t>
            </a:r>
            <a:r>
              <a:rPr lang="es-EC" sz="1000" baseline="0">
                <a:latin typeface="Arial" panose="020B0604020202020204" pitchFamily="34" charset="0"/>
                <a:cs typeface="Arial" panose="020B0604020202020204" pitchFamily="34" charset="0"/>
              </a:rPr>
              <a:t> miles de dólares)</a:t>
            </a:r>
            <a:endParaRPr lang="es-EC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294334556368575E-2"/>
          <c:y val="0.24157818141117768"/>
          <c:w val="0.9777057147309367"/>
          <c:h val="0.56077271195704648"/>
        </c:manualLayout>
      </c:layout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pattFill prst="pct8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spPr>
              <a:pattFill prst="smConfetti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spPr>
              <a:pattFill prst="solidDmnd">
                <a:fgClr>
                  <a:srgbClr val="1F497D">
                    <a:lumMod val="40000"/>
                    <a:lumOff val="60000"/>
                  </a:srgbClr>
                </a:fgClr>
                <a:bgClr>
                  <a:sysClr val="window" lastClr="FFFFFF"/>
                </a:bgClr>
              </a:pattFill>
            </c:spPr>
          </c:dPt>
          <c:dPt>
            <c:idx val="4"/>
            <c:bubble3D val="0"/>
            <c:spPr>
              <a:pattFill prst="ltHorz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5"/>
            <c:bubble3D val="0"/>
            <c:spPr>
              <a:pattFill prst="pct4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6"/>
            <c:bubble3D val="0"/>
            <c:spPr>
              <a:pattFill prst="trellis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7"/>
            <c:bubble3D val="0"/>
            <c:spPr>
              <a:pattFill prst="pct25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</c:dPt>
          <c:dPt>
            <c:idx val="8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</c:dPt>
          <c:dLbls>
            <c:dLbl>
              <c:idx val="7"/>
              <c:layout>
                <c:manualLayout>
                  <c:x val="4.3489333531723656E-2"/>
                  <c:y val="-3.12840451853753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[1]G9!$M$9:$U$9</c:f>
              <c:strCache>
                <c:ptCount val="9"/>
                <c:pt idx="0">
                  <c:v>MAQUINARIA Y EQUIPO</c:v>
                </c:pt>
                <c:pt idx="1">
                  <c:v>OTROS EQUIPOS Y MAQUINARIA</c:v>
                </c:pt>
                <c:pt idx="2">
                  <c:v>EDIFICIOS Y CONSTRUCCIONES</c:v>
                </c:pt>
                <c:pt idx="3">
                  <c:v>MEDIOS Y EQUIPOS DE TRANSPORTE</c:v>
                </c:pt>
                <c:pt idx="4">
                  <c:v>EQUIPOS DE COMPUTACIÓN</c:v>
                </c:pt>
                <c:pt idx="5">
                  <c:v>MUEBLES</c:v>
                </c:pt>
                <c:pt idx="6">
                  <c:v>HERRAMIENTAS</c:v>
                </c:pt>
                <c:pt idx="7">
                  <c:v>ACTIVOS CULTIVADOS</c:v>
                </c:pt>
                <c:pt idx="8">
                  <c:v>OTROS ACTIVOS</c:v>
                </c:pt>
              </c:strCache>
            </c:strRef>
          </c:cat>
          <c:val>
            <c:numRef>
              <c:f>[1]G9!$M$10:$U$10</c:f>
              <c:numCache>
                <c:formatCode>General</c:formatCode>
                <c:ptCount val="9"/>
                <c:pt idx="0">
                  <c:v>0.5140744146115841</c:v>
                </c:pt>
                <c:pt idx="1">
                  <c:v>0.14160996933653708</c:v>
                </c:pt>
                <c:pt idx="2">
                  <c:v>0.12804451644259429</c:v>
                </c:pt>
                <c:pt idx="3">
                  <c:v>0.11256792221552026</c:v>
                </c:pt>
                <c:pt idx="4">
                  <c:v>3.7011620509789282E-2</c:v>
                </c:pt>
                <c:pt idx="5">
                  <c:v>1.8458280327987218E-2</c:v>
                </c:pt>
                <c:pt idx="6">
                  <c:v>4.379238961197106E-3</c:v>
                </c:pt>
                <c:pt idx="7">
                  <c:v>3.414757769765959E-4</c:v>
                </c:pt>
                <c:pt idx="8">
                  <c:v>4.3512561817813489E-2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81235326302585709"/>
          <c:w val="0.98848984533647377"/>
          <c:h val="0.16594326507373064"/>
        </c:manualLayout>
      </c:layout>
      <c:overlay val="0"/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2.8309447086010395E-2"/>
          <c:w val="1"/>
          <c:h val="0.68317101594676555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[1]G10!$L$14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[1]G10!$M$12:$P$12</c:f>
              <c:strCache>
                <c:ptCount val="4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</c:strCache>
            </c:strRef>
          </c:cat>
          <c:val>
            <c:numRef>
              <c:f>[1]G10!$M$14:$P$14</c:f>
              <c:numCache>
                <c:formatCode>General</c:formatCode>
                <c:ptCount val="4"/>
                <c:pt idx="0">
                  <c:v>0.63072586328400282</c:v>
                </c:pt>
                <c:pt idx="1">
                  <c:v>0.53549933039493869</c:v>
                </c:pt>
                <c:pt idx="2">
                  <c:v>0.54094049529235622</c:v>
                </c:pt>
                <c:pt idx="3">
                  <c:v>0.5401188690794857</c:v>
                </c:pt>
              </c:numCache>
            </c:numRef>
          </c:val>
        </c:ser>
        <c:ser>
          <c:idx val="3"/>
          <c:order val="1"/>
          <c:tx>
            <c:strRef>
              <c:f>[1]G10!$L$15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[1]G10!$M$12:$P$12</c:f>
              <c:strCache>
                <c:ptCount val="4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</c:strCache>
            </c:strRef>
          </c:cat>
          <c:val>
            <c:numRef>
              <c:f>[1]G10!$M$15:$P$15</c:f>
              <c:numCache>
                <c:formatCode>General</c:formatCode>
                <c:ptCount val="4"/>
                <c:pt idx="0">
                  <c:v>0.36222692036645526</c:v>
                </c:pt>
                <c:pt idx="1">
                  <c:v>0.46263809000928724</c:v>
                </c:pt>
                <c:pt idx="2">
                  <c:v>0.45772391365334808</c:v>
                </c:pt>
                <c:pt idx="3">
                  <c:v>0.459242659637288</c:v>
                </c:pt>
              </c:numCache>
            </c:numRef>
          </c:val>
        </c:ser>
        <c:ser>
          <c:idx val="0"/>
          <c:order val="2"/>
          <c:tx>
            <c:strRef>
              <c:f>[1]G10!$L$16</c:f>
              <c:strCache>
                <c:ptCount val="1"/>
                <c:pt idx="0">
                  <c:v>REGIÓN AMAZÓNICA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[1]G10!$M$12:$P$12</c:f>
              <c:strCache>
                <c:ptCount val="4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</c:strCache>
            </c:strRef>
          </c:cat>
          <c:val>
            <c:numRef>
              <c:f>[1]G10!$M$16:$P$16</c:f>
              <c:numCache>
                <c:formatCode>General</c:formatCode>
                <c:ptCount val="4"/>
                <c:pt idx="0">
                  <c:v>7.0472163495419312E-3</c:v>
                </c:pt>
                <c:pt idx="1">
                  <c:v>1.862579595774048E-3</c:v>
                </c:pt>
                <c:pt idx="2">
                  <c:v>1.3355910542954166E-3</c:v>
                </c:pt>
                <c:pt idx="3">
                  <c:v>6.384712832262975E-4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8158208"/>
        <c:axId val="88159744"/>
        <c:axId val="0"/>
      </c:bar3DChart>
      <c:catAx>
        <c:axId val="88158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88159744"/>
        <c:crosses val="autoZero"/>
        <c:auto val="1"/>
        <c:lblAlgn val="ctr"/>
        <c:lblOffset val="100"/>
        <c:noMultiLvlLbl val="0"/>
      </c:catAx>
      <c:valAx>
        <c:axId val="8815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8158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790675371900659"/>
          <c:y val="0.87434141402709786"/>
          <c:w val="0.65757614968190237"/>
          <c:h val="8.780623769811100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[1]G10!$R$42</c:f>
          <c:strCache>
            <c:ptCount val="1"/>
          </c:strCache>
        </c:strRef>
      </c:tx>
      <c:layout>
        <c:manualLayout>
          <c:xMode val="edge"/>
          <c:yMode val="edge"/>
          <c:x val="7.9383396160954967E-2"/>
          <c:y val="1.121622241269236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"/>
          <c:y val="6.9036256344595814E-2"/>
          <c:w val="1"/>
          <c:h val="0.63047503115164372"/>
        </c:manualLayout>
      </c:layout>
      <c:bar3DChart>
        <c:barDir val="col"/>
        <c:grouping val="clustered"/>
        <c:varyColors val="0"/>
        <c:ser>
          <c:idx val="5"/>
          <c:order val="0"/>
          <c:tx>
            <c:strRef>
              <c:f>[1]G10!$L$14</c:f>
              <c:strCache>
                <c:ptCount val="1"/>
                <c:pt idx="0">
                  <c:v>REGIÓN SIERRA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[1]G10!$Q$12:$S$12</c:f>
              <c:strCache>
                <c:ptCount val="3"/>
                <c:pt idx="0">
                  <c:v>CONSUMO INTERMEDIO</c:v>
                </c:pt>
                <c:pt idx="1">
                  <c:v>VALOR AGREGADO</c:v>
                </c:pt>
                <c:pt idx="2">
                  <c:v>FORMACIÓN DE CAPITAL FIJO</c:v>
                </c:pt>
              </c:strCache>
            </c:strRef>
          </c:cat>
          <c:val>
            <c:numRef>
              <c:f>[1]G10!$Q$14:$S$14</c:f>
              <c:numCache>
                <c:formatCode>General</c:formatCode>
                <c:ptCount val="3"/>
                <c:pt idx="0">
                  <c:v>0.52966742872030692</c:v>
                </c:pt>
                <c:pt idx="1">
                  <c:v>0.56224878736350814</c:v>
                </c:pt>
                <c:pt idx="2">
                  <c:v>0.48527839237426518</c:v>
                </c:pt>
              </c:numCache>
            </c:numRef>
          </c:val>
        </c:ser>
        <c:ser>
          <c:idx val="6"/>
          <c:order val="1"/>
          <c:tx>
            <c:strRef>
              <c:f>[1]G10!$L$15</c:f>
              <c:strCache>
                <c:ptCount val="1"/>
                <c:pt idx="0">
                  <c:v>REGIÓN COSTA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[1]G10!$Q$12:$S$12</c:f>
              <c:strCache>
                <c:ptCount val="3"/>
                <c:pt idx="0">
                  <c:v>CONSUMO INTERMEDIO</c:v>
                </c:pt>
                <c:pt idx="1">
                  <c:v>VALOR AGREGADO</c:v>
                </c:pt>
                <c:pt idx="2">
                  <c:v>FORMACIÓN DE CAPITAL FIJO</c:v>
                </c:pt>
              </c:strCache>
            </c:strRef>
          </c:cat>
          <c:val>
            <c:numRef>
              <c:f>[1]G10!$Q$15:$S$15</c:f>
              <c:numCache>
                <c:formatCode>General</c:formatCode>
                <c:ptCount val="3"/>
                <c:pt idx="0">
                  <c:v>0.46985351755087684</c:v>
                </c:pt>
                <c:pt idx="1">
                  <c:v>0.43677519003680726</c:v>
                </c:pt>
                <c:pt idx="2">
                  <c:v>0.51406087428713021</c:v>
                </c:pt>
              </c:numCache>
            </c:numRef>
          </c:val>
        </c:ser>
        <c:ser>
          <c:idx val="0"/>
          <c:order val="2"/>
          <c:tx>
            <c:strRef>
              <c:f>[1]G10!$L$16</c:f>
              <c:strCache>
                <c:ptCount val="1"/>
                <c:pt idx="0">
                  <c:v>REGIÓN AMAZÓNICA</c:v>
                </c:pt>
              </c:strCache>
            </c:strRef>
          </c:tx>
          <c:invertIfNegative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[1]G10!$Q$12:$S$12</c:f>
              <c:strCache>
                <c:ptCount val="3"/>
                <c:pt idx="0">
                  <c:v>CONSUMO INTERMEDIO</c:v>
                </c:pt>
                <c:pt idx="1">
                  <c:v>VALOR AGREGADO</c:v>
                </c:pt>
                <c:pt idx="2">
                  <c:v>FORMACIÓN DE CAPITAL FIJO</c:v>
                </c:pt>
              </c:strCache>
            </c:strRef>
          </c:cat>
          <c:val>
            <c:numRef>
              <c:f>[1]G10!$Q$16:$S$16</c:f>
              <c:numCache>
                <c:formatCode>General</c:formatCode>
                <c:ptCount val="3"/>
                <c:pt idx="0">
                  <c:v>4.7905372881657275E-4</c:v>
                </c:pt>
                <c:pt idx="1">
                  <c:v>9.7602259968457468E-4</c:v>
                </c:pt>
                <c:pt idx="2">
                  <c:v>6.6073333860492095E-4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8810240"/>
        <c:axId val="88811776"/>
        <c:axId val="0"/>
      </c:bar3DChart>
      <c:catAx>
        <c:axId val="888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811776"/>
        <c:crosses val="autoZero"/>
        <c:auto val="1"/>
        <c:lblAlgn val="ctr"/>
        <c:lblOffset val="100"/>
        <c:noMultiLvlLbl val="0"/>
      </c:catAx>
      <c:valAx>
        <c:axId val="88811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881024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26631608467341"/>
          <c:y val="0.86577930467272879"/>
          <c:w val="0.65757614968190237"/>
          <c:h val="8.364885641323203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1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REGIÓN</a:t>
            </a:r>
            <a:r>
              <a:rPr lang="en-US" baseline="0"/>
              <a:t> SIERRA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[1]G11!$M$15</c:f>
              <c:strCache>
                <c:ptCount val="1"/>
                <c:pt idx="0">
                  <c:v>PICHINCHA</c:v>
                </c:pt>
              </c:strCache>
            </c:strRef>
          </c:tx>
          <c:spPr>
            <a:pattFill prst="pct8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[1]G11!$L$16:$L$22</c:f>
              <c:strCache>
                <c:ptCount val="7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  <c:pt idx="4">
                  <c:v>CONSUMO INTERMEDIO</c:v>
                </c:pt>
                <c:pt idx="5">
                  <c:v>VALOR AGREGADO</c:v>
                </c:pt>
                <c:pt idx="6">
                  <c:v>FORMACIÓN DE CAPITAL FIJO</c:v>
                </c:pt>
              </c:strCache>
            </c:strRef>
          </c:cat>
          <c:val>
            <c:numRef>
              <c:f>[1]G11!$M$16:$M$22</c:f>
              <c:numCache>
                <c:formatCode>General</c:formatCode>
                <c:ptCount val="7"/>
                <c:pt idx="0">
                  <c:v>0.31501057082452433</c:v>
                </c:pt>
                <c:pt idx="1">
                  <c:v>0.36852907522666517</c:v>
                </c:pt>
                <c:pt idx="2">
                  <c:v>0.39964676489372408</c:v>
                </c:pt>
                <c:pt idx="3">
                  <c:v>0.42607318253432341</c:v>
                </c:pt>
                <c:pt idx="4">
                  <c:v>0.4169038108760183</c:v>
                </c:pt>
                <c:pt idx="5">
                  <c:v>0.44548844383234359</c:v>
                </c:pt>
                <c:pt idx="6">
                  <c:v>0.38925132230963366</c:v>
                </c:pt>
              </c:numCache>
            </c:numRef>
          </c:val>
        </c:ser>
        <c:ser>
          <c:idx val="1"/>
          <c:order val="1"/>
          <c:tx>
            <c:strRef>
              <c:f>[1]G11!$N$15</c:f>
              <c:strCache>
                <c:ptCount val="1"/>
                <c:pt idx="0">
                  <c:v>RESTO SIERRA</c:v>
                </c:pt>
              </c:strCache>
            </c:strRef>
          </c:tx>
          <c:spPr>
            <a:pattFill prst="smConfetti">
              <a:fgClr>
                <a:srgbClr val="1F497D">
                  <a:lumMod val="60000"/>
                  <a:lumOff val="40000"/>
                </a:srgbClr>
              </a:fgClr>
              <a:bgClr>
                <a:schemeClr val="bg1"/>
              </a:bgClr>
            </a:pattFill>
          </c:spPr>
          <c:invertIfNegative val="0"/>
          <c:cat>
            <c:strRef>
              <c:f>[1]G11!$L$16:$L$22</c:f>
              <c:strCache>
                <c:ptCount val="7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  <c:pt idx="4">
                  <c:v>CONSUMO INTERMEDIO</c:v>
                </c:pt>
                <c:pt idx="5">
                  <c:v>VALOR AGREGADO</c:v>
                </c:pt>
                <c:pt idx="6">
                  <c:v>FORMACIÓN DE CAPITAL FIJO</c:v>
                </c:pt>
              </c:strCache>
            </c:strRef>
          </c:cat>
          <c:val>
            <c:numRef>
              <c:f>[1]G11!$N$16:$N$22</c:f>
              <c:numCache>
                <c:formatCode>General</c:formatCode>
                <c:ptCount val="7"/>
                <c:pt idx="0">
                  <c:v>0.31571529245947849</c:v>
                </c:pt>
                <c:pt idx="1">
                  <c:v>0.16697025516827355</c:v>
                </c:pt>
                <c:pt idx="2">
                  <c:v>0.14129373035797585</c:v>
                </c:pt>
                <c:pt idx="3">
                  <c:v>0.11404568654516219</c:v>
                </c:pt>
                <c:pt idx="4">
                  <c:v>0.11276361784428865</c:v>
                </c:pt>
                <c:pt idx="5">
                  <c:v>0.1167603435970499</c:v>
                </c:pt>
                <c:pt idx="6">
                  <c:v>9.6027070064631348E-2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8679168"/>
        <c:axId val="88680704"/>
        <c:axId val="0"/>
      </c:bar3DChart>
      <c:catAx>
        <c:axId val="8867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680704"/>
        <c:crosses val="autoZero"/>
        <c:auto val="1"/>
        <c:lblAlgn val="ctr"/>
        <c:lblOffset val="100"/>
        <c:noMultiLvlLbl val="0"/>
      </c:catAx>
      <c:valAx>
        <c:axId val="8868070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8679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" footer="0"/>
    <c:pageSetup paperSize="9" orientation="landscape" horizontalDpi="-4" verticalDpi="14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/>
              <a:t>REGIÓN COSTA</a:t>
            </a:r>
          </a:p>
        </c:rich>
      </c:tx>
      <c:layout>
        <c:manualLayout>
          <c:xMode val="edge"/>
          <c:yMode val="edge"/>
          <c:x val="0.4337414660433821"/>
          <c:y val="3.2694966262398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[1]G11!$O$15</c:f>
              <c:strCache>
                <c:ptCount val="1"/>
                <c:pt idx="0">
                  <c:v>GUAYAS</c:v>
                </c:pt>
              </c:strCache>
            </c:strRef>
          </c:tx>
          <c:spPr>
            <a:pattFill prst="pct80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[1]G11!$L$16:$L$22</c:f>
              <c:strCache>
                <c:ptCount val="7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  <c:pt idx="4">
                  <c:v>CONSUMO INTERMEDIO</c:v>
                </c:pt>
                <c:pt idx="5">
                  <c:v>VALOR AGREGADO</c:v>
                </c:pt>
                <c:pt idx="6">
                  <c:v>FORMACIÓN DE CAPITAL FIJO</c:v>
                </c:pt>
              </c:strCache>
            </c:strRef>
          </c:cat>
          <c:val>
            <c:numRef>
              <c:f>[1]G11!$O$16:$O$22</c:f>
              <c:numCache>
                <c:formatCode>General</c:formatCode>
                <c:ptCount val="7"/>
                <c:pt idx="0">
                  <c:v>0.26638477801268501</c:v>
                </c:pt>
                <c:pt idx="1">
                  <c:v>0.36226403476815244</c:v>
                </c:pt>
                <c:pt idx="2">
                  <c:v>0.37637809506488684</c:v>
                </c:pt>
                <c:pt idx="3">
                  <c:v>0.35366700048229682</c:v>
                </c:pt>
                <c:pt idx="4">
                  <c:v>0.35641518490208363</c:v>
                </c:pt>
                <c:pt idx="5">
                  <c:v>0.3478479846768926</c:v>
                </c:pt>
                <c:pt idx="6">
                  <c:v>0.43832510482144593</c:v>
                </c:pt>
              </c:numCache>
            </c:numRef>
          </c:val>
        </c:ser>
        <c:ser>
          <c:idx val="1"/>
          <c:order val="1"/>
          <c:tx>
            <c:strRef>
              <c:f>[1]G11!$P$15</c:f>
              <c:strCache>
                <c:ptCount val="1"/>
                <c:pt idx="0">
                  <c:v>RESTO COSTA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strRef>
              <c:f>[1]G11!$L$16:$L$22</c:f>
              <c:strCache>
                <c:ptCount val="7"/>
                <c:pt idx="0">
                  <c:v>No. DE ESTABLECIMIENTOS</c:v>
                </c:pt>
                <c:pt idx="1">
                  <c:v>PERSONAL OCUPADO</c:v>
                </c:pt>
                <c:pt idx="2">
                  <c:v>TOTAL DE REMUNERACIONES</c:v>
                </c:pt>
                <c:pt idx="3">
                  <c:v>PRODUCCIÓN TOTAL</c:v>
                </c:pt>
                <c:pt idx="4">
                  <c:v>CONSUMO INTERMEDIO</c:v>
                </c:pt>
                <c:pt idx="5">
                  <c:v>VALOR AGREGADO</c:v>
                </c:pt>
                <c:pt idx="6">
                  <c:v>FORMACIÓN DE CAPITAL FIJO</c:v>
                </c:pt>
              </c:strCache>
            </c:strRef>
          </c:cat>
          <c:val>
            <c:numRef>
              <c:f>[1]G11!$P$16:$P$22</c:f>
              <c:numCache>
                <c:formatCode>General</c:formatCode>
                <c:ptCount val="7"/>
                <c:pt idx="0">
                  <c:v>9.5842142353770254E-2</c:v>
                </c:pt>
                <c:pt idx="1">
                  <c:v>0.10037405524113478</c:v>
                </c:pt>
                <c:pt idx="2">
                  <c:v>8.1345818376143436E-2</c:v>
                </c:pt>
                <c:pt idx="3">
                  <c:v>0.10557565915499102</c:v>
                </c:pt>
                <c:pt idx="4">
                  <c:v>0.11343833264879316</c:v>
                </c:pt>
                <c:pt idx="5">
                  <c:v>8.892720530627829E-2</c:v>
                </c:pt>
                <c:pt idx="6">
                  <c:v>7.5735769465684374E-2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8710528"/>
        <c:axId val="88728704"/>
        <c:axId val="0"/>
      </c:bar3DChart>
      <c:catAx>
        <c:axId val="8871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728704"/>
        <c:crosses val="autoZero"/>
        <c:auto val="1"/>
        <c:lblAlgn val="ctr"/>
        <c:lblOffset val="100"/>
        <c:noMultiLvlLbl val="0"/>
      </c:catAx>
      <c:valAx>
        <c:axId val="8872870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8710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133" r="0.75000000000000133" t="1" header="0" footer="0"/>
    <c:pageSetup paperSize="9" orientation="landscape" horizontalDpi="-4" verticalDpi="14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&#205;NDICE!&#193;rea_de_impresi&#243;n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hyperlink" Target="#&#205;NDICE!&#193;rea_de_impresi&#243;n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hyperlink" Target="#&#205;NDICE!&#193;rea_de_impresi&#243;n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hyperlink" Target="#&#205;NDICE!&#193;rea_de_impresi&#243;n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hyperlink" Target="#&#205;NDICE!&#193;rea_de_impresi&#243;n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&#193;rea_de_impresi&#243;n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&#193;rea_de_impresi&#243;n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&#193;rea_de_impresi&#243;n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&#193;rea_de_impresi&#243;n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&#193;rea_de_impresi&#243;n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&#193;rea_de_impresi&#243;n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9524</xdr:colOff>
      <xdr:row>8</xdr:row>
      <xdr:rowOff>4763</xdr:rowOff>
    </xdr:to>
    <xdr:pic>
      <xdr:nvPicPr>
        <xdr:cNvPr id="3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49" cy="1528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28576</xdr:rowOff>
    </xdr:from>
    <xdr:to>
      <xdr:col>5</xdr:col>
      <xdr:colOff>515471</xdr:colOff>
      <xdr:row>16</xdr:row>
      <xdr:rowOff>168088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15</xdr:row>
      <xdr:rowOff>168088</xdr:rowOff>
    </xdr:from>
    <xdr:to>
      <xdr:col>5</xdr:col>
      <xdr:colOff>616324</xdr:colOff>
      <xdr:row>32</xdr:row>
      <xdr:rowOff>95249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750794</xdr:colOff>
      <xdr:row>2</xdr:row>
      <xdr:rowOff>28575</xdr:rowOff>
    </xdr:from>
    <xdr:to>
      <xdr:col>11</xdr:col>
      <xdr:colOff>725262</xdr:colOff>
      <xdr:row>15</xdr:row>
      <xdr:rowOff>100853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649941</xdr:colOff>
      <xdr:row>14</xdr:row>
      <xdr:rowOff>168088</xdr:rowOff>
    </xdr:from>
    <xdr:to>
      <xdr:col>12</xdr:col>
      <xdr:colOff>1362</xdr:colOff>
      <xdr:row>32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158750</xdr:colOff>
      <xdr:row>1</xdr:row>
      <xdr:rowOff>127000</xdr:rowOff>
    </xdr:from>
    <xdr:to>
      <xdr:col>11</xdr:col>
      <xdr:colOff>698500</xdr:colOff>
      <xdr:row>3</xdr:row>
      <xdr:rowOff>0</xdr:rowOff>
    </xdr:to>
    <xdr:sp macro="" textlink="">
      <xdr:nvSpPr>
        <xdr:cNvPr id="2" name="1 Flecha izquierda">
          <a:hlinkClick xmlns:r="http://schemas.openxmlformats.org/officeDocument/2006/relationships" r:id="rId5"/>
        </xdr:cNvPr>
        <xdr:cNvSpPr/>
      </xdr:nvSpPr>
      <xdr:spPr>
        <a:xfrm>
          <a:off x="8540750" y="3175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2</xdr:row>
      <xdr:rowOff>57150</xdr:rowOff>
    </xdr:from>
    <xdr:to>
      <xdr:col>8</xdr:col>
      <xdr:colOff>428625</xdr:colOff>
      <xdr:row>15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15</xdr:row>
      <xdr:rowOff>112060</xdr:rowOff>
    </xdr:from>
    <xdr:to>
      <xdr:col>6</xdr:col>
      <xdr:colOff>11206</xdr:colOff>
      <xdr:row>32</xdr:row>
      <xdr:rowOff>21912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11206</xdr:colOff>
      <xdr:row>15</xdr:row>
      <xdr:rowOff>89647</xdr:rowOff>
    </xdr:from>
    <xdr:to>
      <xdr:col>12</xdr:col>
      <xdr:colOff>1</xdr:colOff>
      <xdr:row>31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539750</xdr:colOff>
      <xdr:row>3</xdr:row>
      <xdr:rowOff>63500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8382000" y="3810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0</xdr:rowOff>
    </xdr:from>
    <xdr:to>
      <xdr:col>5</xdr:col>
      <xdr:colOff>694765</xdr:colOff>
      <xdr:row>17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683559</xdr:colOff>
      <xdr:row>1</xdr:row>
      <xdr:rowOff>156882</xdr:rowOff>
    </xdr:from>
    <xdr:to>
      <xdr:col>11</xdr:col>
      <xdr:colOff>760367</xdr:colOff>
      <xdr:row>16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16</xdr:row>
      <xdr:rowOff>156882</xdr:rowOff>
    </xdr:from>
    <xdr:to>
      <xdr:col>6</xdr:col>
      <xdr:colOff>67234</xdr:colOff>
      <xdr:row>32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728382</xdr:colOff>
      <xdr:row>16</xdr:row>
      <xdr:rowOff>67235</xdr:rowOff>
    </xdr:from>
    <xdr:to>
      <xdr:col>11</xdr:col>
      <xdr:colOff>757672</xdr:colOff>
      <xdr:row>32</xdr:row>
      <xdr:rowOff>66675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750794</xdr:colOff>
      <xdr:row>0</xdr:row>
      <xdr:rowOff>134471</xdr:rowOff>
    </xdr:from>
    <xdr:to>
      <xdr:col>11</xdr:col>
      <xdr:colOff>528544</xdr:colOff>
      <xdr:row>2</xdr:row>
      <xdr:rowOff>7471</xdr:rowOff>
    </xdr:to>
    <xdr:sp macro="" textlink="">
      <xdr:nvSpPr>
        <xdr:cNvPr id="6" name="5 Flecha izquierda">
          <a:hlinkClick xmlns:r="http://schemas.openxmlformats.org/officeDocument/2006/relationships" r:id="rId5"/>
        </xdr:cNvPr>
        <xdr:cNvSpPr/>
      </xdr:nvSpPr>
      <xdr:spPr>
        <a:xfrm>
          <a:off x="8370794" y="134471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179295</xdr:rowOff>
    </xdr:from>
    <xdr:to>
      <xdr:col>5</xdr:col>
      <xdr:colOff>661147</xdr:colOff>
      <xdr:row>16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672354</xdr:colOff>
      <xdr:row>2</xdr:row>
      <xdr:rowOff>25782</xdr:rowOff>
    </xdr:from>
    <xdr:to>
      <xdr:col>11</xdr:col>
      <xdr:colOff>745890</xdr:colOff>
      <xdr:row>17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760995</xdr:colOff>
      <xdr:row>16</xdr:row>
      <xdr:rowOff>168089</xdr:rowOff>
    </xdr:from>
    <xdr:to>
      <xdr:col>8</xdr:col>
      <xdr:colOff>71113</xdr:colOff>
      <xdr:row>32</xdr:row>
      <xdr:rowOff>133351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44823</xdr:colOff>
      <xdr:row>0</xdr:row>
      <xdr:rowOff>168088</xdr:rowOff>
    </xdr:from>
    <xdr:to>
      <xdr:col>11</xdr:col>
      <xdr:colOff>584573</xdr:colOff>
      <xdr:row>2</xdr:row>
      <xdr:rowOff>41088</xdr:rowOff>
    </xdr:to>
    <xdr:sp macro="" textlink="">
      <xdr:nvSpPr>
        <xdr:cNvPr id="5" name="4 Flecha izquierda">
          <a:hlinkClick xmlns:r="http://schemas.openxmlformats.org/officeDocument/2006/relationships" r:id="rId4"/>
        </xdr:cNvPr>
        <xdr:cNvSpPr/>
      </xdr:nvSpPr>
      <xdr:spPr>
        <a:xfrm>
          <a:off x="8426823" y="168088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19049</xdr:rowOff>
    </xdr:from>
    <xdr:to>
      <xdr:col>6</xdr:col>
      <xdr:colOff>324971</xdr:colOff>
      <xdr:row>19</xdr:row>
      <xdr:rowOff>33616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145677</xdr:colOff>
      <xdr:row>5</xdr:row>
      <xdr:rowOff>19049</xdr:rowOff>
    </xdr:from>
    <xdr:to>
      <xdr:col>11</xdr:col>
      <xdr:colOff>742951</xdr:colOff>
      <xdr:row>19</xdr:row>
      <xdr:rowOff>22412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20</xdr:row>
      <xdr:rowOff>38100</xdr:rowOff>
    </xdr:from>
    <xdr:to>
      <xdr:col>8</xdr:col>
      <xdr:colOff>762000</xdr:colOff>
      <xdr:row>32</xdr:row>
      <xdr:rowOff>114299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555625</xdr:colOff>
      <xdr:row>2</xdr:row>
      <xdr:rowOff>0</xdr:rowOff>
    </xdr:from>
    <xdr:to>
      <xdr:col>11</xdr:col>
      <xdr:colOff>333375</xdr:colOff>
      <xdr:row>3</xdr:row>
      <xdr:rowOff>63500</xdr:rowOff>
    </xdr:to>
    <xdr:sp macro="" textlink="">
      <xdr:nvSpPr>
        <xdr:cNvPr id="8" name="7 Flecha izquierda">
          <a:hlinkClick xmlns:r="http://schemas.openxmlformats.org/officeDocument/2006/relationships" r:id="rId4"/>
        </xdr:cNvPr>
        <xdr:cNvSpPr/>
      </xdr:nvSpPr>
      <xdr:spPr>
        <a:xfrm>
          <a:off x="8175625" y="3810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64434</xdr:colOff>
      <xdr:row>3</xdr:row>
      <xdr:rowOff>28575</xdr:rowOff>
    </xdr:from>
    <xdr:to>
      <xdr:col>8</xdr:col>
      <xdr:colOff>2163</xdr:colOff>
      <xdr:row>21</xdr:row>
      <xdr:rowOff>39782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9</xdr:col>
      <xdr:colOff>539750</xdr:colOff>
      <xdr:row>3</xdr:row>
      <xdr:rowOff>63500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858000" y="3810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2</xdr:row>
      <xdr:rowOff>30256</xdr:rowOff>
    </xdr:from>
    <xdr:to>
      <xdr:col>8</xdr:col>
      <xdr:colOff>347304</xdr:colOff>
      <xdr:row>21</xdr:row>
      <xdr:rowOff>180335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9</xdr:col>
      <xdr:colOff>539750</xdr:colOff>
      <xdr:row>2</xdr:row>
      <xdr:rowOff>63500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858000" y="1905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104028</xdr:colOff>
      <xdr:row>2</xdr:row>
      <xdr:rowOff>81243</xdr:rowOff>
    </xdr:from>
    <xdr:to>
      <xdr:col>8</xdr:col>
      <xdr:colOff>54915</xdr:colOff>
      <xdr:row>22</xdr:row>
      <xdr:rowOff>81447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9</xdr:col>
      <xdr:colOff>539750</xdr:colOff>
      <xdr:row>3</xdr:row>
      <xdr:rowOff>63500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858000" y="3810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495860</xdr:colOff>
      <xdr:row>1</xdr:row>
      <xdr:rowOff>175933</xdr:rowOff>
    </xdr:from>
    <xdr:to>
      <xdr:col>8</xdr:col>
      <xdr:colOff>428586</xdr:colOff>
      <xdr:row>20</xdr:row>
      <xdr:rowOff>148086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9</xdr:col>
      <xdr:colOff>539750</xdr:colOff>
      <xdr:row>3</xdr:row>
      <xdr:rowOff>63500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6858000" y="3810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327212</xdr:colOff>
      <xdr:row>4</xdr:row>
      <xdr:rowOff>66676</xdr:rowOff>
    </xdr:from>
    <xdr:to>
      <xdr:col>9</xdr:col>
      <xdr:colOff>470087</xdr:colOff>
      <xdr:row>16</xdr:row>
      <xdr:rowOff>112058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333375</xdr:colOff>
      <xdr:row>16</xdr:row>
      <xdr:rowOff>100852</xdr:rowOff>
    </xdr:from>
    <xdr:to>
      <xdr:col>9</xdr:col>
      <xdr:colOff>447674</xdr:colOff>
      <xdr:row>31</xdr:row>
      <xdr:rowOff>114301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539750</xdr:colOff>
      <xdr:row>2</xdr:row>
      <xdr:rowOff>63500</xdr:rowOff>
    </xdr:to>
    <xdr:sp macro="" textlink="">
      <xdr:nvSpPr>
        <xdr:cNvPr id="4" name="3 Flecha izquierda">
          <a:hlinkClick xmlns:r="http://schemas.openxmlformats.org/officeDocument/2006/relationships" r:id="rId3"/>
        </xdr:cNvPr>
        <xdr:cNvSpPr/>
      </xdr:nvSpPr>
      <xdr:spPr>
        <a:xfrm>
          <a:off x="8382000" y="1905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2</xdr:col>
      <xdr:colOff>481852</xdr:colOff>
      <xdr:row>13</xdr:row>
      <xdr:rowOff>78442</xdr:rowOff>
    </xdr:from>
    <xdr:to>
      <xdr:col>4</xdr:col>
      <xdr:colOff>212912</xdr:colOff>
      <xdr:row>15</xdr:row>
      <xdr:rowOff>11205</xdr:rowOff>
    </xdr:to>
    <xdr:sp macro="" textlink="">
      <xdr:nvSpPr>
        <xdr:cNvPr id="5" name="4 CuadroTexto"/>
        <xdr:cNvSpPr txBox="1"/>
      </xdr:nvSpPr>
      <xdr:spPr>
        <a:xfrm>
          <a:off x="2005852" y="2599766"/>
          <a:ext cx="1255060" cy="3137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050"/>
            <a:t>No.</a:t>
          </a:r>
          <a:r>
            <a:rPr lang="es-EC" sz="1050" baseline="0"/>
            <a:t> DE EMPRESAS</a:t>
          </a:r>
          <a:endParaRPr lang="es-EC" sz="105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492499</xdr:colOff>
      <xdr:row>1</xdr:row>
      <xdr:rowOff>81242</xdr:rowOff>
    </xdr:from>
    <xdr:to>
      <xdr:col>7</xdr:col>
      <xdr:colOff>425824</xdr:colOff>
      <xdr:row>15</xdr:row>
      <xdr:rowOff>134471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295836</xdr:colOff>
      <xdr:row>15</xdr:row>
      <xdr:rowOff>89647</xdr:rowOff>
    </xdr:from>
    <xdr:to>
      <xdr:col>7</xdr:col>
      <xdr:colOff>262452</xdr:colOff>
      <xdr:row>31</xdr:row>
      <xdr:rowOff>176551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9</xdr:col>
      <xdr:colOff>539750</xdr:colOff>
      <xdr:row>2</xdr:row>
      <xdr:rowOff>63500</xdr:rowOff>
    </xdr:to>
    <xdr:sp macro="" textlink="">
      <xdr:nvSpPr>
        <xdr:cNvPr id="4" name="3 Flecha izquierda">
          <a:hlinkClick xmlns:r="http://schemas.openxmlformats.org/officeDocument/2006/relationships" r:id="rId3"/>
        </xdr:cNvPr>
        <xdr:cNvSpPr/>
      </xdr:nvSpPr>
      <xdr:spPr>
        <a:xfrm>
          <a:off x="6858000" y="190500"/>
          <a:ext cx="539750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739588</xdr:colOff>
      <xdr:row>11</xdr:row>
      <xdr:rowOff>56031</xdr:rowOff>
    </xdr:from>
    <xdr:to>
      <xdr:col>3</xdr:col>
      <xdr:colOff>627529</xdr:colOff>
      <xdr:row>12</xdr:row>
      <xdr:rowOff>100853</xdr:rowOff>
    </xdr:to>
    <xdr:sp macro="" textlink="">
      <xdr:nvSpPr>
        <xdr:cNvPr id="5" name="4 CuadroTexto"/>
        <xdr:cNvSpPr txBox="1"/>
      </xdr:nvSpPr>
      <xdr:spPr>
        <a:xfrm>
          <a:off x="1501588" y="2151531"/>
          <a:ext cx="1411941" cy="235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050"/>
            <a:t>No.</a:t>
          </a:r>
          <a:r>
            <a:rPr lang="es-EC" sz="1050" baseline="0"/>
            <a:t> EMPRESAS</a:t>
          </a:r>
          <a:endParaRPr lang="es-EC" sz="105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0.06073</cdr:x>
      <cdr:y>0.70321</cdr:y>
    </cdr:from>
    <cdr:to>
      <cdr:x>0.39389</cdr:x>
      <cdr:y>0.77626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75644" y="2204507"/>
          <a:ext cx="1512085" cy="22900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50"/>
            <a:t>No.</a:t>
          </a:r>
          <a:r>
            <a:rPr lang="es-EC" sz="1050" baseline="0"/>
            <a:t> EMPRESAS</a:t>
          </a:r>
          <a:endParaRPr lang="es-EC" sz="10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narenteria\AppData\Local\Microsoft\Windows\Temporary%20Internet%20Files\Content.Outlook\59DMMJ1U\GRAFICOS%20MANUFAC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"/>
    </sheetNames>
    <sheetDataSet>
      <sheetData sheetId="0">
        <row r="3">
          <cell r="O3" t="str">
            <v>10 a 19</v>
          </cell>
          <cell r="P3" t="str">
            <v>20 a 49</v>
          </cell>
          <cell r="Q3" t="str">
            <v>50 a 99</v>
          </cell>
          <cell r="R3" t="str">
            <v>100 a 199</v>
          </cell>
          <cell r="S3" t="str">
            <v>200 a 499</v>
          </cell>
          <cell r="T3" t="str">
            <v>500 y más</v>
          </cell>
          <cell r="Y3" t="str">
            <v>10 a 19</v>
          </cell>
          <cell r="Z3" t="str">
            <v>20 a 49</v>
          </cell>
          <cell r="AA3" t="str">
            <v>50 a 99</v>
          </cell>
          <cell r="AB3" t="str">
            <v>100 a 199</v>
          </cell>
          <cell r="AC3" t="str">
            <v>200 a 499</v>
          </cell>
          <cell r="AD3" t="str">
            <v>500 y más</v>
          </cell>
        </row>
        <row r="4">
          <cell r="M4" t="str">
            <v>MANUFACTURA</v>
          </cell>
          <cell r="O4">
            <v>0.29457364341085274</v>
          </cell>
          <cell r="P4">
            <v>0.27766032417195208</v>
          </cell>
          <cell r="Q4">
            <v>0.14869626497533475</v>
          </cell>
          <cell r="R4">
            <v>0.12684989429175475</v>
          </cell>
          <cell r="S4">
            <v>9.4432699083861871E-2</v>
          </cell>
          <cell r="T4">
            <v>5.7787174066243834E-2</v>
          </cell>
          <cell r="W4" t="str">
            <v>MANUFACTURA</v>
          </cell>
          <cell r="Y4">
            <v>3.0340036225377263E-2</v>
          </cell>
          <cell r="Z4">
            <v>6.3317444109784446E-2</v>
          </cell>
          <cell r="AA4">
            <v>7.6222093375271305E-2</v>
          </cell>
          <cell r="AB4">
            <v>0.12952881354192858</v>
          </cell>
          <cell r="AC4">
            <v>0.21661338902258184</v>
          </cell>
          <cell r="AD4">
            <v>0.48397822372505656</v>
          </cell>
        </row>
        <row r="16">
          <cell r="O16" t="str">
            <v>10 a 19</v>
          </cell>
          <cell r="P16" t="str">
            <v>20 a 49</v>
          </cell>
          <cell r="Q16" t="str">
            <v>50 a 99</v>
          </cell>
          <cell r="R16" t="str">
            <v>100 a 199</v>
          </cell>
          <cell r="S16" t="str">
            <v>200 a 499</v>
          </cell>
          <cell r="T16" t="str">
            <v>500 y más</v>
          </cell>
          <cell r="Y16" t="str">
            <v>10 a 19</v>
          </cell>
          <cell r="Z16" t="str">
            <v>20 a 49</v>
          </cell>
          <cell r="AA16" t="str">
            <v>50 a 99</v>
          </cell>
          <cell r="AB16" t="str">
            <v>100 a 199</v>
          </cell>
          <cell r="AC16" t="str">
            <v>200 a 499</v>
          </cell>
          <cell r="AD16" t="str">
            <v>500 y más</v>
          </cell>
        </row>
        <row r="17">
          <cell r="M17" t="str">
            <v>MANUFACTURA</v>
          </cell>
          <cell r="O17">
            <v>1.7190427635707467E-2</v>
          </cell>
          <cell r="P17">
            <v>4.5002691469793167E-2</v>
          </cell>
          <cell r="Q17">
            <v>6.7302138107004347E-2</v>
          </cell>
          <cell r="R17">
            <v>0.12213711675842889</v>
          </cell>
          <cell r="S17">
            <v>0.22751968953622939</v>
          </cell>
          <cell r="T17">
            <v>0.52084793662835871</v>
          </cell>
          <cell r="W17" t="str">
            <v>MANUFACTURA</v>
          </cell>
          <cell r="Y17">
            <v>1.4427838962390662E-2</v>
          </cell>
          <cell r="Z17">
            <v>4.9532088204471143E-2</v>
          </cell>
          <cell r="AA17">
            <v>6.9291046643653889E-2</v>
          </cell>
          <cell r="AB17">
            <v>0.11127037222763586</v>
          </cell>
          <cell r="AC17">
            <v>0.22680750523403692</v>
          </cell>
          <cell r="AD17">
            <v>0.52867114872781151</v>
          </cell>
        </row>
      </sheetData>
      <sheetData sheetId="1">
        <row r="3">
          <cell r="M3" t="str">
            <v>CONSUMO INTERMEDIO
TOTAL 13.192.707.435</v>
          </cell>
        </row>
        <row r="4">
          <cell r="O4" t="str">
            <v>10 a 19</v>
          </cell>
          <cell r="P4" t="str">
            <v>20 a 49</v>
          </cell>
          <cell r="Q4" t="str">
            <v>50 a 99</v>
          </cell>
          <cell r="R4" t="str">
            <v>100 a 199</v>
          </cell>
          <cell r="S4" t="str">
            <v>200 a 499</v>
          </cell>
          <cell r="T4" t="str">
            <v>500 y más</v>
          </cell>
        </row>
        <row r="5">
          <cell r="M5" t="str">
            <v>MANUFACTURA</v>
          </cell>
          <cell r="O5">
            <v>1.4292129314068954E-2</v>
          </cell>
          <cell r="P5">
            <v>4.9522794362037402E-2</v>
          </cell>
          <cell r="Q5">
            <v>6.6032448462112703E-2</v>
          </cell>
          <cell r="R5">
            <v>0.11094626114636777</v>
          </cell>
          <cell r="S5">
            <v>0.21816897806457533</v>
          </cell>
          <cell r="T5">
            <v>0.54103738865083784</v>
          </cell>
        </row>
        <row r="14">
          <cell r="O14" t="str">
            <v>10 a 19</v>
          </cell>
          <cell r="P14" t="str">
            <v>20 a 49</v>
          </cell>
          <cell r="Q14" t="str">
            <v>50 a 99</v>
          </cell>
          <cell r="R14" t="str">
            <v>100 a 199</v>
          </cell>
          <cell r="S14" t="str">
            <v>200 a 499</v>
          </cell>
          <cell r="T14" t="str">
            <v>500 y más</v>
          </cell>
        </row>
        <row r="15">
          <cell r="M15" t="str">
            <v>MANUFACTURA</v>
          </cell>
          <cell r="O15">
            <v>1.5389594467341623E-2</v>
          </cell>
          <cell r="P15">
            <v>5.1975962514511941E-2</v>
          </cell>
          <cell r="Q15">
            <v>8.0476485261115033E-2</v>
          </cell>
          <cell r="R15">
            <v>0.12035674646940958</v>
          </cell>
          <cell r="S15">
            <v>0.2527099146101372</v>
          </cell>
          <cell r="T15">
            <v>0.47909129667748468</v>
          </cell>
        </row>
        <row r="27">
          <cell r="O27" t="str">
            <v>10 a 19</v>
          </cell>
          <cell r="P27" t="str">
            <v>20 a 49</v>
          </cell>
          <cell r="Q27" t="str">
            <v>50 a 99</v>
          </cell>
          <cell r="R27" t="str">
            <v>100 a 199</v>
          </cell>
          <cell r="S27" t="str">
            <v>200 a 499</v>
          </cell>
          <cell r="T27" t="str">
            <v>500 y más</v>
          </cell>
        </row>
        <row r="28">
          <cell r="M28" t="str">
            <v>MANUFACTURA</v>
          </cell>
          <cell r="O28">
            <v>1.0998311372983191E-2</v>
          </cell>
          <cell r="P28">
            <v>5.521422139299343E-2</v>
          </cell>
          <cell r="Q28">
            <v>8.4777411803214048E-2</v>
          </cell>
          <cell r="R28">
            <v>0.10491481445043396</v>
          </cell>
          <cell r="S28">
            <v>0.23281208415826032</v>
          </cell>
          <cell r="T28">
            <v>0.51128315682211511</v>
          </cell>
        </row>
      </sheetData>
      <sheetData sheetId="2">
        <row r="16">
          <cell r="L16" t="str">
            <v>DE 20000 A 39999</v>
          </cell>
          <cell r="M16">
            <v>2.1141649048625794E-3</v>
          </cell>
          <cell r="N16">
            <v>1.8471863759742625E-4</v>
          </cell>
          <cell r="O16">
            <v>8.3390206610470485E-5</v>
          </cell>
          <cell r="P16">
            <v>4.5222665876985903E-6</v>
          </cell>
        </row>
        <row r="17">
          <cell r="L17" t="str">
            <v>DE 40000 A 199999</v>
          </cell>
          <cell r="M17">
            <v>0.10077519379844961</v>
          </cell>
          <cell r="N17">
            <v>1.0826564592515816E-2</v>
          </cell>
          <cell r="O17">
            <v>4.2422243916170332E-3</v>
          </cell>
          <cell r="P17">
            <v>9.490962186812352E-4</v>
          </cell>
        </row>
        <row r="18">
          <cell r="L18" t="str">
            <v>DE 200000 A 399999</v>
          </cell>
          <cell r="M18">
            <v>0.12332628611698379</v>
          </cell>
          <cell r="N18">
            <v>1.5634380243315496E-2</v>
          </cell>
          <cell r="O18">
            <v>7.2113744709548415E-3</v>
          </cell>
          <cell r="P18">
            <v>2.6574734986989776E-3</v>
          </cell>
        </row>
        <row r="19">
          <cell r="L19" t="str">
            <v>DE 400000 A 799999</v>
          </cell>
          <cell r="M19">
            <v>0.14023960535588442</v>
          </cell>
          <cell r="N19">
            <v>2.416735508566327E-2</v>
          </cell>
          <cell r="O19">
            <v>1.2986006177183708E-2</v>
          </cell>
          <cell r="P19">
            <v>5.9200042273978111E-3</v>
          </cell>
        </row>
        <row r="20">
          <cell r="L20" t="str">
            <v>DE 800000 A 1999999</v>
          </cell>
          <cell r="M20">
            <v>0.14094432699083861</v>
          </cell>
          <cell r="N20">
            <v>3.8170054030201496E-2</v>
          </cell>
          <cell r="O20">
            <v>2.4576707018133186E-2</v>
          </cell>
          <cell r="P20">
            <v>1.328315948189345E-2</v>
          </cell>
        </row>
        <row r="21">
          <cell r="L21" t="str">
            <v>DE 2000000 Y 3999999</v>
          </cell>
          <cell r="M21">
            <v>0.12473572938689217</v>
          </cell>
          <cell r="N21">
            <v>5.9422959500438709E-2</v>
          </cell>
          <cell r="O21">
            <v>4.3409668492046395E-2</v>
          </cell>
          <cell r="P21">
            <v>2.6730754983977881E-2</v>
          </cell>
        </row>
        <row r="22">
          <cell r="L22" t="str">
            <v>DE 4000000 Y 19999999</v>
          </cell>
          <cell r="M22">
            <v>0.23044397463002114</v>
          </cell>
          <cell r="N22">
            <v>0.23649116685737157</v>
          </cell>
          <cell r="O22">
            <v>0.21083836515758478</v>
          </cell>
          <cell r="P22">
            <v>0.15007756109002029</v>
          </cell>
        </row>
        <row r="23">
          <cell r="L23" t="str">
            <v>DE 20000000 Y MAS</v>
          </cell>
          <cell r="M23">
            <v>0.13742071881606766</v>
          </cell>
          <cell r="N23">
            <v>0.61510280105289628</v>
          </cell>
          <cell r="O23">
            <v>0.69665226408586967</v>
          </cell>
          <cell r="P23">
            <v>0.8003774282327426</v>
          </cell>
        </row>
      </sheetData>
      <sheetData sheetId="3">
        <row r="16">
          <cell r="L16" t="str">
            <v>DE 20000 A 39999</v>
          </cell>
          <cell r="Q16">
            <v>5.5282382602999006E-6</v>
          </cell>
          <cell r="R16">
            <v>2.5611468152731512E-6</v>
          </cell>
          <cell r="S16">
            <v>0</v>
          </cell>
        </row>
        <row r="17">
          <cell r="L17" t="str">
            <v>DE 40000 A 199999</v>
          </cell>
          <cell r="Q17">
            <v>7.4841519972503685E-4</v>
          </cell>
          <cell r="R17">
            <v>1.4579879752774675E-3</v>
          </cell>
          <cell r="S17">
            <v>1.3063244364566505E-3</v>
          </cell>
        </row>
        <row r="18">
          <cell r="L18" t="str">
            <v>DE 200000 A 399999</v>
          </cell>
          <cell r="Q18">
            <v>2.3302594609250367E-3</v>
          </cell>
          <cell r="R18">
            <v>3.6922602627098306E-3</v>
          </cell>
          <cell r="S18">
            <v>2.4655303993617113E-3</v>
          </cell>
        </row>
        <row r="19">
          <cell r="L19" t="str">
            <v>DE 400000 A 799999</v>
          </cell>
          <cell r="Q19">
            <v>5.2032886903144067E-3</v>
          </cell>
          <cell r="R19">
            <v>7.8837204218020918E-3</v>
          </cell>
          <cell r="S19">
            <v>5.874345173170952E-3</v>
          </cell>
        </row>
        <row r="20">
          <cell r="L20" t="str">
            <v>DE 800000 A 1999999</v>
          </cell>
          <cell r="Q20">
            <v>1.1735113750599952E-2</v>
          </cell>
          <cell r="R20">
            <v>1.7062672206437521E-2</v>
          </cell>
          <cell r="S20">
            <v>1.3840483459940142E-2</v>
          </cell>
        </row>
        <row r="21">
          <cell r="L21" t="str">
            <v>DE 2000000 Y 3999999</v>
          </cell>
          <cell r="Q21">
            <v>2.4505463558781228E-2</v>
          </cell>
          <cell r="R21">
            <v>3.3243148822969928E-2</v>
          </cell>
          <cell r="S21">
            <v>6.8919195139765965E-2</v>
          </cell>
        </row>
        <row r="22">
          <cell r="L22" t="str">
            <v>DE 4000000 Y 19999999</v>
          </cell>
          <cell r="Q22">
            <v>0.14459099183652302</v>
          </cell>
          <cell r="R22">
            <v>0.17024628842640682</v>
          </cell>
          <cell r="S22">
            <v>0.15145892905250433</v>
          </cell>
        </row>
        <row r="23">
          <cell r="L23" t="str">
            <v>DE 20000000 Y MAS</v>
          </cell>
          <cell r="Q23">
            <v>0.81088093926487104</v>
          </cell>
          <cell r="R23">
            <v>0.76641136073758109</v>
          </cell>
          <cell r="S23">
            <v>0.75613519233880033</v>
          </cell>
        </row>
      </sheetData>
      <sheetData sheetId="4">
        <row r="5">
          <cell r="N5" t="str">
            <v>MUJERES</v>
          </cell>
        </row>
        <row r="25">
          <cell r="M25" t="str">
            <v>MUJERES</v>
          </cell>
          <cell r="N25" t="str">
            <v>HOMBRES</v>
          </cell>
        </row>
        <row r="26">
          <cell r="L26" t="str">
            <v>REGIÓN SIERRA</v>
          </cell>
          <cell r="M26">
            <v>0.24513118724161631</v>
          </cell>
          <cell r="N26">
            <v>0.7548688127583838</v>
          </cell>
        </row>
        <row r="27">
          <cell r="L27" t="str">
            <v>REGIÓN COSTA</v>
          </cell>
          <cell r="M27">
            <v>0.29668222163583707</v>
          </cell>
          <cell r="N27">
            <v>0.70331777836416298</v>
          </cell>
        </row>
        <row r="28">
          <cell r="L28" t="str">
            <v>REGIÓN AMAZÓNICA</v>
          </cell>
          <cell r="M28">
            <v>0.1101857400496619</v>
          </cell>
          <cell r="N28">
            <v>0.88981425995033803</v>
          </cell>
        </row>
      </sheetData>
      <sheetData sheetId="5">
        <row r="9">
          <cell r="N9" t="str">
            <v>SUELDOS Y SALARIOS</v>
          </cell>
          <cell r="O9" t="str">
            <v>OTRAS REMUNERACIONES</v>
          </cell>
          <cell r="P9" t="str">
            <v>SOBRESUELDOS</v>
          </cell>
          <cell r="Q9" t="str">
            <v>PARTICIPACION EN UTILIDADES</v>
          </cell>
          <cell r="R9" t="str">
            <v>SUBSIDIO FAMILIAR</v>
          </cell>
          <cell r="S9" t="str">
            <v>INDEMNIZACIONES</v>
          </cell>
          <cell r="T9" t="str">
            <v>APORTE PATRONAL AL IESS</v>
          </cell>
          <cell r="U9" t="str">
            <v>FONDOS DE RESERVA</v>
          </cell>
        </row>
        <row r="10">
          <cell r="N10">
            <v>0.49006140765365702</v>
          </cell>
          <cell r="O10">
            <v>0.20120577321341848</v>
          </cell>
          <cell r="P10">
            <v>6.722135269246822E-2</v>
          </cell>
          <cell r="Q10">
            <v>9.9119086728211486E-2</v>
          </cell>
          <cell r="R10">
            <v>2.6824549576099322E-3</v>
          </cell>
          <cell r="S10">
            <v>1.6392848218139303E-2</v>
          </cell>
          <cell r="T10">
            <v>8.3945635848124464E-2</v>
          </cell>
          <cell r="U10">
            <v>3.9371440688370743E-2</v>
          </cell>
        </row>
      </sheetData>
      <sheetData sheetId="6">
        <row r="12">
          <cell r="M12" t="str">
            <v>PRODUCCIÓN
DE ARTÍCULOS
PARA LA VENTA</v>
          </cell>
          <cell r="N12" t="str">
            <v>VENTA DE ARTICU-
LOS SIN TRANS-
FORMACIÓN</v>
          </cell>
          <cell r="O12" t="str">
            <v>INGRESOS
POR
SERVICIOS</v>
          </cell>
          <cell r="P12" t="str">
            <v>CONSTRUCCIÓN 
DE ACTIVOS FIJOS
POR CUENTA PROPIA</v>
          </cell>
          <cell r="Q12" t="str">
            <v>AUMENTO DE
EXISTENCIAS DE
LOS PRODUCTOS
EN PROCESO</v>
          </cell>
        </row>
        <row r="13">
          <cell r="M13">
            <v>0.94217222123760136</v>
          </cell>
          <cell r="N13">
            <v>1.9202633129535324E-2</v>
          </cell>
          <cell r="O13">
            <v>2.3158878422046822E-2</v>
          </cell>
          <cell r="P13">
            <v>1.0011744878785159E-2</v>
          </cell>
          <cell r="Q13">
            <v>5.454522332031332E-3</v>
          </cell>
        </row>
      </sheetData>
      <sheetData sheetId="7">
        <row r="11">
          <cell r="M11" t="str">
            <v>MATERIAS PRIMAS Y MAT. AUXILIARES</v>
          </cell>
          <cell r="N11" t="str">
            <v>REPUESTOS Y ACCESORIOS</v>
          </cell>
          <cell r="O11" t="str">
            <v>ENVASES Y EMBALAJES</v>
          </cell>
          <cell r="P11" t="str">
            <v xml:space="preserve"> GASTOS DE OPERACIÓN</v>
          </cell>
          <cell r="Q11" t="str">
            <v>OTROS GASTOS DE OPERACIÓN</v>
          </cell>
        </row>
        <row r="12">
          <cell r="M12">
            <v>0.79227869242614224</v>
          </cell>
          <cell r="N12">
            <v>1.0319942528031853E-2</v>
          </cell>
          <cell r="O12">
            <v>2.9256242498133574E-2</v>
          </cell>
          <cell r="P12">
            <v>0.13969343859458588</v>
          </cell>
          <cell r="Q12">
            <v>3.3157968259353097E-2</v>
          </cell>
        </row>
      </sheetData>
      <sheetData sheetId="8">
        <row r="9">
          <cell r="M9" t="str">
            <v>MAQUINARIA Y EQUIPO</v>
          </cell>
          <cell r="N9" t="str">
            <v>OTROS EQUIPOS Y MAQUINARIA</v>
          </cell>
          <cell r="O9" t="str">
            <v>EDIFICIOS Y CONSTRUCCIONES</v>
          </cell>
          <cell r="P9" t="str">
            <v>MEDIOS Y EQUIPOS DE TRANSPORTE</v>
          </cell>
          <cell r="Q9" t="str">
            <v>EQUIPOS DE COMPUTACIÓN</v>
          </cell>
          <cell r="R9" t="str">
            <v>MUEBLES</v>
          </cell>
          <cell r="S9" t="str">
            <v>HERRAMIENTAS</v>
          </cell>
          <cell r="T9" t="str">
            <v>ACTIVOS CULTIVADOS</v>
          </cell>
          <cell r="U9" t="str">
            <v>OTROS ACTIVOS</v>
          </cell>
        </row>
        <row r="10">
          <cell r="M10">
            <v>0.5140744146115841</v>
          </cell>
          <cell r="N10">
            <v>0.14160996933653708</v>
          </cell>
          <cell r="O10">
            <v>0.12804451644259429</v>
          </cell>
          <cell r="P10">
            <v>0.11256792221552026</v>
          </cell>
          <cell r="Q10">
            <v>3.7011620509789282E-2</v>
          </cell>
          <cell r="R10">
            <v>1.8458280327987218E-2</v>
          </cell>
          <cell r="S10">
            <v>4.379238961197106E-3</v>
          </cell>
          <cell r="T10">
            <v>3.414757769765959E-4</v>
          </cell>
          <cell r="U10">
            <v>4.3512561817813489E-2</v>
          </cell>
        </row>
      </sheetData>
      <sheetData sheetId="9">
        <row r="12">
          <cell r="M12" t="str">
            <v>No. DE ESTABLECIMIENTOS</v>
          </cell>
          <cell r="N12" t="str">
            <v>PERSONAL OCUPADO</v>
          </cell>
          <cell r="O12" t="str">
            <v>TOTAL DE REMUNERACIONES</v>
          </cell>
          <cell r="P12" t="str">
            <v>PRODUCCIÓN TOTAL</v>
          </cell>
          <cell r="Q12" t="str">
            <v>CONSUMO INTERMEDIO</v>
          </cell>
          <cell r="R12" t="str">
            <v>VALOR AGREGADO</v>
          </cell>
          <cell r="S12" t="str">
            <v>FORMACIÓN DE CAPITAL FIJO</v>
          </cell>
        </row>
        <row r="14">
          <cell r="L14" t="str">
            <v>REGIÓN SIERRA</v>
          </cell>
          <cell r="M14">
            <v>0.63072586328400282</v>
          </cell>
          <cell r="N14">
            <v>0.53549933039493869</v>
          </cell>
          <cell r="O14">
            <v>0.54094049529235622</v>
          </cell>
          <cell r="P14">
            <v>0.5401188690794857</v>
          </cell>
          <cell r="Q14">
            <v>0.52966742872030692</v>
          </cell>
          <cell r="R14">
            <v>0.56224878736350814</v>
          </cell>
          <cell r="S14">
            <v>0.48527839237426518</v>
          </cell>
        </row>
        <row r="15">
          <cell r="L15" t="str">
            <v>REGIÓN COSTA</v>
          </cell>
          <cell r="M15">
            <v>0.36222692036645526</v>
          </cell>
          <cell r="N15">
            <v>0.46263809000928724</v>
          </cell>
          <cell r="O15">
            <v>0.45772391365334808</v>
          </cell>
          <cell r="P15">
            <v>0.459242659637288</v>
          </cell>
          <cell r="Q15">
            <v>0.46985351755087684</v>
          </cell>
          <cell r="R15">
            <v>0.43677519003680726</v>
          </cell>
          <cell r="S15">
            <v>0.51406087428713021</v>
          </cell>
        </row>
        <row r="16">
          <cell r="L16" t="str">
            <v>REGIÓN AMAZÓNICA</v>
          </cell>
          <cell r="M16">
            <v>7.0472163495419312E-3</v>
          </cell>
          <cell r="N16">
            <v>1.862579595774048E-3</v>
          </cell>
          <cell r="O16">
            <v>1.3355910542954166E-3</v>
          </cell>
          <cell r="P16">
            <v>6.384712832262975E-4</v>
          </cell>
          <cell r="Q16">
            <v>4.7905372881657275E-4</v>
          </cell>
          <cell r="R16">
            <v>9.7602259968457468E-4</v>
          </cell>
          <cell r="S16">
            <v>6.6073333860492095E-4</v>
          </cell>
        </row>
      </sheetData>
      <sheetData sheetId="10">
        <row r="15">
          <cell r="M15" t="str">
            <v>PICHINCHA</v>
          </cell>
          <cell r="N15" t="str">
            <v>RESTO SIERRA</v>
          </cell>
          <cell r="O15" t="str">
            <v>GUAYAS</v>
          </cell>
          <cell r="P15" t="str">
            <v>RESTO COSTA</v>
          </cell>
        </row>
        <row r="16">
          <cell r="L16" t="str">
            <v>No. DE ESTABLECIMIENTOS</v>
          </cell>
          <cell r="M16">
            <v>0.31501057082452433</v>
          </cell>
          <cell r="N16">
            <v>0.31571529245947849</v>
          </cell>
          <cell r="O16">
            <v>0.26638477801268501</v>
          </cell>
          <cell r="P16">
            <v>9.5842142353770254E-2</v>
          </cell>
        </row>
        <row r="17">
          <cell r="L17" t="str">
            <v>PERSONAL OCUPADO</v>
          </cell>
          <cell r="M17">
            <v>0.36852907522666517</v>
          </cell>
          <cell r="N17">
            <v>0.16697025516827355</v>
          </cell>
          <cell r="O17">
            <v>0.36226403476815244</v>
          </cell>
          <cell r="P17">
            <v>0.10037405524113478</v>
          </cell>
        </row>
        <row r="18">
          <cell r="L18" t="str">
            <v>TOTAL DE REMUNERACIONES</v>
          </cell>
          <cell r="M18">
            <v>0.39964676489372408</v>
          </cell>
          <cell r="N18">
            <v>0.14129373035797585</v>
          </cell>
          <cell r="O18">
            <v>0.37637809506488684</v>
          </cell>
          <cell r="P18">
            <v>8.1345818376143436E-2</v>
          </cell>
        </row>
        <row r="19">
          <cell r="L19" t="str">
            <v>PRODUCCIÓN TOTAL</v>
          </cell>
          <cell r="M19">
            <v>0.42607318253432341</v>
          </cell>
          <cell r="N19">
            <v>0.11404568654516219</v>
          </cell>
          <cell r="O19">
            <v>0.35366700048229682</v>
          </cell>
          <cell r="P19">
            <v>0.10557565915499102</v>
          </cell>
        </row>
        <row r="20">
          <cell r="L20" t="str">
            <v>CONSUMO INTERMEDIO</v>
          </cell>
          <cell r="M20">
            <v>0.4169038108760183</v>
          </cell>
          <cell r="N20">
            <v>0.11276361784428865</v>
          </cell>
          <cell r="O20">
            <v>0.35641518490208363</v>
          </cell>
          <cell r="P20">
            <v>0.11343833264879316</v>
          </cell>
        </row>
        <row r="21">
          <cell r="L21" t="str">
            <v>VALOR AGREGADO</v>
          </cell>
          <cell r="M21">
            <v>0.44548844383234359</v>
          </cell>
          <cell r="N21">
            <v>0.1167603435970499</v>
          </cell>
          <cell r="O21">
            <v>0.3478479846768926</v>
          </cell>
          <cell r="P21">
            <v>8.892720530627829E-2</v>
          </cell>
        </row>
        <row r="22">
          <cell r="L22" t="str">
            <v>FORMACIÓN DE CAPITAL FIJO</v>
          </cell>
          <cell r="M22">
            <v>0.38925132230963366</v>
          </cell>
          <cell r="N22">
            <v>9.6027070064631348E-2</v>
          </cell>
          <cell r="O22">
            <v>0.43832510482144593</v>
          </cell>
          <cell r="P22">
            <v>7.5735769465684374E-2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9"/>
  <sheetViews>
    <sheetView showGridLines="0" zoomScaleNormal="100" zoomScaleSheetLayoutView="85" workbookViewId="0">
      <selection activeCell="C14" sqref="C14"/>
    </sheetView>
  </sheetViews>
  <sheetFormatPr baseColWidth="10" defaultRowHeight="14.4" x14ac:dyDescent="0.3"/>
  <cols>
    <col min="3" max="3" width="121.33203125" style="1" customWidth="1"/>
  </cols>
  <sheetData>
    <row r="7" spans="2:3" x14ac:dyDescent="0.3">
      <c r="B7" s="2" t="s">
        <v>2</v>
      </c>
    </row>
    <row r="9" spans="2:3" ht="28.8" x14ac:dyDescent="0.3">
      <c r="B9" s="3" t="s">
        <v>3</v>
      </c>
      <c r="C9" s="1" t="s">
        <v>20</v>
      </c>
    </row>
    <row r="10" spans="2:3" ht="28.8" x14ac:dyDescent="0.3">
      <c r="B10" s="3" t="s">
        <v>4</v>
      </c>
      <c r="C10" s="1" t="s">
        <v>5</v>
      </c>
    </row>
    <row r="11" spans="2:3" ht="28.8" x14ac:dyDescent="0.3">
      <c r="B11" s="3" t="s">
        <v>6</v>
      </c>
      <c r="C11" s="1" t="s">
        <v>20</v>
      </c>
    </row>
    <row r="12" spans="2:3" ht="28.8" x14ac:dyDescent="0.3">
      <c r="B12" s="3" t="s">
        <v>7</v>
      </c>
      <c r="C12" s="1" t="s">
        <v>8</v>
      </c>
    </row>
    <row r="13" spans="2:3" ht="28.8" x14ac:dyDescent="0.3">
      <c r="B13" s="3" t="s">
        <v>9</v>
      </c>
      <c r="C13" s="1" t="s">
        <v>16</v>
      </c>
    </row>
    <row r="14" spans="2:3" ht="28.8" x14ac:dyDescent="0.3">
      <c r="B14" s="3" t="s">
        <v>10</v>
      </c>
      <c r="C14" s="1" t="s">
        <v>23</v>
      </c>
    </row>
    <row r="15" spans="2:3" x14ac:dyDescent="0.3">
      <c r="B15" s="3" t="s">
        <v>11</v>
      </c>
      <c r="C15" s="4" t="s">
        <v>17</v>
      </c>
    </row>
    <row r="16" spans="2:3" ht="28.8" x14ac:dyDescent="0.3">
      <c r="B16" s="3" t="s">
        <v>12</v>
      </c>
      <c r="C16" s="1" t="s">
        <v>18</v>
      </c>
    </row>
    <row r="17" spans="2:3" ht="28.8" x14ac:dyDescent="0.3">
      <c r="B17" s="3" t="s">
        <v>13</v>
      </c>
      <c r="C17" s="1" t="s">
        <v>19</v>
      </c>
    </row>
    <row r="18" spans="2:3" ht="43.2" x14ac:dyDescent="0.3">
      <c r="B18" s="3" t="s">
        <v>14</v>
      </c>
      <c r="C18" s="1" t="s">
        <v>21</v>
      </c>
    </row>
    <row r="19" spans="2:3" ht="43.2" x14ac:dyDescent="0.3">
      <c r="B19" s="3" t="s">
        <v>15</v>
      </c>
      <c r="C19" s="1" t="s">
        <v>22</v>
      </c>
    </row>
  </sheetData>
  <hyperlinks>
    <hyperlink ref="B9" location="'G1'!A1" display="G1"/>
    <hyperlink ref="B10" location="'G2'!A1" display="G2"/>
    <hyperlink ref="B11" location="'G3'!A1" display="G3"/>
    <hyperlink ref="B12" location="'G4'!A1" display="G4"/>
    <hyperlink ref="B13" location="'G5'!A1" display="G5"/>
    <hyperlink ref="B14" location="'G6'!A1" display="G6"/>
    <hyperlink ref="B15" location="'G7'!A1" display="G7"/>
    <hyperlink ref="B16" location="'G8'!A1" display="G8"/>
    <hyperlink ref="B17" location="'G9'!A1" display="G9"/>
    <hyperlink ref="B18" location="'G10'!A1" display="G10"/>
    <hyperlink ref="B19" location="'G11'!A1" display="G11"/>
  </hyperlinks>
  <pageMargins left="0.7" right="0.7" top="0.75" bottom="0.75" header="0.3" footer="0.3"/>
  <pageSetup paperSize="9" scale="91" orientation="landscape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showGridLines="0" tabSelected="1" topLeftCell="A4" zoomScaleNormal="100" zoomScaleSheetLayoutView="85" workbookViewId="0">
      <selection activeCell="G19" sqref="G19"/>
    </sheetView>
  </sheetViews>
  <sheetFormatPr baseColWidth="10" defaultRowHeight="14.4" x14ac:dyDescent="0.3"/>
  <sheetData>
    <row r="34" spans="1:1" x14ac:dyDescent="0.3">
      <c r="A34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93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34" spans="1:1" x14ac:dyDescent="0.3">
      <c r="A34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93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showGridLines="0" tabSelected="1" topLeftCell="A7" zoomScaleNormal="100" zoomScaleSheetLayoutView="85" workbookViewId="0">
      <selection activeCell="G19" sqref="G19"/>
    </sheetView>
  </sheetViews>
  <sheetFormatPr baseColWidth="10" defaultRowHeight="14.4" x14ac:dyDescent="0.3"/>
  <sheetData>
    <row r="34" spans="1:1" x14ac:dyDescent="0.3">
      <c r="A34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95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"/>
  <sheetViews>
    <sheetView showGridLines="0" tabSelected="1" topLeftCell="A22" zoomScaleNormal="100" zoomScaleSheetLayoutView="85" workbookViewId="0">
      <selection activeCell="G19" sqref="G19"/>
    </sheetView>
  </sheetViews>
  <sheetFormatPr baseColWidth="10" defaultRowHeight="14.4" x14ac:dyDescent="0.3"/>
  <sheetData>
    <row r="34" spans="1:1" x14ac:dyDescent="0.3">
      <c r="A34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scale="95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4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4" spans="1:12" ht="15.6" x14ac:dyDescent="0.3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6" x14ac:dyDescent="0.3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34" spans="1:1" x14ac:dyDescent="0.3">
      <c r="A34" t="s">
        <v>24</v>
      </c>
    </row>
  </sheetData>
  <mergeCells count="2">
    <mergeCell ref="A4:L4"/>
    <mergeCell ref="A5:L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24" spans="1:1" x14ac:dyDescent="0.3">
      <c r="A24" t="s">
        <v>24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23" spans="1:1" x14ac:dyDescent="0.3">
      <c r="A23" t="s">
        <v>24</v>
      </c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25" spans="1:1" x14ac:dyDescent="0.3">
      <c r="A25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22" spans="1:1" x14ac:dyDescent="0.3">
      <c r="A22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showGridLines="0" tabSelected="1" topLeftCell="A4" zoomScaleNormal="100" zoomScaleSheetLayoutView="85" workbookViewId="0">
      <selection activeCell="G19" sqref="G19"/>
    </sheetView>
  </sheetViews>
  <sheetFormatPr baseColWidth="10" defaultRowHeight="14.4" x14ac:dyDescent="0.3"/>
  <sheetData>
    <row r="3" spans="1:12" ht="18" x14ac:dyDescent="0.3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33" spans="1:1" x14ac:dyDescent="0.3">
      <c r="A33" t="s">
        <v>24</v>
      </c>
    </row>
  </sheetData>
  <mergeCells count="1">
    <mergeCell ref="A3:L3"/>
  </mergeCells>
  <printOptions horizontalCentered="1"/>
  <pageMargins left="0.39370078740157483" right="0.39370078740157483" top="0.78740157480314965" bottom="0.78740157480314965" header="0" footer="0.31496062992125984"/>
  <pageSetup paperSize="9" scale="95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showGridLines="0" tabSelected="1" zoomScaleNormal="100" zoomScaleSheetLayoutView="85" workbookViewId="0">
      <selection activeCell="G19" sqref="G19"/>
    </sheetView>
  </sheetViews>
  <sheetFormatPr baseColWidth="10" defaultRowHeight="14.4" x14ac:dyDescent="0.3"/>
  <sheetData>
    <row r="33" spans="1:1" x14ac:dyDescent="0.3">
      <c r="A33" t="s">
        <v>24</v>
      </c>
    </row>
  </sheetData>
  <printOptions horizontalCentered="1"/>
  <pageMargins left="0.39370078740157483" right="0.39370078740157483" top="0.78740157480314965" bottom="0.78740157480314965" header="0" footer="0.31496062992125984"/>
  <pageSetup paperSize="9" orientation="landscape" r:id="rId1"/>
  <headerFooter>
    <oddHeader>&amp;C&amp;G</oddHeader>
    <oddFooter>&amp;LINSTITUTO NACIONAL DE ESTADÍSTICA Y CENSOS (INEC)- MANUFACTURA 2011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ÍNDICE!Área_de_impresión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Sandra Morales</dc:creator>
  <cp:lastModifiedBy>INEC Jenny Borja</cp:lastModifiedBy>
  <dcterms:created xsi:type="dcterms:W3CDTF">2015-02-03T15:43:00Z</dcterms:created>
  <dcterms:modified xsi:type="dcterms:W3CDTF">2015-04-02T16:27:20Z</dcterms:modified>
</cp:coreProperties>
</file>