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8" windowWidth="15600" windowHeight="7992" firstSheet="6" activeTab="11"/>
  </bookViews>
  <sheets>
    <sheet name="ÍNDICE" sheetId="14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  <sheet name="G8" sheetId="8" r:id="rId9"/>
    <sheet name="G9" sheetId="9" r:id="rId10"/>
    <sheet name="G10" sheetId="10" r:id="rId11"/>
    <sheet name="G11" sheetId="11" r:id="rId12"/>
    <sheet name="G12" sheetId="12" r:id="rId13"/>
    <sheet name="G13" sheetId="13" r:id="rId14"/>
  </sheets>
  <externalReferences>
    <externalReference r:id="rId17"/>
  </externalReferences>
  <definedNames/>
  <calcPr calcId="145621"/>
</workbook>
</file>

<file path=xl/sharedStrings.xml><?xml version="1.0" encoding="utf-8"?>
<sst xmlns="http://schemas.openxmlformats.org/spreadsheetml/2006/main" count="41" uniqueCount="27">
  <si>
    <t>G1</t>
  </si>
  <si>
    <t>G2</t>
  </si>
  <si>
    <t>CONSUMO INTERMEDIO, VALOR AGREGADO TOTAL NACIONAL, FORMACIÓN BRUTA DE CAPITAL,
(VALORES EN DÓLARES)</t>
  </si>
  <si>
    <t>G3</t>
  </si>
  <si>
    <t>G4</t>
  </si>
  <si>
    <t>CONSUMO INTERMEDIO TOTAL NACIONAL, VALOR AGREGADO TOTAL NACIONAL, FORMACIÓN BRUTA DE CAPITAL,
(VALORES EN DÓLARES)</t>
  </si>
  <si>
    <t>G5</t>
  </si>
  <si>
    <t>G6</t>
  </si>
  <si>
    <t>G7</t>
  </si>
  <si>
    <t>PERSONAL OCUPADO MANUFACTURA Y MINERÍA, MINERÍA, MANUFACTURA
(VALORES EN DÓLARES)</t>
  </si>
  <si>
    <t>G8</t>
  </si>
  <si>
    <t>REMUNERACIONES NACIONALES
(VALORES EN DÓLARES)</t>
  </si>
  <si>
    <t>G9</t>
  </si>
  <si>
    <t>REMUNERACIONES A NIVEL REGIONAL
(VALORES EN DÓLARES)</t>
  </si>
  <si>
    <t>G10</t>
  </si>
  <si>
    <t>REMUNERACIONES TOTAL NACIONAL, REMUNERACIONES MINERÍA, REMUNERACIONES MANUFACTURA
(VALORES EN DÓLARES)</t>
  </si>
  <si>
    <t>G11</t>
  </si>
  <si>
    <t>PRODUCCIÓN TOTAL NACIONAL, PRODUCCIÓ MINERÍA, PRODUCCIÓN MANUFACTURA
(VALORES EN DÓLARES)</t>
  </si>
  <si>
    <t>G12</t>
  </si>
  <si>
    <t>CONSUMO INTERMEDIO TOTAL NACIONAL, CONSUMO INTERMEDIO MINERÍA, CONSUMO INTERMEDIO MANUFACTURA
(VALORES EN DÓLARES)</t>
  </si>
  <si>
    <t>G13</t>
  </si>
  <si>
    <t>ADQUISIONES DE ACTIVOS FIJOS  TOTAL NACIONAL, ADQUISICIONES DE ACTIVOS FIJOS NUEVOS MINERÍA, ADQUISICIÓN DE ACTIVOS FIJOS NUEVOS MANUFACTURA
(VALORES EN DÓLARES)</t>
  </si>
  <si>
    <t>F</t>
  </si>
  <si>
    <t>ÍNDICE</t>
  </si>
  <si>
    <t>NÚMERO DE EMPRESAS, PERSONAL OCUPADO, REMUNERACIONES, PRODUCCIÓN TOTAL
(VALORES EN DÓLARES)</t>
  </si>
  <si>
    <t>NÚMERO DE EMPRESAS, PERSONAL OCUPADO, REMUNERACIONES, PRODUCCIÓN NACIONAL
(VALORES EN DÓLARES)</t>
  </si>
  <si>
    <t>INSTITUTO NACIONAL DE ESTADÍSTICA Y CENSOS (INEC) -MANUFACTURA Y MINERÍA 2012 (Empalme con la serie histórica)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</si>
</sst>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No DE EMPRESAS TOTAL  (1.429 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empresas)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4475"/>
                  <c:y val="-0.1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-0.06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1'!$S$11:$S$12</c:f>
              <c:numCache>
                <c:formatCode>General</c:formatCode>
                <c:ptCount val="2"/>
                <c:pt idx="0">
                  <c:v>0.03848845346396081</c:v>
                </c:pt>
                <c:pt idx="1">
                  <c:v>0.9615115465360392</c:v>
                </c:pt>
              </c:numCache>
            </c:numRef>
          </c:val>
          <c:shape val="box"/>
        </c:ser>
        <c:shape val="box"/>
        <c:axId val="40302650"/>
        <c:axId val="27179531"/>
      </c:bar3D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delete val="1"/>
        <c:majorTickMark val="out"/>
        <c:minorTickMark val="none"/>
        <c:tickLblPos val="none"/>
        <c:crossAx val="40302650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REMUNERACIONES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NACIONAL   ($ 2.816.836.273  dólares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3'!$Z$30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3'!$AA$30:$AB$30</c:f>
              <c:numCache>
                <c:formatCode>General</c:formatCode>
                <c:ptCount val="2"/>
                <c:pt idx="0">
                  <c:v>0.00589982363562318</c:v>
                </c:pt>
                <c:pt idx="1">
                  <c:v>0.013740355672047799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3'!$Z$31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nar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3'!$AA$31:$AB$31</c:f>
              <c:numCache>
                <c:formatCode>General</c:formatCode>
                <c:ptCount val="2"/>
                <c:pt idx="0">
                  <c:v>0.02800060058714122</c:v>
                </c:pt>
                <c:pt idx="1">
                  <c:v>0.055238100078565944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3'!$Z$32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pct3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3'!$AA$32:$AB$32</c:f>
              <c:numCache>
                <c:formatCode>General</c:formatCode>
                <c:ptCount val="2"/>
                <c:pt idx="0">
                  <c:v>0.05654125405685453</c:v>
                </c:pt>
                <c:pt idx="1">
                  <c:v>0.07011693895847887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3'!$Z$33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3'!$AA$33:$AB$33</c:f>
              <c:numCache>
                <c:formatCode>General</c:formatCode>
                <c:ptCount val="2"/>
                <c:pt idx="0">
                  <c:v>0.0485827671810718</c:v>
                </c:pt>
                <c:pt idx="1">
                  <c:v>0.1013139729422562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3'!$Z$34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3'!$AA$34:$AB$34</c:f>
              <c:numCache>
                <c:formatCode>General</c:formatCode>
                <c:ptCount val="2"/>
                <c:pt idx="0">
                  <c:v>0.1245327783445806</c:v>
                </c:pt>
                <c:pt idx="1">
                  <c:v>0.22537434157218342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3'!$Z$35</c:f>
              <c:strCache>
                <c:ptCount val="1"/>
                <c:pt idx="0">
                  <c:v>DE 500 Y MÁS</c:v>
                </c:pt>
              </c:strCache>
            </c:strRef>
          </c:tx>
          <c:spPr>
            <a:pattFill prst="nar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3'!$AA$35:$AB$35</c:f>
              <c:numCache>
                <c:formatCode>General</c:formatCode>
                <c:ptCount val="2"/>
                <c:pt idx="0">
                  <c:v>0.7364427761947286</c:v>
                </c:pt>
                <c:pt idx="1">
                  <c:v>0.5342162907764677</c:v>
                </c:pt>
              </c:numCache>
            </c:numRef>
          </c:val>
          <c:shape val="box"/>
        </c:ser>
        <c:shape val="box"/>
        <c:axId val="39435316"/>
        <c:axId val="19373525"/>
      </c:bar3D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</c:scaling>
        <c:axPos val="l"/>
        <c:delete val="1"/>
        <c:majorTickMark val="out"/>
        <c:minorTickMark val="none"/>
        <c:tickLblPos val="none"/>
        <c:crossAx val="39435316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PRODUCCION 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 ($32.071.182.523 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195"/>
          <c:y val="0.118"/>
          <c:w val="0.957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3'!$Z$39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3'!$AA$39:$AB$39</c:f>
              <c:numCache>
                <c:formatCode>General</c:formatCode>
                <c:ptCount val="2"/>
                <c:pt idx="0">
                  <c:v>0.0005381166280457517</c:v>
                </c:pt>
                <c:pt idx="1">
                  <c:v>0.00920234916436894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3'!$Z$40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3'!$AA$40:$AB$40</c:f>
              <c:numCache>
                <c:formatCode>General</c:formatCode>
                <c:ptCount val="2"/>
                <c:pt idx="0">
                  <c:v>0.006435705249516442</c:v>
                </c:pt>
                <c:pt idx="1">
                  <c:v>0.041849850190686586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3'!$Z$41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UpDiag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3'!$AA$41:$AB$41</c:f>
              <c:numCache>
                <c:formatCode>General</c:formatCode>
                <c:ptCount val="2"/>
                <c:pt idx="0">
                  <c:v>0.009171768772570695</c:v>
                </c:pt>
                <c:pt idx="1">
                  <c:v>0.048084510357909324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3'!$Z$42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7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3'!$AA$42:$AB$42</c:f>
              <c:numCache>
                <c:formatCode>General</c:formatCode>
                <c:ptCount val="2"/>
                <c:pt idx="0">
                  <c:v>0.004803142388205453</c:v>
                </c:pt>
                <c:pt idx="1">
                  <c:v>0.07849145926338176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3'!$Z$43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pct9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3'!$AA$43:$AB$43</c:f>
              <c:numCache>
                <c:formatCode>General</c:formatCode>
                <c:ptCount val="2"/>
                <c:pt idx="0">
                  <c:v>0.009729763965401374</c:v>
                </c:pt>
                <c:pt idx="1">
                  <c:v>0.17503047711126832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3'!$Z$44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3'!$AA$44:$AB$44</c:f>
              <c:numCache>
                <c:formatCode>General</c:formatCode>
                <c:ptCount val="2"/>
                <c:pt idx="0">
                  <c:v>0.96932150299626</c:v>
                </c:pt>
                <c:pt idx="1">
                  <c:v>0.6473413539123852</c:v>
                </c:pt>
              </c:numCache>
            </c:numRef>
          </c:val>
          <c:shape val="box"/>
        </c:ser>
        <c:shape val="box"/>
        <c:axId val="40143998"/>
        <c:axId val="25751663"/>
      </c:bar3D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delete val="1"/>
        <c:majorTickMark val="out"/>
        <c:minorTickMark val="none"/>
        <c:tickLblPos val="none"/>
        <c:crossAx val="40143998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5"/>
          <c:y val="0.14325"/>
          <c:w val="0.9785"/>
          <c:h val="0.5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4'!$Z$12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4'!$AA$12:$AB$12</c:f>
              <c:numCache>
                <c:formatCode>General</c:formatCode>
                <c:ptCount val="2"/>
                <c:pt idx="0">
                  <c:v>0.0016346945495315313</c:v>
                </c:pt>
                <c:pt idx="1">
                  <c:v>0.011483023905320341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4'!$Z$13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4'!$AA$13:$AB$13</c:f>
              <c:numCache>
                <c:formatCode>General</c:formatCode>
                <c:ptCount val="2"/>
                <c:pt idx="0">
                  <c:v>0.004953834823805395</c:v>
                </c:pt>
                <c:pt idx="1">
                  <c:v>0.044643969498237644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4'!$Z$14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wdUp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4'!$AA$14:$AB$14</c:f>
              <c:numCache>
                <c:formatCode>General</c:formatCode>
                <c:ptCount val="2"/>
                <c:pt idx="0">
                  <c:v>0.019379996354717204</c:v>
                </c:pt>
                <c:pt idx="1">
                  <c:v>0.054751393532173655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4'!$Z$15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75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4'!$AA$15:$AB$15</c:f>
              <c:numCache>
                <c:formatCode>General</c:formatCode>
                <c:ptCount val="2"/>
                <c:pt idx="0">
                  <c:v>0.014154470889865935</c:v>
                </c:pt>
                <c:pt idx="1">
                  <c:v>0.09951516471287229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4'!$Z$16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horzBrick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4'!$AA$16:$AB$16</c:f>
              <c:numCache>
                <c:formatCode>General</c:formatCode>
                <c:ptCount val="2"/>
                <c:pt idx="0">
                  <c:v>0.01890686767750013</c:v>
                </c:pt>
                <c:pt idx="1">
                  <c:v>0.21458998730741355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4'!$Z$17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4'!$AA$17:$AB$17</c:f>
              <c:numCache>
                <c:formatCode>General</c:formatCode>
                <c:ptCount val="2"/>
                <c:pt idx="0">
                  <c:v>0.9409701357045799</c:v>
                </c:pt>
                <c:pt idx="1">
                  <c:v>0.5750164610439826</c:v>
                </c:pt>
              </c:numCache>
            </c:numRef>
          </c:val>
          <c:shape val="box"/>
        </c:ser>
        <c:shape val="box"/>
        <c:axId val="30438376"/>
        <c:axId val="5509929"/>
      </c:bar3D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delete val="1"/>
        <c:majorTickMark val="out"/>
        <c:minorTickMark val="none"/>
        <c:tickLblPos val="none"/>
        <c:crossAx val="304383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75"/>
          <c:y val="0.86825"/>
          <c:w val="0.95875"/>
          <c:h val="0.11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AGREGADO TOTAL NACIONAL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16.149.890.455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0425"/>
          <c:w val="0.9572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4'!$Z$22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4'!$AA$22:$AB$22</c:f>
              <c:numCache>
                <c:formatCode>General</c:formatCode>
                <c:ptCount val="2"/>
                <c:pt idx="0">
                  <c:v>0.00026405900778274935</c:v>
                </c:pt>
                <c:pt idx="1">
                  <c:v>0.006251171512201675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4'!$Z$23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smConfetti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4'!$AA$23:$AB$23</c:f>
              <c:numCache>
                <c:formatCode>General</c:formatCode>
                <c:ptCount val="2"/>
                <c:pt idx="0">
                  <c:v>0.00680605547675632</c:v>
                </c:pt>
                <c:pt idx="1">
                  <c:v>0.038234278750414505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4'!$Z$24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4'!$AA$24:$AB$24</c:f>
              <c:numCache>
                <c:formatCode>General</c:formatCode>
                <c:ptCount val="2"/>
                <c:pt idx="0">
                  <c:v>0.0066205204723353405</c:v>
                </c:pt>
                <c:pt idx="1">
                  <c:v>0.03945760873085343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4'!$Z$25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4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4'!$AA$25:$AB$25</c:f>
              <c:numCache>
                <c:formatCode>General</c:formatCode>
                <c:ptCount val="2"/>
                <c:pt idx="0">
                  <c:v>0.0024660509829815937</c:v>
                </c:pt>
                <c:pt idx="1">
                  <c:v>0.0512869269492293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4'!$Z$26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4'!$AA$26:$AB$26</c:f>
              <c:numCache>
                <c:formatCode>General</c:formatCode>
                <c:ptCount val="2"/>
                <c:pt idx="0">
                  <c:v>0.007436214957195151</c:v>
                </c:pt>
                <c:pt idx="1">
                  <c:v>0.12384073912484891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4'!$Z$27</c:f>
              <c:strCache>
                <c:ptCount val="1"/>
                <c:pt idx="0">
                  <c:v>DE 500 Y MÁS</c:v>
                </c:pt>
              </c:strCache>
            </c:strRef>
          </c:tx>
          <c:spPr>
            <a:pattFill prst="pct2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4'!$AA$27:$AB$27</c:f>
              <c:numCache>
                <c:formatCode>General</c:formatCode>
                <c:ptCount val="2"/>
                <c:pt idx="0">
                  <c:v>0.9764070991029489</c:v>
                </c:pt>
                <c:pt idx="1">
                  <c:v>0.7409292749324521</c:v>
                </c:pt>
              </c:numCache>
            </c:numRef>
          </c:val>
          <c:shape val="box"/>
        </c:ser>
        <c:shape val="box"/>
        <c:axId val="49589362"/>
        <c:axId val="43651075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delete val="1"/>
        <c:majorTickMark val="out"/>
        <c:minorTickMark val="none"/>
        <c:tickLblPos val="none"/>
        <c:crossAx val="495893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"/>
          <c:y val="0.91725"/>
          <c:w val="0.9625"/>
          <c:h val="0.06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FORMACIÓN BRUTA DE CAPITAL                                                   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
   (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1.274.795.026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4'!$Z$30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4'!$AA$30:$AB$30</c:f>
              <c:numCache>
                <c:formatCode>General</c:formatCode>
                <c:ptCount val="2"/>
                <c:pt idx="0">
                  <c:v>-0.00047853662813511646</c:v>
                </c:pt>
                <c:pt idx="1">
                  <c:v>0.000684971540256355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4'!$Z$31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nar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4'!$AA$31:$AB$31</c:f>
              <c:numCache>
                <c:formatCode>General</c:formatCode>
                <c:ptCount val="2"/>
                <c:pt idx="0">
                  <c:v>0.0020717484335372473</c:v>
                </c:pt>
                <c:pt idx="1">
                  <c:v>0.027461673801626067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4'!$Z$32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pct3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4'!$AA$32:$AB$32</c:f>
              <c:numCache>
                <c:formatCode>General</c:formatCode>
                <c:ptCount val="2"/>
                <c:pt idx="0">
                  <c:v>0.003555707888602795</c:v>
                </c:pt>
                <c:pt idx="1">
                  <c:v>0.04274835107149905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4'!$Z$33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4'!$AA$33:$AB$33</c:f>
              <c:numCache>
                <c:formatCode>General</c:formatCode>
                <c:ptCount val="2"/>
                <c:pt idx="0">
                  <c:v>0.1398370652400884</c:v>
                </c:pt>
                <c:pt idx="1">
                  <c:v>0.07569418097542574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4'!$Z$34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4'!$AA$34:$AB$34</c:f>
              <c:numCache>
                <c:formatCode>General</c:formatCode>
                <c:ptCount val="2"/>
                <c:pt idx="0">
                  <c:v>-0.0067921633050345605</c:v>
                </c:pt>
                <c:pt idx="1">
                  <c:v>0.18742407587058585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4'!$Z$35</c:f>
              <c:strCache>
                <c:ptCount val="1"/>
                <c:pt idx="0">
                  <c:v>DE 500 Y MÁS</c:v>
                </c:pt>
              </c:strCache>
            </c:strRef>
          </c:tx>
          <c:spPr>
            <a:pattFill prst="nar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4'!$AA$35:$AB$35</c:f>
              <c:numCache>
                <c:formatCode>General</c:formatCode>
                <c:ptCount val="2"/>
                <c:pt idx="0">
                  <c:v>0.8618061783709413</c:v>
                </c:pt>
                <c:pt idx="1">
                  <c:v>0.6659867467406069</c:v>
                </c:pt>
              </c:numCache>
            </c:numRef>
          </c:val>
          <c:shape val="box"/>
        </c:ser>
        <c:shape val="box"/>
        <c:axId val="57315356"/>
        <c:axId val="46076157"/>
      </c:bar3D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delete val="1"/>
        <c:majorTickMark val="out"/>
        <c:minorTickMark val="none"/>
        <c:tickLblPos val="none"/>
        <c:crossAx val="57315356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No. DE EMPRESAS  ( 1.429 empresas)</a:t>
            </a:r>
          </a:p>
        </c:rich>
      </c:tx>
      <c:layout>
        <c:manualLayout>
          <c:xMode val="edge"/>
          <c:yMode val="edge"/>
          <c:x val="0.32725"/>
          <c:y val="0.014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5'!$AA$5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5'!$AB$5:$AC$5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5'!$AA$6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5'!$AB$6:$AC$6</c:f>
              <c:numCache>
                <c:formatCode>General</c:formatCode>
                <c:ptCount val="2"/>
                <c:pt idx="0">
                  <c:v>0.01818181818181818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5'!$AA$7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5'!$AB$7:$AC$7</c:f>
              <c:numCache>
                <c:formatCode>General</c:formatCode>
                <c:ptCount val="2"/>
                <c:pt idx="0">
                  <c:v>0.12727272727272726</c:v>
                </c:pt>
                <c:pt idx="1">
                  <c:v>0.042212518195050945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5'!$AA$8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5'!$AB$8:$AC$8</c:f>
              <c:numCache>
                <c:formatCode>General</c:formatCode>
                <c:ptCount val="2"/>
                <c:pt idx="0">
                  <c:v>0.14545454545454545</c:v>
                </c:pt>
                <c:pt idx="1">
                  <c:v>0.08005822416302766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5'!$AB$9:$AC$9</c:f>
              <c:numCache>
                <c:formatCode>General</c:formatCode>
                <c:ptCount val="2"/>
                <c:pt idx="0">
                  <c:v>0.2</c:v>
                </c:pt>
                <c:pt idx="1">
                  <c:v>0.13682678311499272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5'!$AA$10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5'!$AB$10:$AC$10</c:f>
              <c:numCache>
                <c:formatCode>General</c:formatCode>
                <c:ptCount val="2"/>
                <c:pt idx="0">
                  <c:v>0.14545454545454545</c:v>
                </c:pt>
                <c:pt idx="1">
                  <c:v>0.2205240174672489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5'!$AA$11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5'!$AB$11:$AC$11</c:f>
              <c:numCache>
                <c:formatCode>General</c:formatCode>
                <c:ptCount val="2"/>
                <c:pt idx="0">
                  <c:v>0.07272727272727272</c:v>
                </c:pt>
                <c:pt idx="1">
                  <c:v>0.15283842794759825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5'!$AA$12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5'!$AB$12:$AC$12</c:f>
              <c:numCache>
                <c:formatCode>General</c:formatCode>
                <c:ptCount val="2"/>
                <c:pt idx="0">
                  <c:v>0.2</c:v>
                </c:pt>
                <c:pt idx="1">
                  <c:v>0.22634643377001457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5'!$AA$13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5'!$AB$13:$AC$13</c:f>
              <c:numCache>
                <c:formatCode>General</c:formatCode>
                <c:ptCount val="2"/>
                <c:pt idx="0">
                  <c:v>0.09090909090909091</c:v>
                </c:pt>
                <c:pt idx="1">
                  <c:v>0.14119359534206696</c:v>
                </c:pt>
              </c:numCache>
            </c:numRef>
          </c:val>
          <c:shape val="box"/>
        </c:ser>
        <c:shape val="box"/>
        <c:axId val="12032230"/>
        <c:axId val="41181207"/>
      </c:bar3D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delete val="1"/>
        <c:majorTickMark val="out"/>
        <c:minorTickMark val="none"/>
        <c:tickLblPos val="none"/>
        <c:crossAx val="120322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325"/>
          <c:y val="0.858"/>
          <c:w val="0.98025"/>
          <c:h val="0.124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5794" t="0.39370078740157488" header="0.31496062992126161" footer="0.31496062992126161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'[1]CUAD 5'!$R$14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5'!$AA$16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5'!$AB$16:$AC$16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5'!$AA$17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5'!$AB$17:$AC$17</c:f>
              <c:numCache>
                <c:formatCode>General</c:formatCode>
                <c:ptCount val="2"/>
                <c:pt idx="0">
                  <c:v>0.0015625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5'!$AA$18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5'!$AB$18:$AC$18</c:f>
              <c:numCache>
                <c:formatCode>General</c:formatCode>
                <c:ptCount val="2"/>
                <c:pt idx="0">
                  <c:v>0.02548076923076923</c:v>
                </c:pt>
                <c:pt idx="1">
                  <c:v>0.003655694505795799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5'!$AA$19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5'!$AB$19:$AC$19</c:f>
              <c:numCache>
                <c:formatCode>General</c:formatCode>
                <c:ptCount val="2"/>
                <c:pt idx="0">
                  <c:v>0.026442307692307692</c:v>
                </c:pt>
                <c:pt idx="1">
                  <c:v>0.008900600650916716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5'!$AA$20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5'!$AB$20:$AC$20</c:f>
              <c:numCache>
                <c:formatCode>General</c:formatCode>
                <c:ptCount val="2"/>
                <c:pt idx="0">
                  <c:v>0.04567307692307692</c:v>
                </c:pt>
                <c:pt idx="1">
                  <c:v>0.02404634608256792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5'!$AA$21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5'!$AB$21:$AC$21</c:f>
              <c:numCache>
                <c:formatCode>General</c:formatCode>
                <c:ptCount val="2"/>
                <c:pt idx="0">
                  <c:v>0.040504807692307694</c:v>
                </c:pt>
                <c:pt idx="1">
                  <c:v>0.05432768223890979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5'!$AA$22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5'!$AB$22:$AC$22</c:f>
              <c:numCache>
                <c:formatCode>General</c:formatCode>
                <c:ptCount val="2"/>
                <c:pt idx="0">
                  <c:v>0.055288461538461536</c:v>
                </c:pt>
                <c:pt idx="1">
                  <c:v>0.06774712748726854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5'!$AA$23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5'!$AB$23:$AC$23</c:f>
              <c:numCache>
                <c:formatCode>General</c:formatCode>
                <c:ptCount val="2"/>
                <c:pt idx="0">
                  <c:v>0.2605769230769231</c:v>
                </c:pt>
                <c:pt idx="1">
                  <c:v>0.2186613049813915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5'!$AA$24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5'!$AB$24:$AC$24</c:f>
              <c:numCache>
                <c:formatCode>General</c:formatCode>
                <c:ptCount val="2"/>
                <c:pt idx="0">
                  <c:v>0.5444711538461539</c:v>
                </c:pt>
                <c:pt idx="1">
                  <c:v>0.6226612440531497</c:v>
                </c:pt>
              </c:numCache>
            </c:numRef>
          </c:val>
          <c:shape val="box"/>
        </c:ser>
        <c:shape val="box"/>
        <c:axId val="35086544"/>
        <c:axId val="47343441"/>
      </c:bar3D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delete val="1"/>
        <c:majorTickMark val="out"/>
        <c:minorTickMark val="none"/>
        <c:tickLblPos val="none"/>
        <c:crossAx val="350865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025"/>
          <c:y val="0.85"/>
          <c:w val="0.9595"/>
          <c:h val="0.132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5794" t="0.39370078740157488" header="0.31496062992126161" footer="0.31496062992126161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545"/>
          <c:w val="0.95725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5'!$AA$27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5'!$AB$27:$AC$27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5'!$AA$28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5'!$AB$28:$AC$28</c:f>
              <c:numCache>
                <c:formatCode>General</c:formatCode>
                <c:ptCount val="2"/>
                <c:pt idx="0">
                  <c:v>0.00020496238526991533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5'!$AA$29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5'!$AB$29:$AC$29</c:f>
              <c:numCache>
                <c:formatCode>General</c:formatCode>
                <c:ptCount val="2"/>
                <c:pt idx="0">
                  <c:v>0.003680862822600465</c:v>
                </c:pt>
                <c:pt idx="1">
                  <c:v>0.0013620994632611003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5'!$AA$30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5'!$AB$30:$AC$30</c:f>
              <c:numCache>
                <c:formatCode>General</c:formatCode>
                <c:ptCount val="2"/>
                <c:pt idx="0">
                  <c:v>0.006196715648359125</c:v>
                </c:pt>
                <c:pt idx="1">
                  <c:v>0.004355343044552999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5'!$AA$31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5'!$AB$31:$AC$31</c:f>
              <c:numCache>
                <c:formatCode>General</c:formatCode>
                <c:ptCount val="2"/>
                <c:pt idx="0">
                  <c:v>0.015080230929002434</c:v>
                </c:pt>
                <c:pt idx="1">
                  <c:v>0.01199594898300958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5'!$AA$32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5'!$AB$32:$AC$32</c:f>
              <c:numCache>
                <c:formatCode>General</c:formatCode>
                <c:ptCount val="2"/>
                <c:pt idx="0">
                  <c:v>0.019912100107215083</c:v>
                </c:pt>
                <c:pt idx="1">
                  <c:v>0.03659327649660693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5'!$AA$33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5'!$AB$33:$AC$33</c:f>
              <c:numCache>
                <c:formatCode>General</c:formatCode>
                <c:ptCount val="2"/>
                <c:pt idx="0">
                  <c:v>0.026489985574498238</c:v>
                </c:pt>
                <c:pt idx="1">
                  <c:v>0.046551117555376366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5'!$AA$34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5'!$AB$34:$AC$34</c:f>
              <c:numCache>
                <c:formatCode>General</c:formatCode>
                <c:ptCount val="2"/>
                <c:pt idx="0">
                  <c:v>0.16269152193762004</c:v>
                </c:pt>
                <c:pt idx="1">
                  <c:v>0.18656348311921567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5'!$AA$35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5'!$AB$35:$AC$35</c:f>
              <c:numCache>
                <c:formatCode>General</c:formatCode>
                <c:ptCount val="2"/>
                <c:pt idx="0">
                  <c:v>0.7657436205954347</c:v>
                </c:pt>
                <c:pt idx="1">
                  <c:v>0.7125787313379773</c:v>
                </c:pt>
              </c:numCache>
            </c:numRef>
          </c:val>
          <c:shape val="box"/>
        </c:ser>
        <c:shape val="box"/>
        <c:axId val="23437786"/>
        <c:axId val="9613483"/>
      </c:bar3D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</c:scaling>
        <c:axPos val="l"/>
        <c:delete val="1"/>
        <c:majorTickMark val="out"/>
        <c:minorTickMark val="none"/>
        <c:tickLblPos val="none"/>
        <c:crossAx val="234377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925"/>
          <c:y val="0.84925"/>
          <c:w val="0.96"/>
          <c:h val="0.13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25"/>
          <c:y val="0.1155"/>
          <c:w val="0.957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5'!$AA$38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5'!$AB$38:$AC$38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5'!$AA$39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5'!$AB$39:$AC$39</c:f>
              <c:numCache>
                <c:formatCode>General</c:formatCode>
                <c:ptCount val="2"/>
                <c:pt idx="0">
                  <c:v>3.7149086052831135E-06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5'!$AA$40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5'!$AB$40:$AC$40</c:f>
              <c:numCache>
                <c:formatCode>General</c:formatCode>
                <c:ptCount val="2"/>
                <c:pt idx="0">
                  <c:v>0.00012265529578412492</c:v>
                </c:pt>
                <c:pt idx="1">
                  <c:v>0.00029384311151674843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5'!$AA$41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5'!$AB$41:$AC$41</c:f>
              <c:numCache>
                <c:formatCode>General</c:formatCode>
                <c:ptCount val="2"/>
                <c:pt idx="0">
                  <c:v>0.00036120059224076906</c:v>
                </c:pt>
                <c:pt idx="1">
                  <c:v>0.0012177794996643867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5'!$AA$42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5'!$AB$42:$AC$42</c:f>
              <c:numCache>
                <c:formatCode>General</c:formatCode>
                <c:ptCount val="2"/>
                <c:pt idx="0">
                  <c:v>0.0010076415436579863</c:v>
                </c:pt>
                <c:pt idx="1">
                  <c:v>0.0042494426753830515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5'!$AA$43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5'!$AB$43:$AC$43</c:f>
              <c:numCache>
                <c:formatCode>General</c:formatCode>
                <c:ptCount val="2"/>
                <c:pt idx="0">
                  <c:v>0.0015222187736523875</c:v>
                </c:pt>
                <c:pt idx="1">
                  <c:v>0.014621989835589834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5'!$AA$44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5'!$AB$44:$AC$44</c:f>
              <c:numCache>
                <c:formatCode>General</c:formatCode>
                <c:ptCount val="2"/>
                <c:pt idx="0">
                  <c:v>0.0019276256195387641</c:v>
                </c:pt>
                <c:pt idx="1">
                  <c:v>0.023101991355572966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5'!$AA$45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5'!$AB$45:$AC$45</c:f>
              <c:numCache>
                <c:formatCode>General</c:formatCode>
                <c:ptCount val="2"/>
                <c:pt idx="0">
                  <c:v>0.014219740952048891</c:v>
                </c:pt>
                <c:pt idx="1">
                  <c:v>0.10916867926481949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5'!$AA$46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5'!$AB$46:$AC$46</c:f>
              <c:numCache>
                <c:formatCode>General</c:formatCode>
                <c:ptCount val="2"/>
                <c:pt idx="0">
                  <c:v>0.9808352023144717</c:v>
                </c:pt>
                <c:pt idx="1">
                  <c:v>0.8473462742574535</c:v>
                </c:pt>
              </c:numCache>
            </c:numRef>
          </c:val>
          <c:shape val="box"/>
        </c:ser>
        <c:shape val="box"/>
        <c:axId val="19412484"/>
        <c:axId val="40494629"/>
      </c:bar3D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delete val="1"/>
        <c:majorTickMark val="out"/>
        <c:minorTickMark val="none"/>
        <c:tickLblPos val="none"/>
        <c:crossAx val="194124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475"/>
          <c:y val="0.85175"/>
          <c:w val="0.9665"/>
          <c:h val="0.13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6'!$AD$7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6'!$AE$7:$AF$7</c:f>
              <c:numCache>
                <c:formatCode>General</c:formatCode>
                <c:ptCount val="2"/>
                <c:pt idx="1">
                  <c:v>2.0664848730961985E-06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6'!$AD$8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6'!$AE$8:$AF$8</c:f>
              <c:numCache>
                <c:formatCode>General</c:formatCode>
                <c:ptCount val="2"/>
                <c:pt idx="0">
                  <c:v>6.4654892154115485E-06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6'!$AE$9:$AF$9</c:f>
              <c:numCache>
                <c:formatCode>General</c:formatCode>
                <c:ptCount val="2"/>
                <c:pt idx="0">
                  <c:v>0.00019443921548634066</c:v>
                </c:pt>
                <c:pt idx="1">
                  <c:v>0.00024361620537412544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6'!$AD$10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6'!$AE$10:$AF$10</c:f>
              <c:numCache>
                <c:formatCode>General</c:formatCode>
                <c:ptCount val="2"/>
                <c:pt idx="0">
                  <c:v>0.0008988919766597251</c:v>
                </c:pt>
                <c:pt idx="1">
                  <c:v>0.0012663664709473938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6'!$AD$11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6'!$AE$11:$AF$11</c:f>
              <c:numCache>
                <c:formatCode>General</c:formatCode>
                <c:ptCount val="2"/>
                <c:pt idx="0">
                  <c:v>0.0024129612259681586</c:v>
                </c:pt>
                <c:pt idx="1">
                  <c:v>0.0048634354511587295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6'!$AD$12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6'!$AE$12:$AF$12</c:f>
              <c:numCache>
                <c:formatCode>General</c:formatCode>
                <c:ptCount val="2"/>
                <c:pt idx="0">
                  <c:v>0.0038013888356292326</c:v>
                </c:pt>
                <c:pt idx="1">
                  <c:v>0.016338444903854162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6'!$AD$13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6'!$AE$13:$AF$13</c:f>
              <c:numCache>
                <c:formatCode>General</c:formatCode>
                <c:ptCount val="2"/>
                <c:pt idx="0">
                  <c:v>0.0045948320259560655</c:v>
                </c:pt>
                <c:pt idx="1">
                  <c:v>0.02731448508093017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6'!$AD$14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6'!$AE$14:$AF$14</c:f>
              <c:numCache>
                <c:formatCode>General</c:formatCode>
                <c:ptCount val="2"/>
                <c:pt idx="0">
                  <c:v>0.03812085331580418</c:v>
                </c:pt>
                <c:pt idx="1">
                  <c:v>0.12868476498263656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6'!$AD$15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6'!$AE$15:$AF$15</c:f>
              <c:numCache>
                <c:formatCode>General</c:formatCode>
                <c:ptCount val="2"/>
                <c:pt idx="0">
                  <c:v>0.9499701679152809</c:v>
                </c:pt>
                <c:pt idx="1">
                  <c:v>0.8212888869050989</c:v>
                </c:pt>
              </c:numCache>
            </c:numRef>
          </c:val>
          <c:shape val="box"/>
        </c:ser>
        <c:shape val="box"/>
        <c:axId val="28907342"/>
        <c:axId val="58839487"/>
      </c:bar3D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delete val="1"/>
        <c:majorTickMark val="none"/>
        <c:minorTickMark val="none"/>
        <c:tickLblPos val="none"/>
        <c:crossAx val="289073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675"/>
          <c:y val="0.85825"/>
          <c:w val="0.9865"/>
          <c:h val="0.124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PERSONAL OCUPADO  TOTAL   (205.273 personas)</a:t>
            </a:r>
          </a:p>
        </c:rich>
      </c:tx>
      <c:layout>
        <c:manualLayout>
          <c:xMode val="edge"/>
          <c:yMode val="edge"/>
          <c:x val="0.2875"/>
          <c:y val="0.03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33"/>
                  <c:y val="-0.07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7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1'!$T$11:$T$12</c:f>
              <c:numCache>
                <c:formatCode>General</c:formatCode>
                <c:ptCount val="2"/>
                <c:pt idx="0">
                  <c:v>0.0405313899051507</c:v>
                </c:pt>
                <c:pt idx="1">
                  <c:v>0.9594686100948493</c:v>
                </c:pt>
              </c:numCache>
            </c:numRef>
          </c:val>
          <c:shape val="box"/>
        </c:ser>
        <c:shape val="box"/>
        <c:axId val="43289188"/>
        <c:axId val="54058373"/>
      </c:bar3D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1"/>
        <c:lblOffset val="100"/>
        <c:noMultiLvlLbl val="0"/>
      </c:catAx>
      <c:valAx>
        <c:axId val="54058373"/>
        <c:scaling>
          <c:orientation val="minMax"/>
        </c:scaling>
        <c:axPos val="l"/>
        <c:delete val="1"/>
        <c:majorTickMark val="out"/>
        <c:minorTickMark val="none"/>
        <c:tickLblPos val="none"/>
        <c:crossAx val="43289188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25"/>
          <c:y val="0.102"/>
          <c:w val="0.95525"/>
          <c:h val="0.6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6'!$AD$18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6'!$AE$18:$AF$18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6'!$AD$19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6'!$AE$19:$AF$19</c:f>
              <c:numCache>
                <c:formatCode>General</c:formatCode>
                <c:ptCount val="2"/>
                <c:pt idx="0">
                  <c:v>3.0274813266707637E-06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6'!$AD$20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6'!$AE$20:$AF$20</c:f>
              <c:numCache>
                <c:formatCode>General</c:formatCode>
                <c:ptCount val="2"/>
                <c:pt idx="0">
                  <c:v>0.000104715001874063</c:v>
                </c:pt>
                <c:pt idx="1">
                  <c:v>0.00035883638753460675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6'!$AD$21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6'!$AE$21:$AF$21</c:f>
              <c:numCache>
                <c:formatCode>General</c:formatCode>
                <c:ptCount val="2"/>
                <c:pt idx="0">
                  <c:v>0.00022682033675457537</c:v>
                </c:pt>
                <c:pt idx="1">
                  <c:v>0.001154908288236365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6'!$AD$22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6'!$AE$22:$AF$22</c:f>
              <c:numCache>
                <c:formatCode>General</c:formatCode>
                <c:ptCount val="2"/>
                <c:pt idx="0">
                  <c:v>0.000656422938671985</c:v>
                </c:pt>
                <c:pt idx="1">
                  <c:v>0.0034549401863058792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6'!$AD$23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6'!$AE$23:$AF$23</c:f>
              <c:numCache>
                <c:formatCode>General</c:formatCode>
                <c:ptCount val="2"/>
                <c:pt idx="0">
                  <c:v>0.0009526067915747835</c:v>
                </c:pt>
                <c:pt idx="1">
                  <c:v>0.012400908614557065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6'!$AD$24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6'!$AE$24:$AF$24</c:f>
              <c:numCache>
                <c:formatCode>General</c:formatCode>
                <c:ptCount val="2"/>
                <c:pt idx="0">
                  <c:v>0.0012610352877704995</c:v>
                </c:pt>
                <c:pt idx="1">
                  <c:v>0.017651053035020087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6'!$AD$25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6'!$AE$25:$AF$25</c:f>
              <c:numCache>
                <c:formatCode>General</c:formatCode>
                <c:ptCount val="2"/>
                <c:pt idx="0">
                  <c:v>0.008246356071953672</c:v>
                </c:pt>
                <c:pt idx="1">
                  <c:v>0.08391499666202276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6'!$AD$26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6'!$AE$26:$AF$26</c:f>
              <c:numCache>
                <c:formatCode>General</c:formatCode>
                <c:ptCount val="2"/>
                <c:pt idx="0">
                  <c:v>0.9885490160900737</c:v>
                </c:pt>
                <c:pt idx="1">
                  <c:v>0.8810643568263232</c:v>
                </c:pt>
              </c:numCache>
            </c:numRef>
          </c:val>
          <c:shape val="box"/>
        </c:ser>
        <c:shape val="box"/>
        <c:axId val="59793336"/>
        <c:axId val="1269113"/>
      </c:bar3D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delete val="1"/>
        <c:majorTickMark val="none"/>
        <c:minorTickMark val="none"/>
        <c:tickLblPos val="none"/>
        <c:crossAx val="597933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45"/>
          <c:y val="0.86375"/>
          <c:w val="0.9755"/>
          <c:h val="0.136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Footer>&amp;ZINSTITUTO NACIONAL DE ESTADÍSTICA Y CENSOS (INEC) - MANUFACTURA Y MINERÍA 2012</c:oddFooter>
    </c:headerFooter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075"/>
          <c:y val="0.12775"/>
          <c:w val="0.9585"/>
          <c:h val="0.7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6'!$AD$29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6'!$AE$29:$AF$29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6'!$AD$30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6'!$AE$30:$AF$30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6'!$AD$31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6'!$AE$31:$AF$31</c:f>
              <c:numCache>
                <c:formatCode>General</c:formatCode>
                <c:ptCount val="2"/>
                <c:pt idx="0">
                  <c:v>2.6600882067435192E-05</c:v>
                </c:pt>
                <c:pt idx="1">
                  <c:v>0.00014671502716259897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6'!$AD$32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6'!$AE$32:$AF$32</c:f>
              <c:numCache>
                <c:formatCode>General</c:formatCode>
                <c:ptCount val="2"/>
                <c:pt idx="0">
                  <c:v>6.592204113435704E-05</c:v>
                </c:pt>
                <c:pt idx="1">
                  <c:v>0.0003191928212845543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6'!$AD$33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6'!$AE$33:$AF$33</c:f>
              <c:numCache>
                <c:formatCode>General</c:formatCode>
                <c:ptCount val="2"/>
                <c:pt idx="0">
                  <c:v>0.002169399429044926</c:v>
                </c:pt>
                <c:pt idx="1">
                  <c:v>0.003080361156757284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6'!$AD$34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6'!$AE$34:$AF$34</c:f>
              <c:numCache>
                <c:formatCode>General</c:formatCode>
                <c:ptCount val="2"/>
                <c:pt idx="0">
                  <c:v>-0.00024323172512962386</c:v>
                </c:pt>
                <c:pt idx="1">
                  <c:v>0.014516139398512122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6'!$AD$35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6'!$AE$35:$AF$35</c:f>
              <c:numCache>
                <c:formatCode>General</c:formatCode>
                <c:ptCount val="2"/>
                <c:pt idx="0">
                  <c:v>-0.0003004599721012356</c:v>
                </c:pt>
                <c:pt idx="1">
                  <c:v>0.01566503972116242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6'!$AD$36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6'!$AE$36:$AF$36</c:f>
              <c:numCache>
                <c:formatCode>General</c:formatCode>
                <c:ptCount val="2"/>
                <c:pt idx="0">
                  <c:v>0.1360044997041031</c:v>
                </c:pt>
                <c:pt idx="1">
                  <c:v>0.09758372122960102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6'!$AD$37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6'!$AE$37:$AF$37</c:f>
              <c:numCache>
                <c:formatCode>General</c:formatCode>
                <c:ptCount val="2"/>
                <c:pt idx="0">
                  <c:v>0.862277269640881</c:v>
                </c:pt>
                <c:pt idx="1">
                  <c:v>0.86868883064552</c:v>
                </c:pt>
              </c:numCache>
            </c:numRef>
          </c:val>
          <c:shape val="box"/>
        </c:ser>
        <c:shape val="box"/>
        <c:axId val="11422018"/>
        <c:axId val="35689299"/>
      </c:bar3D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delete val="1"/>
        <c:majorTickMark val="none"/>
        <c:minorTickMark val="none"/>
        <c:tickLblPos val="none"/>
        <c:crossAx val="114220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95"/>
          <c:y val="0.9095"/>
          <c:w val="0.94725"/>
          <c:h val="0.090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PERSONAL OCUPADO MANUFACTURA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Y MINERÍA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
TOTAL NACIONAL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205.273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1'!$R$16:$S$16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1'!$R$17:$S$17</c:f>
              <c:numCache>
                <c:formatCode>General</c:formatCode>
                <c:ptCount val="2"/>
                <c:pt idx="0">
                  <c:v>0.2591378310834839</c:v>
                </c:pt>
                <c:pt idx="1">
                  <c:v>0.740862168916516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30425"/>
          <c:y val="0.894"/>
          <c:w val="0.229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MINERÍA
(8.320 Trabajadores)</a:t>
            </a:r>
          </a:p>
        </c:rich>
      </c:tx>
      <c:layout>
        <c:manualLayout>
          <c:xMode val="edge"/>
          <c:yMode val="edge"/>
          <c:x val="0.38625"/>
          <c:y val="0.0282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'[1]GENERO 1'!$R$9</c:f>
              <c:strCache>
                <c:ptCount val="1"/>
                <c:pt idx="0">
                  <c:v>MINERÍA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1'!$S$7:$T$7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1'!$S$9:$T$9</c:f>
              <c:numCache>
                <c:formatCode>General</c:formatCode>
                <c:ptCount val="2"/>
                <c:pt idx="0">
                  <c:v>0.06983173076923077</c:v>
                </c:pt>
                <c:pt idx="1">
                  <c:v>0.9301682692307692</c:v>
                </c:pt>
              </c:numCache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MANUFACTURA
(196.953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'[1]GENERO 1'!$R$10</c:f>
              <c:strCache>
                <c:ptCount val="1"/>
                <c:pt idx="0">
                  <c:v>MANUFACTURA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1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1'!$S$7:$T$7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1'!$S$10:$T$10</c:f>
              <c:numCache>
                <c:formatCode>General</c:formatCode>
                <c:ptCount val="2"/>
                <c:pt idx="0">
                  <c:v>0.26713479865754775</c:v>
                </c:pt>
                <c:pt idx="1">
                  <c:v>0.7328652013424523</c:v>
                </c:pt>
              </c:numCache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REMUNERACIONES  TOTAL NACIONAL  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(2.816.836.273 dólares)</a:t>
            </a:r>
          </a:p>
        </c:rich>
      </c:tx>
      <c:layout/>
      <c:overlay val="1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675"/>
          <c:y val="0.1315"/>
          <c:w val="0.8285"/>
          <c:h val="0.683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'[1]REMUN 1 '!$V$9:$V$11</c:f>
              <c:strCache>
                <c:ptCount val="3"/>
                <c:pt idx="0">
                  <c:v>MINERÍA</c:v>
                </c:pt>
                <c:pt idx="1">
                  <c:v>MANUFACTURA</c:v>
                </c:pt>
                <c:pt idx="2">
                  <c:v>0</c:v>
                </c:pt>
              </c:strCache>
            </c:strRef>
          </c:cat>
          <c:val>
            <c:numRef>
              <c:f>'[1]REMUN 1 '!$W$9:$W$11</c:f>
              <c:numCache>
                <c:formatCode>General</c:formatCode>
                <c:ptCount val="3"/>
                <c:pt idx="0">
                  <c:v>0.0527050110874513</c:v>
                </c:pt>
                <c:pt idx="1">
                  <c:v>0.9472949889125487</c:v>
                </c:pt>
                <c:pt idx="2">
                  <c:v>0</c:v>
                </c:pt>
              </c:numCache>
            </c:numRef>
          </c:val>
        </c:ser>
      </c:pie3DChart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05"/>
          <c:y val="0.812"/>
          <c:w val="0.63225"/>
          <c:h val="0.1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 orientation="landscape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REMUNERACIONES POR REGIONES (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$ 2.816.836.273  dólares)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'[1]REMUN 2'!$W$15</c:f>
              <c:strCache>
                <c:ptCount val="1"/>
                <c:pt idx="0">
                  <c:v>MINERÍA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2'!$V$17:$V$19</c:f>
              <c:strCache>
                <c:ptCount val="3"/>
                <c:pt idx="0">
                  <c:v>REGIÓN SIERRA</c:v>
                </c:pt>
                <c:pt idx="1">
                  <c:v>REGIÓN COSTA</c:v>
                </c:pt>
                <c:pt idx="2">
                  <c:v>REGIÓN AMAZÓNICA</c:v>
                </c:pt>
              </c:strCache>
            </c:strRef>
          </c:cat>
          <c:val>
            <c:numRef>
              <c:f>'[1]REMUN 2'!$W$17:$W$19</c:f>
              <c:numCache>
                <c:formatCode>General</c:formatCode>
                <c:ptCount val="3"/>
                <c:pt idx="0">
                  <c:v>0.2493179455476864</c:v>
                </c:pt>
                <c:pt idx="1">
                  <c:v>0.11729462018295707</c:v>
                </c:pt>
                <c:pt idx="2">
                  <c:v>0.6333874342693565</c:v>
                </c:pt>
              </c:numCache>
            </c:numRef>
          </c:val>
        </c:ser>
        <c:ser>
          <c:idx val="1"/>
          <c:order val="1"/>
          <c:tx>
            <c:strRef>
              <c:f>'[1]REMUN 2'!$X$15</c:f>
              <c:strCache>
                <c:ptCount val="1"/>
                <c:pt idx="0">
                  <c:v>MANUFACTURA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2'!$V$17:$V$19</c:f>
              <c:strCache>
                <c:ptCount val="3"/>
                <c:pt idx="0">
                  <c:v>REGIÓN SIERRA</c:v>
                </c:pt>
                <c:pt idx="1">
                  <c:v>REGIÓN COSTA</c:v>
                </c:pt>
                <c:pt idx="2">
                  <c:v>REGIÓN AMAZÓNICA</c:v>
                </c:pt>
              </c:strCache>
            </c:strRef>
          </c:cat>
          <c:val>
            <c:numRef>
              <c:f>'[1]REMUN 2'!$X$17:$X$19</c:f>
              <c:numCache>
                <c:formatCode>General</c:formatCode>
                <c:ptCount val="3"/>
                <c:pt idx="0">
                  <c:v>0.5421257521159266</c:v>
                </c:pt>
                <c:pt idx="1">
                  <c:v>0.4570446770424296</c:v>
                </c:pt>
                <c:pt idx="2">
                  <c:v>0.0008295708416437255</c:v>
                </c:pt>
              </c:numCache>
            </c:numRef>
          </c:val>
        </c:ser>
        <c:overlap val="-25"/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delete val="1"/>
        <c:majorTickMark val="out"/>
        <c:minorTickMark val="none"/>
        <c:tickLblPos val="none"/>
        <c:crossAx val="5276823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 orientation="landscape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'[1]REMUNERACIONES'!$R$3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6675"/>
          <c:w val="0.89575"/>
          <c:h val="0.616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'[1]REMUNERACIONES'!$T$12:$AA$12</c:f>
              <c:numCache>
                <c:formatCode>General</c:formatCode>
                <c:ptCount val="8"/>
                <c:pt idx="0">
                  <c:v>0.5562790738033073</c:v>
                </c:pt>
                <c:pt idx="1">
                  <c:v>0.12351230610555262</c:v>
                </c:pt>
                <c:pt idx="2">
                  <c:v>0.09524075807014432</c:v>
                </c:pt>
                <c:pt idx="3">
                  <c:v>0.10562583415014125</c:v>
                </c:pt>
                <c:pt idx="4">
                  <c:v>0.001835188665223497</c:v>
                </c:pt>
                <c:pt idx="5">
                  <c:v>0.014465771543264986</c:v>
                </c:pt>
                <c:pt idx="6">
                  <c:v>0.06424743522890583</c:v>
                </c:pt>
                <c:pt idx="7">
                  <c:v>0.03879363243346022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315"/>
          <c:w val="0.98825"/>
          <c:h val="0.15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3325"/>
          <c:y val="0.15175"/>
          <c:w val="0.92475"/>
          <c:h val="0.635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'[1]REMUNERACIONES'!$T$13:$AA$13</c:f>
              <c:numCache>
                <c:formatCode>General</c:formatCode>
                <c:ptCount val="8"/>
                <c:pt idx="0">
                  <c:v>0.5849858926617734</c:v>
                </c:pt>
                <c:pt idx="1">
                  <c:v>0.14608196405978613</c:v>
                </c:pt>
                <c:pt idx="2">
                  <c:v>0.07665538649453679</c:v>
                </c:pt>
                <c:pt idx="3">
                  <c:v>0.03456135702140517</c:v>
                </c:pt>
                <c:pt idx="4">
                  <c:v>6.894722059952194E-05</c:v>
                </c:pt>
                <c:pt idx="5">
                  <c:v>0.048211620170300576</c:v>
                </c:pt>
                <c:pt idx="6">
                  <c:v>0.06808451816498252</c:v>
                </c:pt>
                <c:pt idx="7">
                  <c:v>0.04135031420661589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525"/>
          <c:y val="0.847"/>
          <c:w val="0.963"/>
          <c:h val="0.13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8"/>
          <c:y val="0.2155"/>
          <c:w val="0.829"/>
          <c:h val="0.6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2"/>
          </c:dPt>
          <c:dLbls>
            <c:dLbl>
              <c:idx val="4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'[1]REMUNERACIONES'!$T$14:$AA$14</c:f>
              <c:numCache>
                <c:formatCode>General</c:formatCode>
                <c:ptCount val="8"/>
                <c:pt idx="0">
                  <c:v>0.5546819016194263</c:v>
                </c:pt>
                <c:pt idx="1">
                  <c:v>0.12225658947383752</c:v>
                </c:pt>
                <c:pt idx="2">
                  <c:v>0.09627479944735172</c:v>
                </c:pt>
                <c:pt idx="3">
                  <c:v>0.10957967545494281</c:v>
                </c:pt>
                <c:pt idx="4">
                  <c:v>0.00193345771130901</c:v>
                </c:pt>
                <c:pt idx="5">
                  <c:v>0.012588240946291082</c:v>
                </c:pt>
                <c:pt idx="6">
                  <c:v>0.06403394998824015</c:v>
                </c:pt>
                <c:pt idx="7">
                  <c:v>0.03865138535860137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84"/>
          <c:w val="0.9825"/>
          <c:h val="0.107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REMUNERACIONES TOTAL 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( $2.816.836.273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dólares )  </a:t>
            </a:r>
          </a:p>
        </c:rich>
      </c:tx>
      <c:layout>
        <c:manualLayout>
          <c:xMode val="edge"/>
          <c:yMode val="edge"/>
          <c:x val="0.228"/>
          <c:y val="0.037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2325"/>
                  <c:y val="-0.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-0.06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1'!$U$11:$U$12</c:f>
              <c:numCache>
                <c:formatCode>General</c:formatCode>
                <c:ptCount val="2"/>
                <c:pt idx="0">
                  <c:v>0.0527050110874513</c:v>
                </c:pt>
                <c:pt idx="1">
                  <c:v>0.9472949889125487</c:v>
                </c:pt>
              </c:numCache>
            </c:numRef>
          </c:val>
          <c:shape val="box"/>
        </c:ser>
        <c:shape val="box"/>
        <c:axId val="16763310"/>
        <c:axId val="16652063"/>
      </c:bar3D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delete val="1"/>
        <c:majorTickMark val="out"/>
        <c:minorTickMark val="none"/>
        <c:tickLblPos val="none"/>
        <c:crossAx val="16763310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7"/>
          <c:w val="1"/>
          <c:h val="0.5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01"/>
                  <c:y val="-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265"/>
                  <c:y val="-0.02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5475"/>
                  <c:y val="-0.0295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925"/>
                  <c:y val="-0.01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'[1]PRODTOTAL'!$T$10:$Y$10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CONSTRUCCIÓN DE ACTIVOS FIJOS POR CUENTA PROPIA</c:v>
                </c:pt>
                <c:pt idx="5">
                  <c:v>VARIACIÓN DE EXISTENCIAS DE ARTÍCULOS PRODUCIDOS PARA LA VENTA</c:v>
                </c:pt>
              </c:strCache>
            </c:strRef>
          </c:cat>
          <c:val>
            <c:numRef>
              <c:f>'[1]PRODTOTAL'!$T$11:$Y$11</c:f>
              <c:numCache>
                <c:formatCode>General</c:formatCode>
                <c:ptCount val="6"/>
                <c:pt idx="0">
                  <c:v>0.9804337374496045</c:v>
                </c:pt>
                <c:pt idx="1">
                  <c:v>0.00902743427096375</c:v>
                </c:pt>
                <c:pt idx="2">
                  <c:v>0.003665580606211739</c:v>
                </c:pt>
                <c:pt idx="3">
                  <c:v>0.003386943731829012</c:v>
                </c:pt>
                <c:pt idx="4">
                  <c:v>0.0027780954155447487</c:v>
                </c:pt>
                <c:pt idx="5">
                  <c:v>0.0005339537577908087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7275"/>
          <c:w val="0.99575"/>
          <c:h val="0.21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675"/>
          <c:y val="0.2515"/>
          <c:w val="0.97325"/>
          <c:h val="0.50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"/>
                  <c:y val="-0.198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08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3425"/>
                  <c:y val="-0.045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6125"/>
                  <c:y val="-0.011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0315"/>
                  <c:y val="-0.031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'[1]PRODTOTAL'!$T$10:$Y$10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CONSTRUCCIÓN DE ACTIVOS FIJOS POR CUENTA PROPIA</c:v>
                </c:pt>
                <c:pt idx="5">
                  <c:v>VARIACIÓN DE EXISTENCIAS DE ARTÍCULOS PRODUCIDOS PARA LA VENTA</c:v>
                </c:pt>
              </c:strCache>
            </c:strRef>
          </c:cat>
          <c:val>
            <c:numRef>
              <c:f>'[1]PRODTOTAL'!$T$13:$Y$13</c:f>
              <c:numCache>
                <c:formatCode>General</c:formatCode>
                <c:ptCount val="6"/>
                <c:pt idx="0">
                  <c:v>0.9760743051440736</c:v>
                </c:pt>
                <c:pt idx="1">
                  <c:v>0.011082444117355069</c:v>
                </c:pt>
                <c:pt idx="2">
                  <c:v>0.004419725613095981</c:v>
                </c:pt>
                <c:pt idx="3">
                  <c:v>0.004143644076435575</c:v>
                </c:pt>
                <c:pt idx="4">
                  <c:v>0.003409190732668275</c:v>
                </c:pt>
                <c:pt idx="5">
                  <c:v>0.0006557062469555717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775"/>
          <c:w val="1"/>
          <c:h val="0.208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Footer>&amp;Z&amp;"Arial,Normal"&amp;8INSTITUTO NACIONAL DE ESTADÍSTICA Y CENSOS (INEC) - COMERCIO INTERNO 2011</c:oddFooter>
    </c:headerFooter>
    <c:pageMargins b="0.75000000000000155" l="0.70000000000000062" r="0.70000000000000062" t="0.75000000000000155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35"/>
          <c:w val="1"/>
          <c:h val="0.565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35"/>
                  <c:y val="-0.012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205"/>
                  <c:y val="-0.017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4725"/>
                  <c:y val="-0.005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'[1]PRODTOTAL'!$T$10:$Z$10</c:f>
              <c:strCache>
                <c:ptCount val="7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CONSTRUCCIÓN DE ACTIVOS FIJOS POR CUENTA PROPIA</c:v>
                </c:pt>
                <c:pt idx="5">
                  <c:v>VARIACIÓN DE EXISTENCIAS DE ARTÍCULOS PRODUCIDOS PARA LA VENTA</c:v>
                </c:pt>
                <c:pt idx="6">
                  <c:v>VARIACIÓN DE EXISTENCIAS ARTÍCULOS PARA LA VENTA SIN TRANSFORMACIÓN</c:v>
                </c:pt>
              </c:strCache>
            </c:strRef>
          </c:cat>
          <c:val>
            <c:numRef>
              <c:f>'[1]PRODTOTAL'!$T$13:$Z$13</c:f>
              <c:numCache>
                <c:formatCode>General</c:formatCode>
                <c:ptCount val="7"/>
                <c:pt idx="0">
                  <c:v>0.9760743051440736</c:v>
                </c:pt>
                <c:pt idx="1">
                  <c:v>0.011082444117355069</c:v>
                </c:pt>
                <c:pt idx="2">
                  <c:v>0.004419725613095981</c:v>
                </c:pt>
                <c:pt idx="3">
                  <c:v>0.004143644076435575</c:v>
                </c:pt>
                <c:pt idx="4">
                  <c:v>0.003409190732668275</c:v>
                </c:pt>
                <c:pt idx="5">
                  <c:v>0.0006557062469555717</c:v>
                </c:pt>
                <c:pt idx="6">
                  <c:v>0.00021498406941594685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1"/>
          <c:w val="1"/>
          <c:h val="0.19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875"/>
          <c:y val="0.25725"/>
          <c:w val="0.98125"/>
          <c:h val="0.537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'[1]CONSINTER'!$T$11:$Y$11</c:f>
              <c:numCache>
                <c:formatCode>General</c:formatCode>
                <c:ptCount val="6"/>
                <c:pt idx="0">
                  <c:v>0.6754353894272828</c:v>
                </c:pt>
                <c:pt idx="1">
                  <c:v>0.009914018493463317</c:v>
                </c:pt>
                <c:pt idx="2">
                  <c:v>0.015330899839068652</c:v>
                </c:pt>
                <c:pt idx="3">
                  <c:v>0.1952800286408926</c:v>
                </c:pt>
                <c:pt idx="4">
                  <c:v>0.10247938823381278</c:v>
                </c:pt>
                <c:pt idx="5">
                  <c:v>0.00156027536547997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1"/>
          <c:y val="0.83125"/>
          <c:w val="0.9515"/>
          <c:h val="0.151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725"/>
          <c:w val="1"/>
          <c:h val="0.5447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4"/>
            <c:explosion val="1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'[1]CONSINTER'!$T$12:$Y$12</c:f>
              <c:numCache>
                <c:formatCode>General</c:formatCode>
                <c:ptCount val="6"/>
                <c:pt idx="0">
                  <c:v>0.09090632461000173</c:v>
                </c:pt>
                <c:pt idx="1">
                  <c:v>0.0032348267001668035</c:v>
                </c:pt>
                <c:pt idx="2">
                  <c:v>0.00036279306281832284</c:v>
                </c:pt>
                <c:pt idx="3">
                  <c:v>0.7242397467199276</c:v>
                </c:pt>
                <c:pt idx="4">
                  <c:v>0.16277110568770958</c:v>
                </c:pt>
                <c:pt idx="5">
                  <c:v>0.018485203219375877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95"/>
          <c:y val="0.8115"/>
          <c:w val="0.96125"/>
          <c:h val="0.171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9325"/>
          <c:w val="1"/>
          <c:h val="0.5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"/>
          </c:dPt>
          <c:dPt>
            <c:idx val="4"/>
            <c:explosion val="6"/>
          </c:dPt>
          <c:dLbls>
            <c:dLbl>
              <c:idx val="5"/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'[1]CONSINTER'!$T$13:$Y$13</c:f>
              <c:numCache>
                <c:formatCode>General</c:formatCode>
                <c:ptCount val="6"/>
                <c:pt idx="0">
                  <c:v>0.7226808769132699</c:v>
                </c:pt>
                <c:pt idx="1">
                  <c:v>0.01045387474917464</c:v>
                </c:pt>
                <c:pt idx="2">
                  <c:v>0.016540720776898853</c:v>
                </c:pt>
                <c:pt idx="3">
                  <c:v>0.15252602162003334</c:v>
                </c:pt>
                <c:pt idx="4">
                  <c:v>0.09760621467593816</c:v>
                </c:pt>
                <c:pt idx="5">
                  <c:v>0.00019229126468520364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475"/>
          <c:y val="0.83275"/>
          <c:w val="0.9725"/>
          <c:h val="0.1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15"/>
          <c:y val="0.18825"/>
          <c:w val="0.90125"/>
          <c:h val="0.5482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10"/>
          </c:dPt>
          <c:dPt>
            <c:idx val="3"/>
            <c:explosion val="5"/>
          </c:dPt>
          <c:dLbls>
            <c:dLbl>
              <c:idx val="3"/>
              <c:layout>
                <c:manualLayout>
                  <c:x val="0.01075"/>
                  <c:y val="0.0252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3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565"/>
                  <c:y val="0.03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34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4475"/>
                  <c:y val="0.05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.017"/>
                  <c:y val="0.035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'[1]ADQACTFIJ'!$T$12:$AB$12</c:f>
              <c:numCache>
                <c:formatCode>General</c:formatCode>
                <c:ptCount val="9"/>
                <c:pt idx="0">
                  <c:v>0.2662191512963463</c:v>
                </c:pt>
                <c:pt idx="1">
                  <c:v>0.5714392922663969</c:v>
                </c:pt>
                <c:pt idx="2">
                  <c:v>0.007661741617210521</c:v>
                </c:pt>
                <c:pt idx="3">
                  <c:v>0.0009292222332130293</c:v>
                </c:pt>
                <c:pt idx="4">
                  <c:v>0.0321434393865727</c:v>
                </c:pt>
                <c:pt idx="5">
                  <c:v>0.03248768013726065</c:v>
                </c:pt>
                <c:pt idx="6">
                  <c:v>0.015814611003150385</c:v>
                </c:pt>
                <c:pt idx="7">
                  <c:v>0.04256012588896552</c:v>
                </c:pt>
                <c:pt idx="8">
                  <c:v>0.030744736170883948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125"/>
          <c:y val="0.73775"/>
          <c:w val="0.9955"/>
          <c:h val="0.256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Header>&amp;C&amp;G</c:oddHeader>
      <c:oddFooter>&amp;ZINSTITUTO NACIONAL DE ESTADÍSTICA Y CENSOS (INEC) - MANUFACTURA Y MINERÍA 2012</c:oddFooter>
    </c:headerFooter>
    <c:pageMargins b="0.78740157480314954" l="0.39370078740157488" r="0.39370078740157488" t="0.78740157480314954" header="0" footer="0.31496062992126006"/>
    <c:pageSetup orientation="landscape"/>
    <c:legacyDrawingHF xmlns:r="http://schemas.openxmlformats.org/officeDocument/2006/relationships" r:id="rId1"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0975"/>
          <c:y val="0.19725"/>
          <c:w val="0.84675"/>
          <c:h val="0.5072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8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145"/>
                  <c:y val="-0.028"/>
                </c:manualLayout>
              </c:layout>
              <c:numFmt formatCode="0.0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3425"/>
                  <c:y val="0.046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0125"/>
                  <c:y val="-0.047"/>
                </c:manualLayout>
              </c:layout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.07075"/>
                  <c:y val="-0.032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'[1]ADQACTFIJ'!$T$13:$AB$13</c:f>
              <c:numCache>
                <c:formatCode>General</c:formatCode>
                <c:ptCount val="9"/>
                <c:pt idx="0">
                  <c:v>0.07601756717550036</c:v>
                </c:pt>
                <c:pt idx="1">
                  <c:v>0.8595361776790947</c:v>
                </c:pt>
                <c:pt idx="2">
                  <c:v>0.005563074912633286</c:v>
                </c:pt>
                <c:pt idx="3">
                  <c:v>1.4048754035749096E-05</c:v>
                </c:pt>
                <c:pt idx="4">
                  <c:v>0.05211994047896389</c:v>
                </c:pt>
                <c:pt idx="5">
                  <c:v>0.0027066404976842876</c:v>
                </c:pt>
                <c:pt idx="6">
                  <c:v>0</c:v>
                </c:pt>
                <c:pt idx="7">
                  <c:v>0.00012845937112942294</c:v>
                </c:pt>
                <c:pt idx="8">
                  <c:v>0.003914091130958222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575"/>
          <c:y val="0.72575"/>
          <c:w val="0.976"/>
          <c:h val="0.274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6"/>
          <c:y val="0.16525"/>
          <c:w val="0.8655"/>
          <c:h val="0.5452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</c:dPt>
          <c:dLbls>
            <c:dLbl>
              <c:idx val="3"/>
              <c:layout>
                <c:manualLayout>
                  <c:x val="0.04275"/>
                  <c:y val="0.006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6"/>
                  <c:y val="-0.015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52"/>
                  <c:y val="-0.008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4825"/>
                  <c:y val="0.003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7"/>
                  <c:y val="0.00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.03725"/>
                  <c:y val="0.027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'[1]ADQACTFIJ'!$T$14:$AB$14</c:f>
              <c:numCache>
                <c:formatCode>General</c:formatCode>
                <c:ptCount val="9"/>
                <c:pt idx="0">
                  <c:v>0.40963279926021917</c:v>
                </c:pt>
                <c:pt idx="1">
                  <c:v>0.3542117360657409</c:v>
                </c:pt>
                <c:pt idx="2">
                  <c:v>0.009244154557433524</c:v>
                </c:pt>
                <c:pt idx="3">
                  <c:v>0.001619270992666124</c:v>
                </c:pt>
                <c:pt idx="4">
                  <c:v>0.017080983895172198</c:v>
                </c:pt>
                <c:pt idx="5">
                  <c:v>0.05494284292998866</c:v>
                </c:pt>
                <c:pt idx="6">
                  <c:v>0.027738965185449882</c:v>
                </c:pt>
                <c:pt idx="7">
                  <c:v>0.07455397132740871</c:v>
                </c:pt>
                <c:pt idx="8">
                  <c:v>0.0509752757859208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4775"/>
          <c:w val="0.9955"/>
          <c:h val="0.252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PRODUCCIÓN  TOTAL ( 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32.071.182.523 dólares ) </a:t>
            </a:r>
          </a:p>
        </c:rich>
      </c:tx>
      <c:layout>
        <c:manualLayout>
          <c:xMode val="edge"/>
          <c:yMode val="edge"/>
          <c:x val="0.26325"/>
          <c:y val="0.011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2325"/>
                  <c:y val="-0.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7"/>
                  <c:y val="-0.07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1'!$V$11:$V$12</c:f>
              <c:numCache>
                <c:formatCode>General</c:formatCode>
                <c:ptCount val="2"/>
                <c:pt idx="0">
                  <c:v>0.185681453745571</c:v>
                </c:pt>
                <c:pt idx="1">
                  <c:v>0.814318546254429</c:v>
                </c:pt>
              </c:numCache>
            </c:numRef>
          </c:val>
          <c:shape val="box"/>
        </c:ser>
        <c:shape val="box"/>
        <c:axId val="15650840"/>
        <c:axId val="6639833"/>
      </c:bar3D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delete val="1"/>
        <c:majorTickMark val="out"/>
        <c:minorTickMark val="none"/>
        <c:tickLblPos val="none"/>
        <c:crossAx val="15650840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>
      <c:oddFooter>&amp;Z&amp;"Arial,Normal"&amp;9INSTITUTO NACIONAL DE ESTADÍSTICA Y CENSOS (INEC) - MANUFACTURA Y MINERÍA  2012
</c:oddFooter>
    </c:headerFooter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CONSUMO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INTERMEDIO TOTAL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( 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15.921.292.068  dólares )  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4475"/>
                  <c:y val="-0.1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-0.06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2'!$R$11:$R$12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2'!$W$11:$W$12</c:f>
              <c:numCache>
                <c:formatCode>General</c:formatCode>
                <c:ptCount val="2"/>
                <c:pt idx="0">
                  <c:v>0.07478219455618094</c:v>
                </c:pt>
                <c:pt idx="1">
                  <c:v>0.925217805443819</c:v>
                </c:pt>
              </c:numCache>
            </c:numRef>
          </c:val>
          <c:shape val="box"/>
        </c:ser>
        <c:shape val="box"/>
        <c:axId val="59758498"/>
        <c:axId val="955571"/>
      </c:bar3D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delete val="1"/>
        <c:majorTickMark val="out"/>
        <c:minorTickMark val="none"/>
        <c:tickLblPos val="none"/>
        <c:crossAx val="59758498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VALOR AGREGADO TOTAL  ( $ 16.149.890.455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dólares)  </a:t>
            </a:r>
          </a:p>
        </c:rich>
      </c:tx>
      <c:layout>
        <c:manualLayout>
          <c:xMode val="edge"/>
          <c:yMode val="edge"/>
          <c:x val="0.3075"/>
          <c:y val="0.03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2"/>
          <c:y val="0.0905"/>
          <c:w val="0.959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33"/>
                  <c:y val="-0.07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7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2'!$R$11:$R$12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2'!$X$11:$X$12</c:f>
              <c:numCache>
                <c:formatCode>General</c:formatCode>
                <c:ptCount val="2"/>
                <c:pt idx="0">
                  <c:v>0.29502439519105095</c:v>
                </c:pt>
                <c:pt idx="1">
                  <c:v>0.704975604808949</c:v>
                </c:pt>
              </c:numCache>
            </c:numRef>
          </c:val>
          <c:shape val="box"/>
        </c:ser>
        <c:shape val="box"/>
        <c:axId val="8600140"/>
        <c:axId val="10292397"/>
      </c:bar3DChart>
      <c:catAx>
        <c:axId val="8600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delete val="1"/>
        <c:majorTickMark val="out"/>
        <c:minorTickMark val="none"/>
        <c:tickLblPos val="none"/>
        <c:crossAx val="8600140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FORMACIÓN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BRUTA DE CAPITAL </a:t>
            </a:r>
            <a:r>
              <a:rPr lang="en-US" cap="none" sz="1200" b="1" u="none" baseline="0">
                <a:latin typeface="+mn-lt"/>
                <a:ea typeface="Arial"/>
                <a:cs typeface="Arial"/>
              </a:rPr>
              <a:t>($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1.274.795.026 dólares ) </a:t>
            </a:r>
          </a:p>
        </c:rich>
      </c:tx>
      <c:layout>
        <c:manualLayout>
          <c:xMode val="edge"/>
          <c:yMode val="edge"/>
          <c:x val="0.329"/>
          <c:y val="0.025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02325"/>
                  <c:y val="-0.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-0.06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2'!$R$11:$R$12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2'!$Y$11:$Y$12</c:f>
              <c:numCache>
                <c:formatCode>General</c:formatCode>
                <c:ptCount val="2"/>
                <c:pt idx="0">
                  <c:v>0.3258561183542439</c:v>
                </c:pt>
                <c:pt idx="1">
                  <c:v>0.6741438816457561</c:v>
                </c:pt>
              </c:numCache>
            </c:numRef>
          </c:val>
          <c:shape val="box"/>
        </c:ser>
        <c:shape val="box"/>
        <c:axId val="25522710"/>
        <c:axId val="28377799"/>
      </c:bar3D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delete val="1"/>
        <c:majorTickMark val="out"/>
        <c:minorTickMark val="none"/>
        <c:tickLblPos val="none"/>
        <c:crossAx val="25522710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NUMERO EMPRESAS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(1.429 Empresas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56"/>
          <c:y val="0.020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5"/>
          <c:y val="0.1545"/>
          <c:w val="0.9785"/>
          <c:h val="0.5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3'!$AA$12:$AB$12</c:f>
              <c:numCache>
                <c:formatCode>General</c:formatCode>
                <c:ptCount val="2"/>
                <c:pt idx="0">
                  <c:v>0.16363636363636364</c:v>
                </c:pt>
                <c:pt idx="1">
                  <c:v>0.23435225618631733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3'!$Z$13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3'!$AA$13:$AB$13</c:f>
              <c:numCache>
                <c:formatCode>General</c:formatCode>
                <c:ptCount val="2"/>
                <c:pt idx="0">
                  <c:v>0.38181818181818183</c:v>
                </c:pt>
                <c:pt idx="1">
                  <c:v>0.32023289665211063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3'!$Z$14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wdUp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3'!$AA$14:$AB$14</c:f>
              <c:numCache>
                <c:formatCode>General</c:formatCode>
                <c:ptCount val="2"/>
                <c:pt idx="0">
                  <c:v>0.21818181818181817</c:v>
                </c:pt>
                <c:pt idx="1">
                  <c:v>0.17248908296943233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3'!$Z$15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75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3'!$AA$15:$AB$15</c:f>
              <c:numCache>
                <c:formatCode>General</c:formatCode>
                <c:ptCount val="2"/>
                <c:pt idx="0">
                  <c:v>0.09090909090909091</c:v>
                </c:pt>
                <c:pt idx="1">
                  <c:v>0.11426491994177583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3'!$Z$16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horzBrick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3'!$AA$16:$AB$16</c:f>
              <c:numCache>
                <c:formatCode>General</c:formatCode>
                <c:ptCount val="2"/>
                <c:pt idx="0">
                  <c:v>0.09090909090909091</c:v>
                </c:pt>
                <c:pt idx="1">
                  <c:v>0.0975254730713246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3'!$Z$17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3'!$AA$17:$AB$17</c:f>
              <c:numCache>
                <c:formatCode>General</c:formatCode>
                <c:ptCount val="2"/>
                <c:pt idx="0">
                  <c:v>0.05454545454545454</c:v>
                </c:pt>
                <c:pt idx="1">
                  <c:v>0.0611353711790393</c:v>
                </c:pt>
              </c:numCache>
            </c:numRef>
          </c:val>
          <c:shape val="box"/>
        </c:ser>
        <c:shape val="box"/>
        <c:axId val="54073600"/>
        <c:axId val="16900353"/>
      </c:bar3D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delete val="1"/>
        <c:majorTickMark val="out"/>
        <c:minorTickMark val="none"/>
        <c:tickLblPos val="none"/>
        <c:crossAx val="540736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75"/>
          <c:y val="0.86825"/>
          <c:w val="0.95875"/>
          <c:h val="0.11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OCUPADO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NACIONAL ( 205.273 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0425"/>
          <c:w val="0.9572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3'!$Z$22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3'!$AA$22:$AB$22</c:f>
              <c:numCache>
                <c:formatCode>General</c:formatCode>
                <c:ptCount val="2"/>
                <c:pt idx="0">
                  <c:v>0.013822115384615384</c:v>
                </c:pt>
                <c:pt idx="1">
                  <c:v>0.022670383289414224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3'!$Z$23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smConfetti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3'!$AA$23:$AB$23</c:f>
              <c:numCache>
                <c:formatCode>General</c:formatCode>
                <c:ptCount val="2"/>
                <c:pt idx="0">
                  <c:v>0.07740384615384616</c:v>
                </c:pt>
                <c:pt idx="1">
                  <c:v>0.07357592928262073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3'!$Z$24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3'!$AA$24:$AB$24</c:f>
              <c:numCache>
                <c:formatCode>General</c:formatCode>
                <c:ptCount val="2"/>
                <c:pt idx="0">
                  <c:v>0.103125</c:v>
                </c:pt>
                <c:pt idx="1">
                  <c:v>0.08706645747970328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3'!$Z$25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4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3'!$AA$25:$AB$25</c:f>
              <c:numCache>
                <c:formatCode>General</c:formatCode>
                <c:ptCount val="2"/>
                <c:pt idx="0">
                  <c:v>0.0798076923076923</c:v>
                </c:pt>
                <c:pt idx="1">
                  <c:v>0.11294572816864937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3'!$Z$26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3'!$AA$26:$AB$26</c:f>
              <c:numCache>
                <c:formatCode>General</c:formatCode>
                <c:ptCount val="2"/>
                <c:pt idx="0">
                  <c:v>0.18028846153846154</c:v>
                </c:pt>
                <c:pt idx="1">
                  <c:v>0.2125634034515849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3'!$Z$27</c:f>
              <c:strCache>
                <c:ptCount val="1"/>
                <c:pt idx="0">
                  <c:v>DE 500 Y MÁS</c:v>
                </c:pt>
              </c:strCache>
            </c:strRef>
          </c:tx>
          <c:spPr>
            <a:pattFill prst="pct2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3'!$AA$27:$AB$27</c:f>
              <c:numCache>
                <c:formatCode>General</c:formatCode>
                <c:ptCount val="2"/>
                <c:pt idx="0">
                  <c:v>0.5455528846153846</c:v>
                </c:pt>
                <c:pt idx="1">
                  <c:v>0.4911780983280275</c:v>
                </c:pt>
              </c:numCache>
            </c:numRef>
          </c:val>
          <c:shape val="box"/>
        </c:ser>
        <c:shape val="box"/>
        <c:axId val="17885450"/>
        <c:axId val="26751323"/>
      </c:bar3D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</c:scaling>
        <c:axPos val="l"/>
        <c:delete val="1"/>
        <c:majorTickMark val="out"/>
        <c:minorTickMark val="none"/>
        <c:tickLblPos val="none"/>
        <c:crossAx val="178854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"/>
          <c:y val="0.91725"/>
          <c:w val="0.9625"/>
          <c:h val="0.06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hyperlink" Target="#&#205;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hyperlink" Target="#&#205;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hyperlink" Target="#&#205;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8039100</xdr:colOff>
      <xdr:row>7</xdr:row>
      <xdr:rowOff>123825</xdr:rowOff>
    </xdr:to>
    <xdr:pic>
      <xdr:nvPicPr>
        <xdr:cNvPr id="2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63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171450</xdr:rowOff>
    </xdr:from>
    <xdr:to>
      <xdr:col>8</xdr:col>
      <xdr:colOff>38100</xdr:colOff>
      <xdr:row>24</xdr:row>
      <xdr:rowOff>171450</xdr:rowOff>
    </xdr:to>
    <xdr:graphicFrame macro="">
      <xdr:nvGraphicFramePr>
        <xdr:cNvPr id="2" name="1 Gráfico"/>
        <xdr:cNvGraphicFramePr/>
      </xdr:nvGraphicFramePr>
      <xdr:xfrm>
        <a:off x="142875" y="361950"/>
        <a:ext cx="5991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1</xdr:row>
      <xdr:rowOff>142875</xdr:rowOff>
    </xdr:from>
    <xdr:to>
      <xdr:col>17</xdr:col>
      <xdr:colOff>695325</xdr:colOff>
      <xdr:row>24</xdr:row>
      <xdr:rowOff>123825</xdr:rowOff>
    </xdr:to>
    <xdr:graphicFrame macro="">
      <xdr:nvGraphicFramePr>
        <xdr:cNvPr id="3" name="2 Gráfico"/>
        <xdr:cNvGraphicFramePr/>
      </xdr:nvGraphicFramePr>
      <xdr:xfrm>
        <a:off x="7677150" y="333375"/>
        <a:ext cx="59721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27</xdr:row>
      <xdr:rowOff>85725</xdr:rowOff>
    </xdr:from>
    <xdr:to>
      <xdr:col>8</xdr:col>
      <xdr:colOff>0</xdr:colOff>
      <xdr:row>49</xdr:row>
      <xdr:rowOff>85725</xdr:rowOff>
    </xdr:to>
    <xdr:graphicFrame macro="">
      <xdr:nvGraphicFramePr>
        <xdr:cNvPr id="4" name="3 Gráfico"/>
        <xdr:cNvGraphicFramePr/>
      </xdr:nvGraphicFramePr>
      <xdr:xfrm>
        <a:off x="95250" y="5229225"/>
        <a:ext cx="60007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27</xdr:row>
      <xdr:rowOff>47625</xdr:rowOff>
    </xdr:from>
    <xdr:to>
      <xdr:col>17</xdr:col>
      <xdr:colOff>685800</xdr:colOff>
      <xdr:row>49</xdr:row>
      <xdr:rowOff>28575</xdr:rowOff>
    </xdr:to>
    <xdr:graphicFrame macro="">
      <xdr:nvGraphicFramePr>
        <xdr:cNvPr id="5" name="4 Gráfico"/>
        <xdr:cNvGraphicFramePr/>
      </xdr:nvGraphicFramePr>
      <xdr:xfrm>
        <a:off x="7620000" y="5191125"/>
        <a:ext cx="60198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381000</xdr:colOff>
      <xdr:row>1</xdr:row>
      <xdr:rowOff>0</xdr:rowOff>
    </xdr:from>
    <xdr:to>
      <xdr:col>17</xdr:col>
      <xdr:colOff>381000</xdr:colOff>
      <xdr:row>2</xdr:row>
      <xdr:rowOff>152400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573000" y="19050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0.013</cdr:y>
    </cdr:from>
    <cdr:to>
      <cdr:x>0.8575</cdr:x>
      <cdr:y>0.10775</cdr:y>
    </cdr:to>
    <cdr:sp macro="" textlink="">
      <cdr:nvSpPr>
        <cdr:cNvPr id="2" name="1 CuadroTexto"/>
        <cdr:cNvSpPr txBox="1"/>
      </cdr:nvSpPr>
      <cdr:spPr>
        <a:xfrm>
          <a:off x="838200" y="47625"/>
          <a:ext cx="4524375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VALOR AGREGADO (</a:t>
          </a:r>
          <a:r>
            <a:rPr lang="es-EC" sz="1200" b="0" i="0" u="none" strike="noStrike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US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</a:t>
          </a:r>
          <a:r>
            <a:rPr lang="es-EC" sz="1200" b="0" i="0" u="none" strike="noStrike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s-EC" sz="1200" b="1" i="0" u="none" strike="noStrike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16.149.890.455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dólares</a:t>
          </a:r>
          <a:r>
            <a:rPr lang="es-EC" sz="1200" b="1" baseline="0"/>
            <a:t>) </a:t>
          </a:r>
          <a:endParaRPr lang="es-EC" sz="1200" b="1"/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0.016</cdr:y>
    </cdr:from>
    <cdr:to>
      <cdr:x>0.963</cdr:x>
      <cdr:y>0.07675</cdr:y>
    </cdr:to>
    <cdr:sp macro="" textlink="">
      <cdr:nvSpPr>
        <cdr:cNvPr id="2" name="5 CuadroTexto"/>
        <cdr:cNvSpPr txBox="1"/>
      </cdr:nvSpPr>
      <cdr:spPr>
        <a:xfrm>
          <a:off x="647700" y="66675"/>
          <a:ext cx="58197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FORMACIÓN BRUTA DE CAPITAL FIJO  (</a:t>
          </a:r>
          <a:r>
            <a:rPr lang="es-EC" sz="12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1" i="0" u="none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1.274.795.026</a:t>
          </a:r>
          <a:r>
            <a:rPr lang="es-EC" sz="12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95250</xdr:rowOff>
    </xdr:from>
    <xdr:to>
      <xdr:col>7</xdr:col>
      <xdr:colOff>428625</xdr:colOff>
      <xdr:row>25</xdr:row>
      <xdr:rowOff>76200</xdr:rowOff>
    </xdr:to>
    <xdr:graphicFrame macro="">
      <xdr:nvGraphicFramePr>
        <xdr:cNvPr id="2" name="1 Gráfico"/>
        <xdr:cNvGraphicFramePr/>
      </xdr:nvGraphicFramePr>
      <xdr:xfrm>
        <a:off x="95250" y="476250"/>
        <a:ext cx="56673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523875</xdr:colOff>
      <xdr:row>1</xdr:row>
      <xdr:rowOff>85725</xdr:rowOff>
    </xdr:from>
    <xdr:to>
      <xdr:col>17</xdr:col>
      <xdr:colOff>685800</xdr:colOff>
      <xdr:row>24</xdr:row>
      <xdr:rowOff>66675</xdr:rowOff>
    </xdr:to>
    <xdr:graphicFrame macro="">
      <xdr:nvGraphicFramePr>
        <xdr:cNvPr id="3" name="2 Gráfico"/>
        <xdr:cNvGraphicFramePr/>
      </xdr:nvGraphicFramePr>
      <xdr:xfrm>
        <a:off x="7381875" y="276225"/>
        <a:ext cx="62579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27</xdr:row>
      <xdr:rowOff>95250</xdr:rowOff>
    </xdr:from>
    <xdr:to>
      <xdr:col>13</xdr:col>
      <xdr:colOff>238125</xdr:colOff>
      <xdr:row>49</xdr:row>
      <xdr:rowOff>76200</xdr:rowOff>
    </xdr:to>
    <xdr:graphicFrame macro="">
      <xdr:nvGraphicFramePr>
        <xdr:cNvPr id="4" name="3 Gráfico"/>
        <xdr:cNvGraphicFramePr/>
      </xdr:nvGraphicFramePr>
      <xdr:xfrm>
        <a:off x="3429000" y="5238750"/>
        <a:ext cx="67151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0</xdr:row>
      <xdr:rowOff>142875</xdr:rowOff>
    </xdr:from>
    <xdr:to>
      <xdr:col>7</xdr:col>
      <xdr:colOff>114300</xdr:colOff>
      <xdr:row>3</xdr:row>
      <xdr:rowOff>38100</xdr:rowOff>
    </xdr:to>
    <xdr:sp macro="" textlink="">
      <xdr:nvSpPr>
        <xdr:cNvPr id="6" name="5 CuadroTexto"/>
        <xdr:cNvSpPr txBox="1"/>
      </xdr:nvSpPr>
      <xdr:spPr>
        <a:xfrm>
          <a:off x="495300" y="142875"/>
          <a:ext cx="4953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C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CONSUMO INTERMEDIO ( </a:t>
          </a:r>
          <a:r>
            <a:rPr kumimoji="0" lang="es-EC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es-EC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</a:t>
          </a:r>
          <a:r>
            <a:rPr kumimoji="0" lang="es-EC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15.921.292.068 </a:t>
          </a:r>
          <a:r>
            <a:rPr kumimoji="0" lang="es-EC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s-EC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dólares)</a:t>
          </a:r>
        </a:p>
      </xdr:txBody>
    </xdr:sp>
    <xdr:clientData/>
  </xdr:twoCellAnchor>
  <xdr:twoCellAnchor>
    <xdr:from>
      <xdr:col>16</xdr:col>
      <xdr:colOff>295275</xdr:colOff>
      <xdr:row>1</xdr:row>
      <xdr:rowOff>38100</xdr:rowOff>
    </xdr:from>
    <xdr:to>
      <xdr:col>17</xdr:col>
      <xdr:colOff>295275</xdr:colOff>
      <xdr:row>3</xdr:row>
      <xdr:rowOff>9525</xdr:rowOff>
    </xdr:to>
    <xdr:sp macro="" textlink="">
      <xdr:nvSpPr>
        <xdr:cNvPr id="7" name="6 Flecha izquierda">
          <a:hlinkClick r:id="rId4"/>
        </xdr:cNvPr>
        <xdr:cNvSpPr/>
      </xdr:nvSpPr>
      <xdr:spPr>
        <a:xfrm>
          <a:off x="12487275" y="228600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19050</xdr:rowOff>
    </xdr:from>
    <xdr:to>
      <xdr:col>8</xdr:col>
      <xdr:colOff>504825</xdr:colOff>
      <xdr:row>25</xdr:row>
      <xdr:rowOff>0</xdr:rowOff>
    </xdr:to>
    <xdr:graphicFrame macro="">
      <xdr:nvGraphicFramePr>
        <xdr:cNvPr id="2" name="1 Gráfico"/>
        <xdr:cNvGraphicFramePr/>
      </xdr:nvGraphicFramePr>
      <xdr:xfrm>
        <a:off x="152400" y="400050"/>
        <a:ext cx="6448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152400</xdr:rowOff>
    </xdr:from>
    <xdr:to>
      <xdr:col>17</xdr:col>
      <xdr:colOff>638175</xdr:colOff>
      <xdr:row>24</xdr:row>
      <xdr:rowOff>19050</xdr:rowOff>
    </xdr:to>
    <xdr:graphicFrame macro="">
      <xdr:nvGraphicFramePr>
        <xdr:cNvPr id="3" name="2 Gráfico"/>
        <xdr:cNvGraphicFramePr/>
      </xdr:nvGraphicFramePr>
      <xdr:xfrm>
        <a:off x="7191375" y="152400"/>
        <a:ext cx="64008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762000</xdr:colOff>
      <xdr:row>25</xdr:row>
      <xdr:rowOff>19050</xdr:rowOff>
    </xdr:from>
    <xdr:to>
      <xdr:col>13</xdr:col>
      <xdr:colOff>419100</xdr:colOff>
      <xdr:row>49</xdr:row>
      <xdr:rowOff>104775</xdr:rowOff>
    </xdr:to>
    <xdr:graphicFrame macro="">
      <xdr:nvGraphicFramePr>
        <xdr:cNvPr id="4" name="3 Gráfico"/>
        <xdr:cNvGraphicFramePr/>
      </xdr:nvGraphicFramePr>
      <xdr:xfrm>
        <a:off x="3810000" y="4781550"/>
        <a:ext cx="65151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247650</xdr:colOff>
      <xdr:row>1</xdr:row>
      <xdr:rowOff>0</xdr:rowOff>
    </xdr:from>
    <xdr:to>
      <xdr:col>17</xdr:col>
      <xdr:colOff>247650</xdr:colOff>
      <xdr:row>2</xdr:row>
      <xdr:rowOff>152400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439650" y="19050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9525</xdr:rowOff>
    </xdr:from>
    <xdr:to>
      <xdr:col>13</xdr:col>
      <xdr:colOff>714375</xdr:colOff>
      <xdr:row>28</xdr:row>
      <xdr:rowOff>190500</xdr:rowOff>
    </xdr:to>
    <xdr:graphicFrame macro="">
      <xdr:nvGraphicFramePr>
        <xdr:cNvPr id="2" name="1 Gráfico"/>
        <xdr:cNvGraphicFramePr/>
      </xdr:nvGraphicFramePr>
      <xdr:xfrm>
        <a:off x="2371725" y="771525"/>
        <a:ext cx="82486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742950</xdr:colOff>
      <xdr:row>2</xdr:row>
      <xdr:rowOff>57150</xdr:rowOff>
    </xdr:from>
    <xdr:to>
      <xdr:col>16</xdr:col>
      <xdr:colOff>742950</xdr:colOff>
      <xdr:row>4</xdr:row>
      <xdr:rowOff>19050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172950" y="43815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47625</xdr:rowOff>
    </xdr:from>
    <xdr:to>
      <xdr:col>15</xdr:col>
      <xdr:colOff>295275</xdr:colOff>
      <xdr:row>24</xdr:row>
      <xdr:rowOff>76200</xdr:rowOff>
    </xdr:to>
    <xdr:graphicFrame macro="">
      <xdr:nvGraphicFramePr>
        <xdr:cNvPr id="2" name="1 Gráfico"/>
        <xdr:cNvGraphicFramePr/>
      </xdr:nvGraphicFramePr>
      <xdr:xfrm>
        <a:off x="3190875" y="619125"/>
        <a:ext cx="8534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666750</xdr:colOff>
      <xdr:row>2</xdr:row>
      <xdr:rowOff>0</xdr:rowOff>
    </xdr:from>
    <xdr:to>
      <xdr:col>16</xdr:col>
      <xdr:colOff>666750</xdr:colOff>
      <xdr:row>3</xdr:row>
      <xdr:rowOff>152400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096750" y="38100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0.03275</cdr:y>
    </cdr:from>
    <cdr:to>
      <cdr:x>0.9645</cdr:x>
      <cdr:y>0.10925</cdr:y>
    </cdr:to>
    <cdr:sp macro="" textlink="">
      <cdr:nvSpPr>
        <cdr:cNvPr id="3" name="2 CuadroTexto"/>
        <cdr:cNvSpPr txBox="1"/>
      </cdr:nvSpPr>
      <cdr:spPr>
        <a:xfrm>
          <a:off x="238125" y="133350"/>
          <a:ext cx="60579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NACIONAL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  ( $ 2.816.836.273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0.03475</cdr:y>
    </cdr:from>
    <cdr:to>
      <cdr:x>0.96125</cdr:x>
      <cdr:y>0.09875</cdr:y>
    </cdr:to>
    <cdr:sp macro="" textlink="">
      <cdr:nvSpPr>
        <cdr:cNvPr id="2" name="1 CuadroTexto"/>
        <cdr:cNvSpPr txBox="1"/>
      </cdr:nvSpPr>
      <cdr:spPr>
        <a:xfrm>
          <a:off x="666750" y="142875"/>
          <a:ext cx="5619750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MINERÍA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 $ 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148.461.387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0.02975</cdr:y>
    </cdr:from>
    <cdr:to>
      <cdr:x>0.94725</cdr:x>
      <cdr:y>0.114</cdr:y>
    </cdr:to>
    <cdr:sp macro="" textlink="">
      <cdr:nvSpPr>
        <cdr:cNvPr id="2" name="1 CuadroTexto"/>
        <cdr:cNvSpPr txBox="1"/>
      </cdr:nvSpPr>
      <cdr:spPr>
        <a:xfrm>
          <a:off x="552450" y="123825"/>
          <a:ext cx="5619750" cy="3714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MANUFACTURA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 $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2.668.374.886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76200</xdr:rowOff>
    </xdr:from>
    <xdr:to>
      <xdr:col>7</xdr:col>
      <xdr:colOff>752475</xdr:colOff>
      <xdr:row>24</xdr:row>
      <xdr:rowOff>38100</xdr:rowOff>
    </xdr:to>
    <xdr:graphicFrame macro="">
      <xdr:nvGraphicFramePr>
        <xdr:cNvPr id="2" name="1 Gráfico"/>
        <xdr:cNvGraphicFramePr/>
      </xdr:nvGraphicFramePr>
      <xdr:xfrm>
        <a:off x="161925" y="457200"/>
        <a:ext cx="59245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762000</xdr:colOff>
      <xdr:row>2</xdr:row>
      <xdr:rowOff>161925</xdr:rowOff>
    </xdr:from>
    <xdr:to>
      <xdr:col>17</xdr:col>
      <xdr:colOff>647700</xdr:colOff>
      <xdr:row>24</xdr:row>
      <xdr:rowOff>66675</xdr:rowOff>
    </xdr:to>
    <xdr:graphicFrame macro="">
      <xdr:nvGraphicFramePr>
        <xdr:cNvPr id="3" name="2 Gráfico"/>
        <xdr:cNvGraphicFramePr/>
      </xdr:nvGraphicFramePr>
      <xdr:xfrm>
        <a:off x="7620000" y="542925"/>
        <a:ext cx="59817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27</xdr:row>
      <xdr:rowOff>38100</xdr:rowOff>
    </xdr:from>
    <xdr:to>
      <xdr:col>8</xdr:col>
      <xdr:colOff>19050</xdr:colOff>
      <xdr:row>49</xdr:row>
      <xdr:rowOff>47625</xdr:rowOff>
    </xdr:to>
    <xdr:graphicFrame macro="">
      <xdr:nvGraphicFramePr>
        <xdr:cNvPr id="4" name="3 Gráfico"/>
        <xdr:cNvGraphicFramePr/>
      </xdr:nvGraphicFramePr>
      <xdr:xfrm>
        <a:off x="161925" y="5181600"/>
        <a:ext cx="59531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27</xdr:row>
      <xdr:rowOff>38100</xdr:rowOff>
    </xdr:from>
    <xdr:to>
      <xdr:col>17</xdr:col>
      <xdr:colOff>695325</xdr:colOff>
      <xdr:row>49</xdr:row>
      <xdr:rowOff>114300</xdr:rowOff>
    </xdr:to>
    <xdr:graphicFrame macro="">
      <xdr:nvGraphicFramePr>
        <xdr:cNvPr id="5" name="4 Gráfico"/>
        <xdr:cNvGraphicFramePr/>
      </xdr:nvGraphicFramePr>
      <xdr:xfrm>
        <a:off x="7639050" y="5181600"/>
        <a:ext cx="6010275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428625</xdr:colOff>
      <xdr:row>0</xdr:row>
      <xdr:rowOff>104775</xdr:rowOff>
    </xdr:from>
    <xdr:to>
      <xdr:col>17</xdr:col>
      <xdr:colOff>428625</xdr:colOff>
      <xdr:row>2</xdr:row>
      <xdr:rowOff>66675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620625" y="104775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0</xdr:rowOff>
    </xdr:from>
    <xdr:to>
      <xdr:col>8</xdr:col>
      <xdr:colOff>609600</xdr:colOff>
      <xdr:row>24</xdr:row>
      <xdr:rowOff>161925</xdr:rowOff>
    </xdr:to>
    <xdr:graphicFrame macro="">
      <xdr:nvGraphicFramePr>
        <xdr:cNvPr id="5" name="4 Gráfico"/>
        <xdr:cNvGraphicFramePr/>
      </xdr:nvGraphicFramePr>
      <xdr:xfrm>
        <a:off x="171450" y="381000"/>
        <a:ext cx="6534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1</xdr:row>
      <xdr:rowOff>123825</xdr:rowOff>
    </xdr:from>
    <xdr:to>
      <xdr:col>17</xdr:col>
      <xdr:colOff>657225</xdr:colOff>
      <xdr:row>24</xdr:row>
      <xdr:rowOff>123825</xdr:rowOff>
    </xdr:to>
    <xdr:graphicFrame macro="">
      <xdr:nvGraphicFramePr>
        <xdr:cNvPr id="6" name="5 Gráfico"/>
        <xdr:cNvGraphicFramePr/>
      </xdr:nvGraphicFramePr>
      <xdr:xfrm>
        <a:off x="7067550" y="314325"/>
        <a:ext cx="65436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762000</xdr:colOff>
      <xdr:row>25</xdr:row>
      <xdr:rowOff>190500</xdr:rowOff>
    </xdr:from>
    <xdr:to>
      <xdr:col>12</xdr:col>
      <xdr:colOff>428625</xdr:colOff>
      <xdr:row>48</xdr:row>
      <xdr:rowOff>161925</xdr:rowOff>
    </xdr:to>
    <xdr:graphicFrame macro="">
      <xdr:nvGraphicFramePr>
        <xdr:cNvPr id="7" name="6 Gráfico"/>
        <xdr:cNvGraphicFramePr/>
      </xdr:nvGraphicFramePr>
      <xdr:xfrm>
        <a:off x="3048000" y="4953000"/>
        <a:ext cx="65246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323850</xdr:colOff>
      <xdr:row>1</xdr:row>
      <xdr:rowOff>76200</xdr:rowOff>
    </xdr:from>
    <xdr:to>
      <xdr:col>17</xdr:col>
      <xdr:colOff>323850</xdr:colOff>
      <xdr:row>3</xdr:row>
      <xdr:rowOff>38100</xdr:rowOff>
    </xdr:to>
    <xdr:sp macro="" textlink="">
      <xdr:nvSpPr>
        <xdr:cNvPr id="8" name="7 Flecha izquierda">
          <a:hlinkClick r:id="rId4"/>
        </xdr:cNvPr>
        <xdr:cNvSpPr/>
      </xdr:nvSpPr>
      <xdr:spPr>
        <a:xfrm>
          <a:off x="12515850" y="26670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0.0465</cdr:y>
    </cdr:from>
    <cdr:to>
      <cdr:x>0.8995</cdr:x>
      <cdr:y>0.1625</cdr:y>
    </cdr:to>
    <cdr:sp macro="" textlink="">
      <cdr:nvSpPr>
        <cdr:cNvPr id="2" name="1 CuadroTexto"/>
        <cdr:cNvSpPr txBox="1"/>
      </cdr:nvSpPr>
      <cdr:spPr>
        <a:xfrm>
          <a:off x="495300" y="200025"/>
          <a:ext cx="5305425" cy="504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  TOTAL NACIONAL  ($ 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32.071.182.523 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0.0495</cdr:y>
    </cdr:from>
    <cdr:to>
      <cdr:x>0.979</cdr:x>
      <cdr:y>0.14625</cdr:y>
    </cdr:to>
    <cdr:sp macro="" textlink="">
      <cdr:nvSpPr>
        <cdr:cNvPr id="2" name="1 CuadroTexto"/>
        <cdr:cNvSpPr txBox="1"/>
      </cdr:nvSpPr>
      <cdr:spPr>
        <a:xfrm>
          <a:off x="600075" y="209550"/>
          <a:ext cx="564832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  <cdr:relSizeAnchor xmlns:cdr="http://schemas.openxmlformats.org/drawingml/2006/chartDrawing">
    <cdr:from>
      <cdr:x>0.04525</cdr:x>
      <cdr:y>0.03525</cdr:y>
    </cdr:from>
    <cdr:to>
      <cdr:x>0.92475</cdr:x>
      <cdr:y>0.13925</cdr:y>
    </cdr:to>
    <cdr:sp macro="" textlink="">
      <cdr:nvSpPr>
        <cdr:cNvPr id="3" name="2 CuadroTexto"/>
        <cdr:cNvSpPr txBox="1"/>
      </cdr:nvSpPr>
      <cdr:spPr>
        <a:xfrm>
          <a:off x="285750" y="152400"/>
          <a:ext cx="5610225" cy="457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MINERÍA ($ 5.954.655.242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0.0305</cdr:y>
    </cdr:from>
    <cdr:to>
      <cdr:x>0.885</cdr:x>
      <cdr:y>0.14475</cdr:y>
    </cdr:to>
    <cdr:sp macro="" textlink="">
      <cdr:nvSpPr>
        <cdr:cNvPr id="2" name="1 CuadroTexto"/>
        <cdr:cNvSpPr txBox="1"/>
      </cdr:nvSpPr>
      <cdr:spPr>
        <a:xfrm>
          <a:off x="1066800" y="133350"/>
          <a:ext cx="477202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MANUFACTURA ( $ 26.116.527.281 dólares</a:t>
          </a:r>
          <a:r>
            <a:rPr lang="es-EC" sz="1100" b="1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8</xdr:col>
      <xdr:colOff>447675</xdr:colOff>
      <xdr:row>24</xdr:row>
      <xdr:rowOff>95250</xdr:rowOff>
    </xdr:to>
    <xdr:graphicFrame macro="">
      <xdr:nvGraphicFramePr>
        <xdr:cNvPr id="2" name="1 Gráfico"/>
        <xdr:cNvGraphicFramePr/>
      </xdr:nvGraphicFramePr>
      <xdr:xfrm>
        <a:off x="85725" y="30480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</xdr:row>
      <xdr:rowOff>95250</xdr:rowOff>
    </xdr:from>
    <xdr:to>
      <xdr:col>17</xdr:col>
      <xdr:colOff>742950</xdr:colOff>
      <xdr:row>24</xdr:row>
      <xdr:rowOff>133350</xdr:rowOff>
    </xdr:to>
    <xdr:graphicFrame macro="">
      <xdr:nvGraphicFramePr>
        <xdr:cNvPr id="3" name="2 Gráfico"/>
        <xdr:cNvGraphicFramePr/>
      </xdr:nvGraphicFramePr>
      <xdr:xfrm>
        <a:off x="7315200" y="285750"/>
        <a:ext cx="63817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752475</xdr:colOff>
      <xdr:row>25</xdr:row>
      <xdr:rowOff>161925</xdr:rowOff>
    </xdr:from>
    <xdr:to>
      <xdr:col>13</xdr:col>
      <xdr:colOff>504825</xdr:colOff>
      <xdr:row>49</xdr:row>
      <xdr:rowOff>57150</xdr:rowOff>
    </xdr:to>
    <xdr:graphicFrame macro="">
      <xdr:nvGraphicFramePr>
        <xdr:cNvPr id="4" name="3 Gráfico"/>
        <xdr:cNvGraphicFramePr/>
      </xdr:nvGraphicFramePr>
      <xdr:xfrm>
        <a:off x="3800475" y="4924425"/>
        <a:ext cx="66103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447675</xdr:colOff>
      <xdr:row>0</xdr:row>
      <xdr:rowOff>85725</xdr:rowOff>
    </xdr:from>
    <xdr:to>
      <xdr:col>17</xdr:col>
      <xdr:colOff>438150</xdr:colOff>
      <xdr:row>2</xdr:row>
      <xdr:rowOff>38100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639675" y="85725"/>
          <a:ext cx="752475" cy="333375"/>
        </a:xfrm>
        <a:prstGeom prst="leftArrow">
          <a:avLst>
            <a:gd name="adj1" fmla="val 50000"/>
            <a:gd name="adj2" fmla="val 50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0.058</cdr:y>
    </cdr:from>
    <cdr:to>
      <cdr:x>0.937</cdr:x>
      <cdr:y>0.14175</cdr:y>
    </cdr:to>
    <cdr:sp macro="" textlink="">
      <cdr:nvSpPr>
        <cdr:cNvPr id="2" name="1 CuadroTexto"/>
        <cdr:cNvSpPr txBox="1"/>
      </cdr:nvSpPr>
      <cdr:spPr>
        <a:xfrm>
          <a:off x="209550" y="247650"/>
          <a:ext cx="5819775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TOTAL NACIONAL ($15.921.292.068 dólares)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0.036</cdr:y>
    </cdr:from>
    <cdr:to>
      <cdr:x>0.98925</cdr:x>
      <cdr:y>0.1195</cdr:y>
    </cdr:to>
    <cdr:sp macro="" textlink="">
      <cdr:nvSpPr>
        <cdr:cNvPr id="2" name="1 CuadroTexto"/>
        <cdr:cNvSpPr txBox="1"/>
      </cdr:nvSpPr>
      <cdr:spPr>
        <a:xfrm>
          <a:off x="47625" y="152400"/>
          <a:ext cx="6324600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MINERÍA  ( $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1.190.629.161  dólares)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0.9815</cdr:x>
      <cdr:y>0.1125</cdr:y>
    </cdr:to>
    <cdr:sp macro="" textlink="">
      <cdr:nvSpPr>
        <cdr:cNvPr id="2" name="1 CuadroTexto"/>
        <cdr:cNvSpPr txBox="1"/>
      </cdr:nvSpPr>
      <cdr:spPr>
        <a:xfrm>
          <a:off x="47625" y="47625"/>
          <a:ext cx="6324600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MANUFACTURA               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14.730.662.907  dólares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8</xdr:col>
      <xdr:colOff>428625</xdr:colOff>
      <xdr:row>24</xdr:row>
      <xdr:rowOff>19050</xdr:rowOff>
    </xdr:to>
    <xdr:graphicFrame macro="">
      <xdr:nvGraphicFramePr>
        <xdr:cNvPr id="2" name="1 Gráfico"/>
        <xdr:cNvGraphicFramePr/>
      </xdr:nvGraphicFramePr>
      <xdr:xfrm>
        <a:off x="85725" y="219075"/>
        <a:ext cx="64389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1</xdr:row>
      <xdr:rowOff>0</xdr:rowOff>
    </xdr:from>
    <xdr:to>
      <xdr:col>17</xdr:col>
      <xdr:colOff>666750</xdr:colOff>
      <xdr:row>24</xdr:row>
      <xdr:rowOff>9525</xdr:rowOff>
    </xdr:to>
    <xdr:graphicFrame macro="">
      <xdr:nvGraphicFramePr>
        <xdr:cNvPr id="3" name="2 Gráfico"/>
        <xdr:cNvGraphicFramePr/>
      </xdr:nvGraphicFramePr>
      <xdr:xfrm>
        <a:off x="7172325" y="190500"/>
        <a:ext cx="64484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26</xdr:row>
      <xdr:rowOff>47625</xdr:rowOff>
    </xdr:from>
    <xdr:to>
      <xdr:col>13</xdr:col>
      <xdr:colOff>9525</xdr:colOff>
      <xdr:row>49</xdr:row>
      <xdr:rowOff>28575</xdr:rowOff>
    </xdr:to>
    <xdr:graphicFrame macro="">
      <xdr:nvGraphicFramePr>
        <xdr:cNvPr id="4" name="3 Gráfico"/>
        <xdr:cNvGraphicFramePr/>
      </xdr:nvGraphicFramePr>
      <xdr:xfrm>
        <a:off x="3419475" y="5000625"/>
        <a:ext cx="64960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590550</xdr:colOff>
      <xdr:row>0</xdr:row>
      <xdr:rowOff>85725</xdr:rowOff>
    </xdr:from>
    <xdr:to>
      <xdr:col>17</xdr:col>
      <xdr:colOff>590550</xdr:colOff>
      <xdr:row>2</xdr:row>
      <xdr:rowOff>57150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782550" y="85725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0.0165</cdr:y>
    </cdr:from>
    <cdr:to>
      <cdr:x>0.95975</cdr:x>
      <cdr:y>0.147</cdr:y>
    </cdr:to>
    <cdr:sp macro="" textlink="">
      <cdr:nvSpPr>
        <cdr:cNvPr id="2" name="1 CuadroTexto"/>
        <cdr:cNvSpPr txBox="1"/>
      </cdr:nvSpPr>
      <cdr:spPr>
        <a:xfrm>
          <a:off x="19050" y="66675"/>
          <a:ext cx="6134100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FIJOS NUEVOS TOTAL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               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  ( $2.269.159.007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8</xdr:col>
      <xdr:colOff>495300</xdr:colOff>
      <xdr:row>24</xdr:row>
      <xdr:rowOff>95250</xdr:rowOff>
    </xdr:to>
    <xdr:graphicFrame macro="">
      <xdr:nvGraphicFramePr>
        <xdr:cNvPr id="2" name="1 Gráfico"/>
        <xdr:cNvGraphicFramePr/>
      </xdr:nvGraphicFramePr>
      <xdr:xfrm>
        <a:off x="114300" y="228600"/>
        <a:ext cx="6477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</xdr:row>
      <xdr:rowOff>38100</xdr:rowOff>
    </xdr:from>
    <xdr:to>
      <xdr:col>17</xdr:col>
      <xdr:colOff>657225</xdr:colOff>
      <xdr:row>24</xdr:row>
      <xdr:rowOff>38100</xdr:rowOff>
    </xdr:to>
    <xdr:graphicFrame macro="">
      <xdr:nvGraphicFramePr>
        <xdr:cNvPr id="3" name="2 Gráfico"/>
        <xdr:cNvGraphicFramePr/>
      </xdr:nvGraphicFramePr>
      <xdr:xfrm>
        <a:off x="7134225" y="228600"/>
        <a:ext cx="64770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571500</xdr:colOff>
      <xdr:row>27</xdr:row>
      <xdr:rowOff>9525</xdr:rowOff>
    </xdr:from>
    <xdr:to>
      <xdr:col>13</xdr:col>
      <xdr:colOff>200025</xdr:colOff>
      <xdr:row>49</xdr:row>
      <xdr:rowOff>66675</xdr:rowOff>
    </xdr:to>
    <xdr:graphicFrame macro="">
      <xdr:nvGraphicFramePr>
        <xdr:cNvPr id="4" name="3 Gráfico"/>
        <xdr:cNvGraphicFramePr/>
      </xdr:nvGraphicFramePr>
      <xdr:xfrm>
        <a:off x="3619500" y="5153025"/>
        <a:ext cx="648652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295275</xdr:colOff>
      <xdr:row>3</xdr:row>
      <xdr:rowOff>171450</xdr:rowOff>
    </xdr:from>
    <xdr:to>
      <xdr:col>17</xdr:col>
      <xdr:colOff>295275</xdr:colOff>
      <xdr:row>5</xdr:row>
      <xdr:rowOff>133350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487275" y="74295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0.965</cdr:x>
      <cdr:y>0.1305</cdr:y>
    </cdr:to>
    <cdr:sp macro="" textlink="">
      <cdr:nvSpPr>
        <cdr:cNvPr id="2" name="1 CuadroTexto"/>
        <cdr:cNvSpPr txBox="1"/>
      </cdr:nvSpPr>
      <cdr:spPr>
        <a:xfrm>
          <a:off x="9525" y="0"/>
          <a:ext cx="5829300" cy="552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FIJOS NUEVOS MINERÍA</a:t>
          </a:r>
          <a:endParaRPr lang="es-EC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($ 975.460.170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0.9815</cdr:x>
      <cdr:y>0.142</cdr:y>
    </cdr:to>
    <cdr:sp macro="" textlink="">
      <cdr:nvSpPr>
        <cdr:cNvPr id="2" name="1 CuadroTexto"/>
        <cdr:cNvSpPr txBox="1"/>
      </cdr:nvSpPr>
      <cdr:spPr>
        <a:xfrm>
          <a:off x="47625" y="47625"/>
          <a:ext cx="6286500" cy="5715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FIJOS NUEVOS MANUFACTURA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( 1.293.698.837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8</xdr:col>
      <xdr:colOff>438150</xdr:colOff>
      <xdr:row>25</xdr:row>
      <xdr:rowOff>28575</xdr:rowOff>
    </xdr:to>
    <xdr:graphicFrame macro="">
      <xdr:nvGraphicFramePr>
        <xdr:cNvPr id="2" name="1 Gráfico"/>
        <xdr:cNvGraphicFramePr/>
      </xdr:nvGraphicFramePr>
      <xdr:xfrm>
        <a:off x="114300" y="590550"/>
        <a:ext cx="64198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3</xdr:row>
      <xdr:rowOff>57150</xdr:rowOff>
    </xdr:from>
    <xdr:to>
      <xdr:col>16</xdr:col>
      <xdr:colOff>714375</xdr:colOff>
      <xdr:row>25</xdr:row>
      <xdr:rowOff>123825</xdr:rowOff>
    </xdr:to>
    <xdr:graphicFrame macro="">
      <xdr:nvGraphicFramePr>
        <xdr:cNvPr id="3" name="2 Gráfico"/>
        <xdr:cNvGraphicFramePr/>
      </xdr:nvGraphicFramePr>
      <xdr:xfrm>
        <a:off x="6858000" y="628650"/>
        <a:ext cx="60483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27</xdr:row>
      <xdr:rowOff>76200</xdr:rowOff>
    </xdr:from>
    <xdr:to>
      <xdr:col>12</xdr:col>
      <xdr:colOff>676275</xdr:colOff>
      <xdr:row>50</xdr:row>
      <xdr:rowOff>76200</xdr:rowOff>
    </xdr:to>
    <xdr:graphicFrame macro="">
      <xdr:nvGraphicFramePr>
        <xdr:cNvPr id="4" name="3 Gráfico"/>
        <xdr:cNvGraphicFramePr/>
      </xdr:nvGraphicFramePr>
      <xdr:xfrm>
        <a:off x="3362325" y="5219700"/>
        <a:ext cx="64579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514350</xdr:colOff>
      <xdr:row>1</xdr:row>
      <xdr:rowOff>104775</xdr:rowOff>
    </xdr:from>
    <xdr:to>
      <xdr:col>16</xdr:col>
      <xdr:colOff>514350</xdr:colOff>
      <xdr:row>3</xdr:row>
      <xdr:rowOff>76200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1944350" y="295275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7</xdr:col>
      <xdr:colOff>762000</xdr:colOff>
      <xdr:row>23</xdr:row>
      <xdr:rowOff>142875</xdr:rowOff>
    </xdr:to>
    <xdr:graphicFrame macro="">
      <xdr:nvGraphicFramePr>
        <xdr:cNvPr id="2" name="1 Gráfico"/>
        <xdr:cNvGraphicFramePr/>
      </xdr:nvGraphicFramePr>
      <xdr:xfrm>
        <a:off x="152400" y="161925"/>
        <a:ext cx="594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0</xdr:row>
      <xdr:rowOff>95250</xdr:rowOff>
    </xdr:from>
    <xdr:to>
      <xdr:col>17</xdr:col>
      <xdr:colOff>762000</xdr:colOff>
      <xdr:row>23</xdr:row>
      <xdr:rowOff>104775</xdr:rowOff>
    </xdr:to>
    <xdr:graphicFrame macro="">
      <xdr:nvGraphicFramePr>
        <xdr:cNvPr id="3" name="2 Gráfico"/>
        <xdr:cNvGraphicFramePr/>
      </xdr:nvGraphicFramePr>
      <xdr:xfrm>
        <a:off x="7677150" y="95250"/>
        <a:ext cx="60388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25</xdr:row>
      <xdr:rowOff>152400</xdr:rowOff>
    </xdr:from>
    <xdr:to>
      <xdr:col>7</xdr:col>
      <xdr:colOff>762000</xdr:colOff>
      <xdr:row>49</xdr:row>
      <xdr:rowOff>9525</xdr:rowOff>
    </xdr:to>
    <xdr:graphicFrame macro="">
      <xdr:nvGraphicFramePr>
        <xdr:cNvPr id="4" name="3 Gráfico"/>
        <xdr:cNvGraphicFramePr/>
      </xdr:nvGraphicFramePr>
      <xdr:xfrm>
        <a:off x="142875" y="4914900"/>
        <a:ext cx="595312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25</xdr:row>
      <xdr:rowOff>66675</xdr:rowOff>
    </xdr:from>
    <xdr:to>
      <xdr:col>17</xdr:col>
      <xdr:colOff>723900</xdr:colOff>
      <xdr:row>48</xdr:row>
      <xdr:rowOff>161925</xdr:rowOff>
    </xdr:to>
    <xdr:graphicFrame macro="">
      <xdr:nvGraphicFramePr>
        <xdr:cNvPr id="5" name="4 Gráfico"/>
        <xdr:cNvGraphicFramePr/>
      </xdr:nvGraphicFramePr>
      <xdr:xfrm>
        <a:off x="7620000" y="4829175"/>
        <a:ext cx="6057900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1</xdr:row>
      <xdr:rowOff>19050</xdr:rowOff>
    </xdr:from>
    <xdr:to>
      <xdr:col>17</xdr:col>
      <xdr:colOff>523875</xdr:colOff>
      <xdr:row>2</xdr:row>
      <xdr:rowOff>171450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715875" y="20955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0.25825</cdr:x>
      <cdr:y>0.01175</cdr:y>
    </cdr:from>
    <cdr:to>
      <cdr:x>0.8615</cdr:x>
      <cdr:y>0.167</cdr:y>
    </cdr:to>
    <cdr:sp macro="" textlink="">
      <cdr:nvSpPr>
        <cdr:cNvPr id="2" name="1 CuadroTexto"/>
        <cdr:cNvSpPr txBox="1"/>
      </cdr:nvSpPr>
      <cdr:spPr>
        <a:xfrm>
          <a:off x="1543050" y="47625"/>
          <a:ext cx="3609975" cy="714375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TOTAL NACIONAL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          (  15.921.292.068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7</xdr:col>
      <xdr:colOff>733425</xdr:colOff>
      <xdr:row>25</xdr:row>
      <xdr:rowOff>38100</xdr:rowOff>
    </xdr:to>
    <xdr:graphicFrame macro="">
      <xdr:nvGraphicFramePr>
        <xdr:cNvPr id="2" name="1 Gráfico"/>
        <xdr:cNvGraphicFramePr/>
      </xdr:nvGraphicFramePr>
      <xdr:xfrm>
        <a:off x="85725" y="209550"/>
        <a:ext cx="5981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1</xdr:row>
      <xdr:rowOff>47625</xdr:rowOff>
    </xdr:from>
    <xdr:to>
      <xdr:col>17</xdr:col>
      <xdr:colOff>723900</xdr:colOff>
      <xdr:row>24</xdr:row>
      <xdr:rowOff>180975</xdr:rowOff>
    </xdr:to>
    <xdr:graphicFrame macro="">
      <xdr:nvGraphicFramePr>
        <xdr:cNvPr id="3" name="2 Gráfico"/>
        <xdr:cNvGraphicFramePr/>
      </xdr:nvGraphicFramePr>
      <xdr:xfrm>
        <a:off x="7667625" y="238125"/>
        <a:ext cx="60102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552450</xdr:colOff>
      <xdr:row>26</xdr:row>
      <xdr:rowOff>9525</xdr:rowOff>
    </xdr:from>
    <xdr:to>
      <xdr:col>13</xdr:col>
      <xdr:colOff>104775</xdr:colOff>
      <xdr:row>49</xdr:row>
      <xdr:rowOff>38100</xdr:rowOff>
    </xdr:to>
    <xdr:graphicFrame macro="">
      <xdr:nvGraphicFramePr>
        <xdr:cNvPr id="4" name="3 Gráfico"/>
        <xdr:cNvGraphicFramePr/>
      </xdr:nvGraphicFramePr>
      <xdr:xfrm>
        <a:off x="3600450" y="4962525"/>
        <a:ext cx="6410325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381000</xdr:colOff>
      <xdr:row>1</xdr:row>
      <xdr:rowOff>57150</xdr:rowOff>
    </xdr:from>
    <xdr:to>
      <xdr:col>17</xdr:col>
      <xdr:colOff>381000</xdr:colOff>
      <xdr:row>3</xdr:row>
      <xdr:rowOff>19050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573000" y="24765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0.04125</cdr:y>
    </cdr:from>
    <cdr:to>
      <cdr:x>0.83075</cdr:x>
      <cdr:y>0.13375</cdr:y>
    </cdr:to>
    <cdr:sp macro="" textlink="">
      <cdr:nvSpPr>
        <cdr:cNvPr id="2" name="1 CuadroTexto"/>
        <cdr:cNvSpPr txBox="1"/>
      </cdr:nvSpPr>
      <cdr:spPr>
        <a:xfrm>
          <a:off x="952500" y="171450"/>
          <a:ext cx="4000500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PERSONAL OCUPADO (</a:t>
          </a:r>
          <a:r>
            <a:rPr lang="en-US" sz="12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205.273 </a:t>
          </a:r>
          <a:r>
            <a:rPr lang="es-EC" sz="12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ersonas)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0.046</cdr:y>
    </cdr:from>
    <cdr:to>
      <cdr:x>0.8485</cdr:x>
      <cdr:y>0.1325</cdr:y>
    </cdr:to>
    <cdr:sp macro="" textlink="">
      <cdr:nvSpPr>
        <cdr:cNvPr id="2" name="1 CuadroTexto"/>
        <cdr:cNvSpPr txBox="1"/>
      </cdr:nvSpPr>
      <cdr:spPr>
        <a:xfrm>
          <a:off x="342900" y="190500"/>
          <a:ext cx="474345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REMUNERACIONES ($ </a:t>
          </a:r>
          <a:r>
            <a:rPr lang="es-EC" sz="12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2.816.836.273  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miles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de dólares</a:t>
          </a:r>
          <a:r>
            <a:rPr lang="es-EC" sz="1100"/>
            <a:t>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0.015</cdr:y>
    </cdr:from>
    <cdr:to>
      <cdr:x>0.9</cdr:x>
      <cdr:y>0.17925</cdr:y>
    </cdr:to>
    <cdr:sp macro="" textlink="">
      <cdr:nvSpPr>
        <cdr:cNvPr id="2" name="1 CuadroTexto"/>
        <cdr:cNvSpPr txBox="1"/>
      </cdr:nvSpPr>
      <cdr:spPr>
        <a:xfrm>
          <a:off x="809625" y="57150"/>
          <a:ext cx="46005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 (</a:t>
          </a:r>
          <a:r>
            <a:rPr lang="en-US" sz="12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$ </a:t>
          </a:r>
          <a:r>
            <a:rPr lang="es-EC" sz="12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32.071.182.523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narenteria\AppData\Local\Microsoft\Windows\Temporary%20Internet%20Files\Content.Outlook\59DMMJ1U\gr&#225;ficos%202012\GRAFICOS%20MANUFACTURA2012CONMINER&#205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 1"/>
      <sheetName val="CUAD 2"/>
      <sheetName val="CUAD 3"/>
      <sheetName val="CUAD 4"/>
      <sheetName val="CUAD 5"/>
      <sheetName val="CUAD 6"/>
      <sheetName val="GENERO 1"/>
      <sheetName val="REMUN 1 "/>
      <sheetName val="REMUN 2"/>
      <sheetName val="REMUNERACIONES"/>
      <sheetName val="PRODTOTAL"/>
      <sheetName val="CONSINTER"/>
      <sheetName val="ADQACTFIJ"/>
    </sheetNames>
    <sheetDataSet>
      <sheetData sheetId="0">
        <row r="11">
          <cell r="R11" t="str">
            <v>MINERÍA</v>
          </cell>
          <cell r="S11">
            <v>0.03848845346396081</v>
          </cell>
          <cell r="T11">
            <v>0.0405313899051507</v>
          </cell>
          <cell r="U11">
            <v>0.0527050110874513</v>
          </cell>
          <cell r="V11">
            <v>0.185681453745571</v>
          </cell>
        </row>
        <row r="12">
          <cell r="R12" t="str">
            <v>MANUFACTURA</v>
          </cell>
          <cell r="S12">
            <v>0.9615115465360392</v>
          </cell>
          <cell r="T12">
            <v>0.9594686100948493</v>
          </cell>
          <cell r="U12">
            <v>0.9472949889125487</v>
          </cell>
          <cell r="V12">
            <v>0.814318546254429</v>
          </cell>
        </row>
      </sheetData>
      <sheetData sheetId="1">
        <row r="11">
          <cell r="R11" t="str">
            <v>MINERÍA</v>
          </cell>
          <cell r="W11">
            <v>0.07478219455618094</v>
          </cell>
          <cell r="X11">
            <v>0.29502439519105095</v>
          </cell>
          <cell r="Y11">
            <v>0.3258561183542439</v>
          </cell>
        </row>
        <row r="12">
          <cell r="R12" t="str">
            <v>MANUFACTURA</v>
          </cell>
          <cell r="W12">
            <v>0.925217805443819</v>
          </cell>
          <cell r="X12">
            <v>0.704975604808949</v>
          </cell>
          <cell r="Y12">
            <v>0.6741438816457561</v>
          </cell>
        </row>
      </sheetData>
      <sheetData sheetId="2">
        <row r="11">
          <cell r="AA11" t="str">
            <v>MINERÍA</v>
          </cell>
          <cell r="AB11" t="str">
            <v>MANUFACTURA</v>
          </cell>
        </row>
        <row r="12">
          <cell r="Z12" t="str">
            <v>DE 10 A 19</v>
          </cell>
          <cell r="AA12">
            <v>0.16363636363636364</v>
          </cell>
          <cell r="AB12">
            <v>0.23435225618631733</v>
          </cell>
        </row>
        <row r="13">
          <cell r="Z13" t="str">
            <v>DE 20 A 49</v>
          </cell>
          <cell r="AA13">
            <v>0.38181818181818183</v>
          </cell>
          <cell r="AB13">
            <v>0.32023289665211063</v>
          </cell>
        </row>
        <row r="14">
          <cell r="Z14" t="str">
            <v>DE 50 A 99</v>
          </cell>
          <cell r="AA14">
            <v>0.21818181818181817</v>
          </cell>
          <cell r="AB14">
            <v>0.17248908296943233</v>
          </cell>
        </row>
        <row r="15">
          <cell r="Z15" t="str">
            <v>DE 100 A 199</v>
          </cell>
          <cell r="AA15">
            <v>0.09090909090909091</v>
          </cell>
          <cell r="AB15">
            <v>0.11426491994177583</v>
          </cell>
        </row>
        <row r="16">
          <cell r="Z16" t="str">
            <v>DE 200 A 499</v>
          </cell>
          <cell r="AA16">
            <v>0.09090909090909091</v>
          </cell>
          <cell r="AB16">
            <v>0.0975254730713246</v>
          </cell>
        </row>
        <row r="17">
          <cell r="Z17" t="str">
            <v>DE 500 Y MÁS</v>
          </cell>
          <cell r="AA17">
            <v>0.05454545454545454</v>
          </cell>
          <cell r="AB17">
            <v>0.0611353711790393</v>
          </cell>
        </row>
        <row r="21">
          <cell r="AA21" t="str">
            <v>MINERÍA</v>
          </cell>
          <cell r="AB21" t="str">
            <v>MANUFACTURA</v>
          </cell>
        </row>
        <row r="22">
          <cell r="Z22" t="str">
            <v>DE 10 A 19</v>
          </cell>
          <cell r="AA22">
            <v>0.013822115384615384</v>
          </cell>
          <cell r="AB22">
            <v>0.022670383289414224</v>
          </cell>
        </row>
        <row r="23">
          <cell r="Z23" t="str">
            <v>DE 20 A 49</v>
          </cell>
          <cell r="AA23">
            <v>0.07740384615384616</v>
          </cell>
          <cell r="AB23">
            <v>0.07357592928262073</v>
          </cell>
        </row>
        <row r="24">
          <cell r="Z24" t="str">
            <v>DE 50 A 99</v>
          </cell>
          <cell r="AA24">
            <v>0.103125</v>
          </cell>
          <cell r="AB24">
            <v>0.08706645747970328</v>
          </cell>
        </row>
        <row r="25">
          <cell r="Z25" t="str">
            <v>DE 100 A 199</v>
          </cell>
          <cell r="AA25">
            <v>0.0798076923076923</v>
          </cell>
          <cell r="AB25">
            <v>0.11294572816864937</v>
          </cell>
        </row>
        <row r="26">
          <cell r="Z26" t="str">
            <v>DE 200 A 499</v>
          </cell>
          <cell r="AA26">
            <v>0.18028846153846154</v>
          </cell>
          <cell r="AB26">
            <v>0.2125634034515849</v>
          </cell>
        </row>
        <row r="27">
          <cell r="Z27" t="str">
            <v>DE 500 Y MÁS</v>
          </cell>
          <cell r="AA27">
            <v>0.5455528846153846</v>
          </cell>
          <cell r="AB27">
            <v>0.4911780983280275</v>
          </cell>
        </row>
        <row r="29">
          <cell r="AA29" t="str">
            <v>MINERÍA</v>
          </cell>
          <cell r="AB29" t="str">
            <v>MANUFACTURA</v>
          </cell>
        </row>
        <row r="30">
          <cell r="Z30" t="str">
            <v>DE 10 A 19</v>
          </cell>
          <cell r="AA30">
            <v>0.00589982363562318</v>
          </cell>
          <cell r="AB30">
            <v>0.013740355672047799</v>
          </cell>
        </row>
        <row r="31">
          <cell r="Z31" t="str">
            <v>DE 20 A 49</v>
          </cell>
          <cell r="AA31">
            <v>0.02800060058714122</v>
          </cell>
          <cell r="AB31">
            <v>0.055238100078565944</v>
          </cell>
        </row>
        <row r="32">
          <cell r="Z32" t="str">
            <v>DE 50 A 99</v>
          </cell>
          <cell r="AA32">
            <v>0.05654125405685453</v>
          </cell>
          <cell r="AB32">
            <v>0.07011693895847887</v>
          </cell>
        </row>
        <row r="33">
          <cell r="Z33" t="str">
            <v>DE 100 A 199</v>
          </cell>
          <cell r="AA33">
            <v>0.0485827671810718</v>
          </cell>
          <cell r="AB33">
            <v>0.1013139729422562</v>
          </cell>
        </row>
        <row r="34">
          <cell r="Z34" t="str">
            <v>DE 200 A 499</v>
          </cell>
          <cell r="AA34">
            <v>0.1245327783445806</v>
          </cell>
          <cell r="AB34">
            <v>0.22537434157218342</v>
          </cell>
        </row>
        <row r="35">
          <cell r="Z35" t="str">
            <v>DE 500 Y MÁS</v>
          </cell>
          <cell r="AA35">
            <v>0.7364427761947286</v>
          </cell>
          <cell r="AB35">
            <v>0.5342162907764677</v>
          </cell>
        </row>
        <row r="38">
          <cell r="AA38" t="str">
            <v>MINERÍA</v>
          </cell>
          <cell r="AB38" t="str">
            <v>MANUFACTURA</v>
          </cell>
        </row>
        <row r="39">
          <cell r="Z39" t="str">
            <v>DE 10 A 19</v>
          </cell>
          <cell r="AA39">
            <v>0.0005381166280457517</v>
          </cell>
          <cell r="AB39">
            <v>0.00920234916436894</v>
          </cell>
        </row>
        <row r="40">
          <cell r="Z40" t="str">
            <v>DE 20 A 49</v>
          </cell>
          <cell r="AA40">
            <v>0.006435705249516442</v>
          </cell>
          <cell r="AB40">
            <v>0.041849850190686586</v>
          </cell>
        </row>
        <row r="41">
          <cell r="Z41" t="str">
            <v>DE 50 A 99</v>
          </cell>
          <cell r="AA41">
            <v>0.009171768772570695</v>
          </cell>
          <cell r="AB41">
            <v>0.048084510357909324</v>
          </cell>
        </row>
        <row r="42">
          <cell r="Z42" t="str">
            <v>DE 100 A 199</v>
          </cell>
          <cell r="AA42">
            <v>0.004803142388205453</v>
          </cell>
          <cell r="AB42">
            <v>0.07849145926338176</v>
          </cell>
        </row>
        <row r="43">
          <cell r="Z43" t="str">
            <v>DE 200 A 499</v>
          </cell>
          <cell r="AA43">
            <v>0.009729763965401374</v>
          </cell>
          <cell r="AB43">
            <v>0.17503047711126832</v>
          </cell>
        </row>
        <row r="44">
          <cell r="Z44" t="str">
            <v>DE 500 Y MÁS</v>
          </cell>
          <cell r="AA44">
            <v>0.96932150299626</v>
          </cell>
          <cell r="AB44">
            <v>0.6473413539123852</v>
          </cell>
        </row>
      </sheetData>
      <sheetData sheetId="3">
        <row r="11">
          <cell r="AA11" t="str">
            <v>MINERÍA</v>
          </cell>
          <cell r="AB11" t="str">
            <v>MANUFACTURA</v>
          </cell>
        </row>
        <row r="12">
          <cell r="Z12" t="str">
            <v>DE 10 A 19</v>
          </cell>
          <cell r="AA12">
            <v>0.0016346945495315313</v>
          </cell>
          <cell r="AB12">
            <v>0.011483023905320341</v>
          </cell>
        </row>
        <row r="13">
          <cell r="Z13" t="str">
            <v>DE 20 A 49</v>
          </cell>
          <cell r="AA13">
            <v>0.004953834823805395</v>
          </cell>
          <cell r="AB13">
            <v>0.044643969498237644</v>
          </cell>
        </row>
        <row r="14">
          <cell r="Z14" t="str">
            <v>DE 50 A 99</v>
          </cell>
          <cell r="AA14">
            <v>0.019379996354717204</v>
          </cell>
          <cell r="AB14">
            <v>0.054751393532173655</v>
          </cell>
        </row>
        <row r="15">
          <cell r="Z15" t="str">
            <v>DE 100 A 199</v>
          </cell>
          <cell r="AA15">
            <v>0.014154470889865935</v>
          </cell>
          <cell r="AB15">
            <v>0.09951516471287229</v>
          </cell>
        </row>
        <row r="16">
          <cell r="Z16" t="str">
            <v>DE 200 A 499</v>
          </cell>
          <cell r="AA16">
            <v>0.01890686767750013</v>
          </cell>
          <cell r="AB16">
            <v>0.21458998730741355</v>
          </cell>
        </row>
        <row r="17">
          <cell r="Z17" t="str">
            <v>DE 500 Y MÁS</v>
          </cell>
          <cell r="AA17">
            <v>0.9409701357045799</v>
          </cell>
          <cell r="AB17">
            <v>0.5750164610439826</v>
          </cell>
        </row>
        <row r="21">
          <cell r="AA21" t="str">
            <v>MINERÍA</v>
          </cell>
          <cell r="AB21" t="str">
            <v>MANUFACTURA</v>
          </cell>
        </row>
        <row r="22">
          <cell r="Z22" t="str">
            <v>DE 10 A 19</v>
          </cell>
          <cell r="AA22">
            <v>0.00026405900778274935</v>
          </cell>
          <cell r="AB22">
            <v>0.006251171512201675</v>
          </cell>
        </row>
        <row r="23">
          <cell r="Z23" t="str">
            <v>DE 20 A 49</v>
          </cell>
          <cell r="AA23">
            <v>0.00680605547675632</v>
          </cell>
          <cell r="AB23">
            <v>0.038234278750414505</v>
          </cell>
        </row>
        <row r="24">
          <cell r="Z24" t="str">
            <v>DE 50 A 99</v>
          </cell>
          <cell r="AA24">
            <v>0.0066205204723353405</v>
          </cell>
          <cell r="AB24">
            <v>0.03945760873085343</v>
          </cell>
        </row>
        <row r="25">
          <cell r="Z25" t="str">
            <v>DE 100 A 199</v>
          </cell>
          <cell r="AA25">
            <v>0.0024660509829815937</v>
          </cell>
          <cell r="AB25">
            <v>0.0512869269492293</v>
          </cell>
        </row>
        <row r="26">
          <cell r="Z26" t="str">
            <v>DE 200 A 499</v>
          </cell>
          <cell r="AA26">
            <v>0.007436214957195151</v>
          </cell>
          <cell r="AB26">
            <v>0.12384073912484891</v>
          </cell>
        </row>
        <row r="27">
          <cell r="Z27" t="str">
            <v>DE 500 Y MÁS</v>
          </cell>
          <cell r="AA27">
            <v>0.9764070991029489</v>
          </cell>
          <cell r="AB27">
            <v>0.7409292749324521</v>
          </cell>
        </row>
        <row r="29">
          <cell r="AA29" t="str">
            <v>MINERÍA</v>
          </cell>
          <cell r="AB29" t="str">
            <v>MANUFACTURA</v>
          </cell>
        </row>
        <row r="30">
          <cell r="Z30" t="str">
            <v>DE 10 A 19</v>
          </cell>
          <cell r="AA30">
            <v>-0.00047853662813511646</v>
          </cell>
          <cell r="AB30">
            <v>0.000684971540256355</v>
          </cell>
        </row>
        <row r="31">
          <cell r="Z31" t="str">
            <v>DE 20 A 49</v>
          </cell>
          <cell r="AA31">
            <v>0.0020717484335372473</v>
          </cell>
          <cell r="AB31">
            <v>0.027461673801626067</v>
          </cell>
        </row>
        <row r="32">
          <cell r="Z32" t="str">
            <v>DE 50 A 99</v>
          </cell>
          <cell r="AA32">
            <v>0.003555707888602795</v>
          </cell>
          <cell r="AB32">
            <v>0.04274835107149905</v>
          </cell>
        </row>
        <row r="33">
          <cell r="Z33" t="str">
            <v>DE 100 A 199</v>
          </cell>
          <cell r="AA33">
            <v>0.1398370652400884</v>
          </cell>
          <cell r="AB33">
            <v>0.07569418097542574</v>
          </cell>
        </row>
        <row r="34">
          <cell r="Z34" t="str">
            <v>DE 200 A 499</v>
          </cell>
          <cell r="AA34">
            <v>-0.0067921633050345605</v>
          </cell>
          <cell r="AB34">
            <v>0.18742407587058585</v>
          </cell>
        </row>
        <row r="35">
          <cell r="Z35" t="str">
            <v>DE 500 Y MÁS</v>
          </cell>
          <cell r="AA35">
            <v>0.8618061783709413</v>
          </cell>
          <cell r="AB35">
            <v>0.6659867467406069</v>
          </cell>
        </row>
      </sheetData>
      <sheetData sheetId="4">
        <row r="4">
          <cell r="AB4" t="str">
            <v>MINERÍA</v>
          </cell>
          <cell r="AC4" t="str">
            <v>MANUFACTURA</v>
          </cell>
        </row>
        <row r="5">
          <cell r="AA5" t="str">
            <v>HASTA 19999</v>
          </cell>
          <cell r="AC5">
            <v>0</v>
          </cell>
        </row>
        <row r="6">
          <cell r="AA6" t="str">
            <v>DE 20000 A 39999</v>
          </cell>
          <cell r="AB6">
            <v>0.01818181818181818</v>
          </cell>
          <cell r="AC6">
            <v>0</v>
          </cell>
        </row>
        <row r="7">
          <cell r="AA7" t="str">
            <v>DE 40000 A 199999</v>
          </cell>
          <cell r="AB7">
            <v>0.12727272727272726</v>
          </cell>
          <cell r="AC7">
            <v>0.042212518195050945</v>
          </cell>
        </row>
        <row r="8">
          <cell r="AA8" t="str">
            <v>DE 200000 A 399999</v>
          </cell>
          <cell r="AB8">
            <v>0.14545454545454545</v>
          </cell>
          <cell r="AC8">
            <v>0.08005822416302766</v>
          </cell>
        </row>
        <row r="9">
          <cell r="AA9" t="str">
            <v>DE 400000 A 799999</v>
          </cell>
          <cell r="AB9">
            <v>0.2</v>
          </cell>
          <cell r="AC9">
            <v>0.13682678311499272</v>
          </cell>
        </row>
        <row r="10">
          <cell r="AA10" t="str">
            <v>DE 800000 A 1999999</v>
          </cell>
          <cell r="AB10">
            <v>0.14545454545454545</v>
          </cell>
          <cell r="AC10">
            <v>0.2205240174672489</v>
          </cell>
        </row>
        <row r="11">
          <cell r="AA11" t="str">
            <v>DE 2000000 Y 3999999</v>
          </cell>
          <cell r="AB11">
            <v>0.07272727272727272</v>
          </cell>
          <cell r="AC11">
            <v>0.15283842794759825</v>
          </cell>
        </row>
        <row r="12">
          <cell r="AA12" t="str">
            <v>DE 4000000 Y 19999999</v>
          </cell>
          <cell r="AB12">
            <v>0.2</v>
          </cell>
          <cell r="AC12">
            <v>0.22634643377001457</v>
          </cell>
        </row>
        <row r="13">
          <cell r="AA13" t="str">
            <v>DE DE 20000000 Y MAS</v>
          </cell>
          <cell r="AB13">
            <v>0.09090909090909091</v>
          </cell>
          <cell r="AC13">
            <v>0.14119359534206696</v>
          </cell>
        </row>
        <row r="15">
          <cell r="AB15" t="str">
            <v>MINERÍA</v>
          </cell>
          <cell r="AC15" t="str">
            <v>MANUFACTURA</v>
          </cell>
        </row>
        <row r="16">
          <cell r="AA16" t="str">
            <v>HASTA 19999</v>
          </cell>
          <cell r="AB16">
            <v>0</v>
          </cell>
          <cell r="AC16">
            <v>0</v>
          </cell>
        </row>
        <row r="17">
          <cell r="AA17" t="str">
            <v>DE 20000 A 39999</v>
          </cell>
          <cell r="AB17">
            <v>0.0015625</v>
          </cell>
          <cell r="AC17">
            <v>0</v>
          </cell>
        </row>
        <row r="18">
          <cell r="AA18" t="str">
            <v>DE 40000 A 199999</v>
          </cell>
          <cell r="AB18">
            <v>0.02548076923076923</v>
          </cell>
          <cell r="AC18">
            <v>0.003655694505795799</v>
          </cell>
        </row>
        <row r="19">
          <cell r="AA19" t="str">
            <v>DE 200000 A 399999</v>
          </cell>
          <cell r="AB19">
            <v>0.026442307692307692</v>
          </cell>
          <cell r="AC19">
            <v>0.008900600650916716</v>
          </cell>
        </row>
        <row r="20">
          <cell r="AA20" t="str">
            <v>DE 400000 A 799999</v>
          </cell>
          <cell r="AB20">
            <v>0.04567307692307692</v>
          </cell>
          <cell r="AC20">
            <v>0.02404634608256792</v>
          </cell>
        </row>
        <row r="21">
          <cell r="AA21" t="str">
            <v>DE 800000 A 1999999</v>
          </cell>
          <cell r="AB21">
            <v>0.040504807692307694</v>
          </cell>
          <cell r="AC21">
            <v>0.05432768223890979</v>
          </cell>
        </row>
        <row r="22">
          <cell r="AA22" t="str">
            <v>DE 2000000 Y 3999999</v>
          </cell>
          <cell r="AB22">
            <v>0.055288461538461536</v>
          </cell>
          <cell r="AC22">
            <v>0.06774712748726854</v>
          </cell>
        </row>
        <row r="23">
          <cell r="AA23" t="str">
            <v>DE 4000000 Y 19999999</v>
          </cell>
          <cell r="AB23">
            <v>0.2605769230769231</v>
          </cell>
          <cell r="AC23">
            <v>0.2186613049813915</v>
          </cell>
        </row>
        <row r="24">
          <cell r="AA24" t="str">
            <v>DE DE 20000000 Y MAS</v>
          </cell>
          <cell r="AB24">
            <v>0.5444711538461539</v>
          </cell>
          <cell r="AC24">
            <v>0.6226612440531497</v>
          </cell>
        </row>
        <row r="26">
          <cell r="AB26" t="str">
            <v>MINERÍA</v>
          </cell>
          <cell r="AC26" t="str">
            <v>MANUFACTURA</v>
          </cell>
        </row>
        <row r="27">
          <cell r="AA27" t="str">
            <v>HASTA 19999</v>
          </cell>
          <cell r="AB27">
            <v>0</v>
          </cell>
          <cell r="AC27">
            <v>0</v>
          </cell>
        </row>
        <row r="28">
          <cell r="AA28" t="str">
            <v>DE 20000 A 39999</v>
          </cell>
          <cell r="AB28">
            <v>0.00020496238526991533</v>
          </cell>
          <cell r="AC28">
            <v>0</v>
          </cell>
        </row>
        <row r="29">
          <cell r="AA29" t="str">
            <v>DE 40000 A 199999</v>
          </cell>
          <cell r="AB29">
            <v>0.003680862822600465</v>
          </cell>
          <cell r="AC29">
            <v>0.0013620994632611003</v>
          </cell>
        </row>
        <row r="30">
          <cell r="AA30" t="str">
            <v>DE 200000 A 399999</v>
          </cell>
          <cell r="AB30">
            <v>0.006196715648359125</v>
          </cell>
          <cell r="AC30">
            <v>0.004355343044552999</v>
          </cell>
        </row>
        <row r="31">
          <cell r="AA31" t="str">
            <v>DE 400000 A 799999</v>
          </cell>
          <cell r="AB31">
            <v>0.015080230929002434</v>
          </cell>
          <cell r="AC31">
            <v>0.01199594898300958</v>
          </cell>
        </row>
        <row r="32">
          <cell r="AA32" t="str">
            <v>DE 800000 A 1999999</v>
          </cell>
          <cell r="AB32">
            <v>0.019912100107215083</v>
          </cell>
          <cell r="AC32">
            <v>0.03659327649660693</v>
          </cell>
        </row>
        <row r="33">
          <cell r="AA33" t="str">
            <v>DE 2000000 Y 3999999</v>
          </cell>
          <cell r="AB33">
            <v>0.026489985574498238</v>
          </cell>
          <cell r="AC33">
            <v>0.046551117555376366</v>
          </cell>
        </row>
        <row r="34">
          <cell r="AA34" t="str">
            <v>DE 4000000 Y 19999999</v>
          </cell>
          <cell r="AB34">
            <v>0.16269152193762004</v>
          </cell>
          <cell r="AC34">
            <v>0.18656348311921567</v>
          </cell>
        </row>
        <row r="35">
          <cell r="AA35" t="str">
            <v>DE DE 20000000 Y MAS</v>
          </cell>
          <cell r="AB35">
            <v>0.7657436205954347</v>
          </cell>
          <cell r="AC35">
            <v>0.7125787313379773</v>
          </cell>
        </row>
        <row r="37">
          <cell r="AB37" t="str">
            <v>MINERÍA</v>
          </cell>
          <cell r="AC37" t="str">
            <v>MANUFACTURA</v>
          </cell>
        </row>
        <row r="38">
          <cell r="AA38" t="str">
            <v>HASTA 19999</v>
          </cell>
          <cell r="AB38">
            <v>0</v>
          </cell>
          <cell r="AC38">
            <v>0</v>
          </cell>
        </row>
        <row r="39">
          <cell r="AA39" t="str">
            <v>DE 20000 A 39999</v>
          </cell>
          <cell r="AB39">
            <v>3.7149086052831135E-06</v>
          </cell>
          <cell r="AC39">
            <v>0</v>
          </cell>
        </row>
        <row r="40">
          <cell r="AA40" t="str">
            <v>DE 40000 A 199999</v>
          </cell>
          <cell r="AB40">
            <v>0.00012265529578412492</v>
          </cell>
          <cell r="AC40">
            <v>0.00029384311151674843</v>
          </cell>
        </row>
        <row r="41">
          <cell r="AA41" t="str">
            <v>DE 200000 A 399999</v>
          </cell>
          <cell r="AB41">
            <v>0.00036120059224076906</v>
          </cell>
          <cell r="AC41">
            <v>0.0012177794996643867</v>
          </cell>
        </row>
        <row r="42">
          <cell r="AA42" t="str">
            <v>DE 400000 A 799999</v>
          </cell>
          <cell r="AB42">
            <v>0.0010076415436579863</v>
          </cell>
          <cell r="AC42">
            <v>0.0042494426753830515</v>
          </cell>
        </row>
        <row r="43">
          <cell r="AA43" t="str">
            <v>DE 800000 A 1999999</v>
          </cell>
          <cell r="AB43">
            <v>0.0015222187736523875</v>
          </cell>
          <cell r="AC43">
            <v>0.014621989835589834</v>
          </cell>
        </row>
        <row r="44">
          <cell r="AA44" t="str">
            <v>DE 2000000 Y 3999999</v>
          </cell>
          <cell r="AB44">
            <v>0.0019276256195387641</v>
          </cell>
          <cell r="AC44">
            <v>0.023101991355572966</v>
          </cell>
        </row>
        <row r="45">
          <cell r="AA45" t="str">
            <v>DE 4000000 Y 19999999</v>
          </cell>
          <cell r="AB45">
            <v>0.014219740952048891</v>
          </cell>
          <cell r="AC45">
            <v>0.10916867926481949</v>
          </cell>
        </row>
        <row r="46">
          <cell r="AA46" t="str">
            <v>DE DE 20000000 Y MAS</v>
          </cell>
          <cell r="AB46">
            <v>0.9808352023144717</v>
          </cell>
          <cell r="AC46">
            <v>0.8473462742574535</v>
          </cell>
        </row>
      </sheetData>
      <sheetData sheetId="5">
        <row r="5">
          <cell r="U5">
            <v>0</v>
          </cell>
        </row>
        <row r="6">
          <cell r="AE6" t="str">
            <v>MINERÍA</v>
          </cell>
          <cell r="AF6" t="str">
            <v>MANUFACTURA</v>
          </cell>
        </row>
        <row r="7">
          <cell r="AD7" t="str">
            <v>HASTA 19999</v>
          </cell>
          <cell r="AF7">
            <v>2.0664848730961985E-06</v>
          </cell>
        </row>
        <row r="8">
          <cell r="AD8" t="str">
            <v>DE 20000 A 39999</v>
          </cell>
          <cell r="AE8">
            <v>6.4654892154115485E-06</v>
          </cell>
          <cell r="AF8">
            <v>0</v>
          </cell>
        </row>
        <row r="9">
          <cell r="AD9" t="str">
            <v>DE 40000 A 199999</v>
          </cell>
          <cell r="AE9">
            <v>0.00019443921548634066</v>
          </cell>
          <cell r="AF9">
            <v>0.00024361620537412544</v>
          </cell>
        </row>
        <row r="10">
          <cell r="AD10" t="str">
            <v>DE 200000 A 399999</v>
          </cell>
          <cell r="AE10">
            <v>0.0008988919766597251</v>
          </cell>
          <cell r="AF10">
            <v>0.0012663664709473938</v>
          </cell>
        </row>
        <row r="11">
          <cell r="AD11" t="str">
            <v>DE 400000 A 799999</v>
          </cell>
          <cell r="AE11">
            <v>0.0024129612259681586</v>
          </cell>
          <cell r="AF11">
            <v>0.0048634354511587295</v>
          </cell>
        </row>
        <row r="12">
          <cell r="AD12" t="str">
            <v>DE 800000 A 1999999</v>
          </cell>
          <cell r="AE12">
            <v>0.0038013888356292326</v>
          </cell>
          <cell r="AF12">
            <v>0.016338444903854162</v>
          </cell>
        </row>
        <row r="13">
          <cell r="AD13" t="str">
            <v>DE 2000000 Y 3999999</v>
          </cell>
          <cell r="AE13">
            <v>0.0045948320259560655</v>
          </cell>
          <cell r="AF13">
            <v>0.02731448508093017</v>
          </cell>
        </row>
        <row r="14">
          <cell r="AD14" t="str">
            <v>DE 4000000 Y 19999999</v>
          </cell>
          <cell r="AE14">
            <v>0.03812085331580418</v>
          </cell>
          <cell r="AF14">
            <v>0.12868476498263656</v>
          </cell>
        </row>
        <row r="15">
          <cell r="AD15" t="str">
            <v>DE DE 20000000 Y MAS</v>
          </cell>
          <cell r="AE15">
            <v>0.9499701679152809</v>
          </cell>
          <cell r="AF15">
            <v>0.8212888869050989</v>
          </cell>
        </row>
        <row r="17">
          <cell r="AE17" t="str">
            <v>MINERÍA</v>
          </cell>
          <cell r="AF17" t="str">
            <v>MANUFACTURA</v>
          </cell>
        </row>
        <row r="18">
          <cell r="AD18" t="str">
            <v>HASTA 19999</v>
          </cell>
          <cell r="AE18">
            <v>0</v>
          </cell>
          <cell r="AF18">
            <v>0</v>
          </cell>
        </row>
        <row r="19">
          <cell r="AD19" t="str">
            <v>DE 20000 A 39999</v>
          </cell>
          <cell r="AE19">
            <v>3.0274813266707637E-06</v>
          </cell>
          <cell r="AF19">
            <v>0</v>
          </cell>
        </row>
        <row r="20">
          <cell r="AD20" t="str">
            <v>DE 40000 A 199999</v>
          </cell>
          <cell r="AE20">
            <v>0.000104715001874063</v>
          </cell>
          <cell r="AF20">
            <v>0.00035883638753460675</v>
          </cell>
        </row>
        <row r="21">
          <cell r="AD21" t="str">
            <v>DE 200000 A 399999</v>
          </cell>
          <cell r="AE21">
            <v>0.00022682033675457537</v>
          </cell>
          <cell r="AF21">
            <v>0.001154908288236365</v>
          </cell>
        </row>
        <row r="22">
          <cell r="AD22" t="str">
            <v>DE 400000 A 799999</v>
          </cell>
          <cell r="AE22">
            <v>0.000656422938671985</v>
          </cell>
          <cell r="AF22">
            <v>0.0034549401863058792</v>
          </cell>
        </row>
        <row r="23">
          <cell r="AD23" t="str">
            <v>DE 800000 A 1999999</v>
          </cell>
          <cell r="AE23">
            <v>0.0009526067915747835</v>
          </cell>
          <cell r="AF23">
            <v>0.012400908614557065</v>
          </cell>
        </row>
        <row r="24">
          <cell r="AD24" t="str">
            <v>DE 2000000 Y 3999999</v>
          </cell>
          <cell r="AE24">
            <v>0.0012610352877704995</v>
          </cell>
          <cell r="AF24">
            <v>0.017651053035020087</v>
          </cell>
        </row>
        <row r="25">
          <cell r="AD25" t="str">
            <v>DE 4000000 Y 19999999</v>
          </cell>
          <cell r="AE25">
            <v>0.008246356071953672</v>
          </cell>
          <cell r="AF25">
            <v>0.08391499666202276</v>
          </cell>
        </row>
        <row r="26">
          <cell r="AD26" t="str">
            <v>DE DE 20000000 Y MAS</v>
          </cell>
          <cell r="AE26">
            <v>0.9885490160900737</v>
          </cell>
          <cell r="AF26">
            <v>0.8810643568263232</v>
          </cell>
        </row>
        <row r="28">
          <cell r="AE28" t="str">
            <v>MINERÍA</v>
          </cell>
          <cell r="AF28" t="str">
            <v>MANUFACTURA</v>
          </cell>
        </row>
        <row r="29">
          <cell r="AD29" t="str">
            <v>HASTA 19999</v>
          </cell>
          <cell r="AE29">
            <v>0</v>
          </cell>
          <cell r="AF29">
            <v>0</v>
          </cell>
        </row>
        <row r="30">
          <cell r="AD30" t="str">
            <v>DE 20000 A 39999</v>
          </cell>
          <cell r="AE30">
            <v>0</v>
          </cell>
          <cell r="AF30">
            <v>0</v>
          </cell>
        </row>
        <row r="31">
          <cell r="AD31" t="str">
            <v>DE 40000 A 199999</v>
          </cell>
          <cell r="AE31">
            <v>2.6600882067435192E-05</v>
          </cell>
          <cell r="AF31">
            <v>0.00014671502716259897</v>
          </cell>
        </row>
        <row r="32">
          <cell r="AD32" t="str">
            <v>DE 200000 A 399999</v>
          </cell>
          <cell r="AE32">
            <v>6.592204113435704E-05</v>
          </cell>
          <cell r="AF32">
            <v>0.0003191928212845543</v>
          </cell>
        </row>
        <row r="33">
          <cell r="AD33" t="str">
            <v>DE 400000 A 799999</v>
          </cell>
          <cell r="AE33">
            <v>0.002169399429044926</v>
          </cell>
          <cell r="AF33">
            <v>0.003080361156757284</v>
          </cell>
        </row>
        <row r="34">
          <cell r="AD34" t="str">
            <v>DE 800000 A 1999999</v>
          </cell>
          <cell r="AE34">
            <v>-0.00024323172512962386</v>
          </cell>
          <cell r="AF34">
            <v>0.014516139398512122</v>
          </cell>
        </row>
        <row r="35">
          <cell r="AD35" t="str">
            <v>DE 2000000 Y 3999999</v>
          </cell>
          <cell r="AE35">
            <v>-0.0003004599721012356</v>
          </cell>
          <cell r="AF35">
            <v>0.01566503972116242</v>
          </cell>
        </row>
        <row r="36">
          <cell r="AD36" t="str">
            <v>DE 4000000 Y 19999999</v>
          </cell>
          <cell r="AE36">
            <v>0.1360044997041031</v>
          </cell>
          <cell r="AF36">
            <v>0.09758372122960102</v>
          </cell>
        </row>
        <row r="37">
          <cell r="AD37" t="str">
            <v>DE DE 20000000 Y MAS</v>
          </cell>
          <cell r="AE37">
            <v>0.862277269640881</v>
          </cell>
          <cell r="AF37">
            <v>0.86868883064552</v>
          </cell>
        </row>
      </sheetData>
      <sheetData sheetId="6">
        <row r="7">
          <cell r="S7" t="str">
            <v>mujeres</v>
          </cell>
          <cell r="T7" t="str">
            <v>hombres</v>
          </cell>
        </row>
        <row r="9">
          <cell r="R9" t="str">
            <v>MINERÍA</v>
          </cell>
          <cell r="S9">
            <v>0.06983173076923077</v>
          </cell>
          <cell r="T9">
            <v>0.9301682692307692</v>
          </cell>
        </row>
        <row r="10">
          <cell r="R10" t="str">
            <v>MANUFACTURA</v>
          </cell>
          <cell r="S10">
            <v>0.26713479865754775</v>
          </cell>
          <cell r="T10">
            <v>0.7328652013424523</v>
          </cell>
        </row>
        <row r="16">
          <cell r="R16" t="str">
            <v>mujeres</v>
          </cell>
          <cell r="S16" t="str">
            <v>hombres</v>
          </cell>
        </row>
        <row r="17">
          <cell r="R17">
            <v>0.2591378310834839</v>
          </cell>
          <cell r="S17">
            <v>0.740862168916516</v>
          </cell>
        </row>
      </sheetData>
      <sheetData sheetId="7">
        <row r="9">
          <cell r="V9" t="str">
            <v>MINERÍA</v>
          </cell>
          <cell r="W9">
            <v>0.0527050110874513</v>
          </cell>
        </row>
        <row r="10">
          <cell r="V10" t="str">
            <v>MANUFACTURA</v>
          </cell>
          <cell r="W10">
            <v>0.9472949889125487</v>
          </cell>
        </row>
        <row r="11">
          <cell r="V11">
            <v>0</v>
          </cell>
          <cell r="W11">
            <v>0</v>
          </cell>
        </row>
      </sheetData>
      <sheetData sheetId="8">
        <row r="15">
          <cell r="W15" t="str">
            <v>MINERÍA</v>
          </cell>
          <cell r="X15" t="str">
            <v>MANUFACTURA</v>
          </cell>
        </row>
        <row r="17">
          <cell r="V17" t="str">
            <v>REGIÓN SIERRA</v>
          </cell>
          <cell r="W17">
            <v>0.2493179455476864</v>
          </cell>
          <cell r="X17">
            <v>0.5421257521159266</v>
          </cell>
        </row>
        <row r="18">
          <cell r="V18" t="str">
            <v>REGIÓN COSTA</v>
          </cell>
          <cell r="W18">
            <v>0.11729462018295707</v>
          </cell>
          <cell r="X18">
            <v>0.4570446770424296</v>
          </cell>
        </row>
        <row r="19">
          <cell r="V19" t="str">
            <v>REGIÓN AMAZÓNICA</v>
          </cell>
          <cell r="W19">
            <v>0.6333874342693565</v>
          </cell>
          <cell r="X19">
            <v>0.0008295708416437255</v>
          </cell>
        </row>
      </sheetData>
      <sheetData sheetId="9">
        <row r="9">
          <cell r="R9">
            <v>0</v>
          </cell>
        </row>
        <row r="11">
          <cell r="T11" t="str">
            <v>SUELDOS Y SALARIOS</v>
          </cell>
          <cell r="U11" t="str">
            <v>REMUNERACIONES</v>
          </cell>
          <cell r="V11" t="str">
            <v>SOBRESUELDOS</v>
          </cell>
          <cell r="W11" t="str">
            <v>PARTICIPACION EN UTILIDADES</v>
          </cell>
          <cell r="X11" t="str">
            <v>SUBSIDIO FAMILIAR</v>
          </cell>
          <cell r="Y11" t="str">
            <v>INDEMNIZACIONES</v>
          </cell>
          <cell r="Z11" t="str">
            <v>APORTE PATRONAL AL IESS</v>
          </cell>
          <cell r="AA11" t="str">
            <v>FONDOS DE RESERVA</v>
          </cell>
        </row>
        <row r="12">
          <cell r="T12">
            <v>0.5562790738033073</v>
          </cell>
          <cell r="U12">
            <v>0.12351230610555262</v>
          </cell>
          <cell r="V12">
            <v>0.09524075807014432</v>
          </cell>
          <cell r="W12">
            <v>0.10562583415014125</v>
          </cell>
          <cell r="X12">
            <v>0.001835188665223497</v>
          </cell>
          <cell r="Y12">
            <v>0.014465771543264986</v>
          </cell>
          <cell r="Z12">
            <v>0.06424743522890583</v>
          </cell>
          <cell r="AA12">
            <v>0.03879363243346022</v>
          </cell>
        </row>
        <row r="13">
          <cell r="T13">
            <v>0.5849858926617734</v>
          </cell>
          <cell r="U13">
            <v>0.14608196405978613</v>
          </cell>
          <cell r="V13">
            <v>0.07665538649453679</v>
          </cell>
          <cell r="W13">
            <v>0.03456135702140517</v>
          </cell>
          <cell r="X13">
            <v>6.894722059952194E-05</v>
          </cell>
          <cell r="Y13">
            <v>0.048211620170300576</v>
          </cell>
          <cell r="Z13">
            <v>0.06808451816498252</v>
          </cell>
          <cell r="AA13">
            <v>0.04135031420661589</v>
          </cell>
        </row>
        <row r="14">
          <cell r="T14">
            <v>0.5546819016194263</v>
          </cell>
          <cell r="U14">
            <v>0.12225658947383752</v>
          </cell>
          <cell r="V14">
            <v>0.09627479944735172</v>
          </cell>
          <cell r="W14">
            <v>0.10957967545494281</v>
          </cell>
          <cell r="X14">
            <v>0.00193345771130901</v>
          </cell>
          <cell r="Y14">
            <v>0.012588240946291082</v>
          </cell>
          <cell r="Z14">
            <v>0.06403394998824015</v>
          </cell>
          <cell r="AA14">
            <v>0.03865138535860137</v>
          </cell>
        </row>
      </sheetData>
      <sheetData sheetId="10">
        <row r="10">
          <cell r="T10" t="str">
            <v>ARTÍCULOS PRODUCIDOS VENDIDOS</v>
          </cell>
          <cell r="U10" t="str">
            <v>MARGEN COMERCIAL</v>
          </cell>
          <cell r="V10" t="str">
            <v>INGRESOS POR SERVICIOS OFRECIDOS</v>
          </cell>
          <cell r="W10" t="str">
            <v>OTROS INGRESOS</v>
          </cell>
          <cell r="X10" t="str">
            <v>CONSTRUCCIÓN DE ACTIVOS FIJOS POR CUENTA PROPIA</v>
          </cell>
          <cell r="Y10" t="str">
            <v>VARIACIÓN DE EXISTENCIAS DE ARTÍCULOS PRODUCIDOS PARA LA VENTA</v>
          </cell>
          <cell r="Z10" t="str">
            <v>VARIACIÓN DE EXISTENCIAS ARTÍCULOS PARA LA VENTA SIN TRANSFORMACIÓN</v>
          </cell>
        </row>
        <row r="11">
          <cell r="T11">
            <v>0.9804337374496045</v>
          </cell>
          <cell r="U11">
            <v>0.00902743427096375</v>
          </cell>
          <cell r="V11">
            <v>0.003665580606211739</v>
          </cell>
          <cell r="W11">
            <v>0.003386943731829012</v>
          </cell>
          <cell r="X11">
            <v>0.0027780954155447487</v>
          </cell>
          <cell r="Y11">
            <v>0.0005339537577908087</v>
          </cell>
        </row>
        <row r="13">
          <cell r="T13">
            <v>0.9760743051440736</v>
          </cell>
          <cell r="U13">
            <v>0.011082444117355069</v>
          </cell>
          <cell r="V13">
            <v>0.004419725613095981</v>
          </cell>
          <cell r="W13">
            <v>0.004143644076435575</v>
          </cell>
          <cell r="X13">
            <v>0.003409190732668275</v>
          </cell>
          <cell r="Y13">
            <v>0.0006557062469555717</v>
          </cell>
          <cell r="Z13">
            <v>0.00021498406941594685</v>
          </cell>
        </row>
      </sheetData>
      <sheetData sheetId="11">
        <row r="10">
          <cell r="T10" t="str">
            <v>MATERIAS PRIMAS Y MAT. AUXILIARES</v>
          </cell>
          <cell r="U10" t="str">
            <v>REPUESTOS Y ACCESORIOS</v>
          </cell>
          <cell r="V10" t="str">
            <v>ENVASES Y EMBALAJES</v>
          </cell>
          <cell r="W10" t="str">
            <v> GASTOS DE OPERACIÓN</v>
          </cell>
          <cell r="X10" t="str">
            <v>OTROS GASTOS DE OPERACIÓN</v>
          </cell>
          <cell r="Y10" t="str">
            <v>VARIACIÓN DE EXISTENCIAS DE MATERIAS PRIMAS</v>
          </cell>
        </row>
        <row r="11">
          <cell r="T11">
            <v>0.6754353894272828</v>
          </cell>
          <cell r="U11">
            <v>0.009914018493463317</v>
          </cell>
          <cell r="V11">
            <v>0.015330899839068652</v>
          </cell>
          <cell r="W11">
            <v>0.1952800286408926</v>
          </cell>
          <cell r="X11">
            <v>0.10247938823381278</v>
          </cell>
          <cell r="Y11">
            <v>0.00156027536547997</v>
          </cell>
        </row>
        <row r="12">
          <cell r="T12">
            <v>0.09090632461000173</v>
          </cell>
          <cell r="U12">
            <v>0.0032348267001668035</v>
          </cell>
          <cell r="V12">
            <v>0.00036279306281832284</v>
          </cell>
          <cell r="W12">
            <v>0.7242397467199276</v>
          </cell>
          <cell r="X12">
            <v>0.16277110568770958</v>
          </cell>
          <cell r="Y12">
            <v>0.018485203219375877</v>
          </cell>
        </row>
        <row r="13">
          <cell r="T13">
            <v>0.7226808769132699</v>
          </cell>
          <cell r="U13">
            <v>0.01045387474917464</v>
          </cell>
          <cell r="V13">
            <v>0.016540720776898853</v>
          </cell>
          <cell r="W13">
            <v>0.15252602162003334</v>
          </cell>
          <cell r="X13">
            <v>0.09760621467593816</v>
          </cell>
          <cell r="Y13">
            <v>0.00019229126468520364</v>
          </cell>
        </row>
      </sheetData>
      <sheetData sheetId="12">
        <row r="11">
          <cell r="T11" t="str">
            <v>ADQUISICION DE MAQUINARIA Y EQUIPO NUEVO</v>
          </cell>
          <cell r="U11" t="str">
            <v>ADQUISICION DE EDIFICIOS, INSTALACIONES Y OTRAS CONSTRUCCIONES NUEVO</v>
          </cell>
          <cell r="V11" t="str">
            <v>ADQUISICIÓN DE MUEBLES Y ENSERES NUEVOS</v>
          </cell>
          <cell r="W11" t="str">
            <v>ADQUISICIÓN DE EQUIPO DE OFICINA NUEVO</v>
          </cell>
          <cell r="X11" t="str">
            <v>ADQUISICIÓN DE EQUIPOS DE COMPUTACIÓN NUEVOS</v>
          </cell>
          <cell r="Y11" t="str">
            <v>ADQUISICIÓN DE VEHÍCULOS NUEVO</v>
          </cell>
          <cell r="Z11" t="str">
            <v>ADQUISICIÓN DE NAVES, AERONAVES, BARCAZAS Y SIMILARES NUEVOS</v>
          </cell>
          <cell r="AA11" t="str">
            <v>ADQUISICIÓN DE OTROS ACTIVOS FIJOS NUEVO</v>
          </cell>
          <cell r="AB11" t="str">
            <v>COMPRA DE ACTIVOS USADOS</v>
          </cell>
        </row>
        <row r="12">
          <cell r="T12">
            <v>0.2662191512963463</v>
          </cell>
          <cell r="U12">
            <v>0.5714392922663969</v>
          </cell>
          <cell r="V12">
            <v>0.007661741617210521</v>
          </cell>
          <cell r="W12">
            <v>0.0009292222332130293</v>
          </cell>
          <cell r="X12">
            <v>0.0321434393865727</v>
          </cell>
          <cell r="Y12">
            <v>0.03248768013726065</v>
          </cell>
          <cell r="Z12">
            <v>0.015814611003150385</v>
          </cell>
          <cell r="AA12">
            <v>0.04256012588896552</v>
          </cell>
          <cell r="AB12">
            <v>0.030744736170883948</v>
          </cell>
        </row>
        <row r="13">
          <cell r="T13">
            <v>0.07601756717550036</v>
          </cell>
          <cell r="U13">
            <v>0.8595361776790947</v>
          </cell>
          <cell r="V13">
            <v>0.005563074912633286</v>
          </cell>
          <cell r="W13">
            <v>1.4048754035749096E-05</v>
          </cell>
          <cell r="X13">
            <v>0.05211994047896389</v>
          </cell>
          <cell r="Y13">
            <v>0.0027066404976842876</v>
          </cell>
          <cell r="Z13">
            <v>0</v>
          </cell>
          <cell r="AA13">
            <v>0.00012845937112942294</v>
          </cell>
          <cell r="AB13">
            <v>0.003914091130958222</v>
          </cell>
        </row>
        <row r="14">
          <cell r="T14">
            <v>0.40963279926021917</v>
          </cell>
          <cell r="U14">
            <v>0.3542117360657409</v>
          </cell>
          <cell r="V14">
            <v>0.009244154557433524</v>
          </cell>
          <cell r="W14">
            <v>0.001619270992666124</v>
          </cell>
          <cell r="X14">
            <v>0.017080983895172198</v>
          </cell>
          <cell r="Y14">
            <v>0.05494284292998866</v>
          </cell>
          <cell r="Z14">
            <v>0.027738965185449882</v>
          </cell>
          <cell r="AA14">
            <v>0.07455397132740871</v>
          </cell>
          <cell r="AB14">
            <v>0.0509752757859208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1"/>
  <sheetViews>
    <sheetView showGridLines="0" zoomScaleSheetLayoutView="85" workbookViewId="0" topLeftCell="A1"/>
  </sheetViews>
  <sheetFormatPr defaultColWidth="11.421875" defaultRowHeight="15"/>
  <cols>
    <col min="3" max="3" width="121.28125" style="1" customWidth="1"/>
  </cols>
  <sheetData>
    <row r="1" ht="15"/>
    <row r="4" ht="15">
      <c r="C4" s="1" t="s">
        <v>22</v>
      </c>
    </row>
    <row r="7" ht="15">
      <c r="B7" s="2" t="s">
        <v>23</v>
      </c>
    </row>
    <row r="8" ht="15"/>
    <row r="9" spans="2:3" ht="28.8">
      <c r="B9" s="3" t="s">
        <v>0</v>
      </c>
      <c r="C9" s="1" t="s">
        <v>24</v>
      </c>
    </row>
    <row r="10" spans="2:3" ht="28.8">
      <c r="B10" s="3" t="s">
        <v>1</v>
      </c>
      <c r="C10" s="1" t="s">
        <v>2</v>
      </c>
    </row>
    <row r="11" spans="2:3" ht="28.8">
      <c r="B11" s="3" t="s">
        <v>3</v>
      </c>
      <c r="C11" s="1" t="s">
        <v>24</v>
      </c>
    </row>
    <row r="12" spans="2:3" ht="28.8">
      <c r="B12" s="3" t="s">
        <v>4</v>
      </c>
      <c r="C12" s="1" t="s">
        <v>5</v>
      </c>
    </row>
    <row r="13" spans="2:3" ht="28.8">
      <c r="B13" s="3" t="s">
        <v>6</v>
      </c>
      <c r="C13" s="1" t="s">
        <v>25</v>
      </c>
    </row>
    <row r="14" spans="2:3" ht="28.8">
      <c r="B14" s="3" t="s">
        <v>7</v>
      </c>
      <c r="C14" s="1" t="s">
        <v>2</v>
      </c>
    </row>
    <row r="15" spans="2:3" ht="28.8">
      <c r="B15" s="3" t="s">
        <v>8</v>
      </c>
      <c r="C15" s="1" t="s">
        <v>9</v>
      </c>
    </row>
    <row r="16" spans="2:3" ht="28.8">
      <c r="B16" s="3" t="s">
        <v>10</v>
      </c>
      <c r="C16" s="1" t="s">
        <v>11</v>
      </c>
    </row>
    <row r="17" spans="2:3" ht="28.8">
      <c r="B17" s="3" t="s">
        <v>12</v>
      </c>
      <c r="C17" s="1" t="s">
        <v>13</v>
      </c>
    </row>
    <row r="18" spans="2:3" ht="28.8">
      <c r="B18" s="3" t="s">
        <v>14</v>
      </c>
      <c r="C18" s="1" t="s">
        <v>15</v>
      </c>
    </row>
    <row r="19" spans="2:3" ht="28.8">
      <c r="B19" s="3" t="s">
        <v>16</v>
      </c>
      <c r="C19" s="1" t="s">
        <v>17</v>
      </c>
    </row>
    <row r="20" spans="2:3" ht="28.8">
      <c r="B20" s="3" t="s">
        <v>18</v>
      </c>
      <c r="C20" s="1" t="s">
        <v>19</v>
      </c>
    </row>
    <row r="21" spans="2:3" ht="43.2">
      <c r="B21" s="3" t="s">
        <v>20</v>
      </c>
      <c r="C21" s="1" t="s">
        <v>21</v>
      </c>
    </row>
  </sheetData>
  <hyperlinks>
    <hyperlink ref="B9" location="'G1'!A1" display="G1"/>
    <hyperlink ref="B10" location="'G2'!A1" display="G2"/>
    <hyperlink ref="B11" location="'G3'!A1" display="G3"/>
    <hyperlink ref="B12" location="'G4'!A1" display="G4"/>
    <hyperlink ref="B13" location="'G5'!A1" display="G5"/>
    <hyperlink ref="B14" location="'G6'!A1" display="G6"/>
    <hyperlink ref="B15" location="'G7'!A1" display="G7"/>
    <hyperlink ref="B16" location="'G8'!A1" display="G8"/>
    <hyperlink ref="B17" location="'G9'!A1" display="G9"/>
    <hyperlink ref="B18" location="'G10'!A1" display="G10"/>
    <hyperlink ref="B19" location="'G11'!A1" display="G11"/>
    <hyperlink ref="B20" location="'G12'!A1" display="G12"/>
    <hyperlink ref="B21" location="'G13'!A1" display="G13"/>
  </hyperlinks>
  <printOptions/>
  <pageMargins left="0.7" right="0.7" top="0.75" bottom="0.75" header="0.3" footer="0.3"/>
  <pageSetup horizontalDpi="600" verticalDpi="600" orientation="landscape" paperSize="9" scale="91" r:id="rId2"/>
  <colBreaks count="1" manualBreakCount="1">
    <brk id="6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A26"/>
  <sheetViews>
    <sheetView showGridLines="0" zoomScale="55" zoomScaleNormal="55" zoomScaleSheetLayoutView="70" zoomScalePageLayoutView="50" workbookViewId="0" topLeftCell="A1"/>
  </sheetViews>
  <sheetFormatPr defaultColWidth="11.421875" defaultRowHeight="15"/>
  <sheetData>
    <row r="26" ht="15">
      <c r="A26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zoomScale="70" zoomScaleNormal="70" zoomScaleSheetLayoutView="70" zoomScalePageLayoutView="50" workbookViewId="0" topLeftCell="A1"/>
  </sheetViews>
  <sheetFormatPr defaultColWidth="11.421875" defaultRowHeight="15"/>
  <sheetData>
    <row r="50" ht="15">
      <c r="A50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tabSelected="1" zoomScale="85" zoomScaleNormal="85" zoomScaleSheetLayoutView="70" zoomScalePageLayoutView="53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70" zoomScaleNormal="70" zoomScaleSheetLayoutView="70" zoomScalePageLayoutView="57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2:A52"/>
  <sheetViews>
    <sheetView showGridLines="0" zoomScale="47" zoomScaleNormal="47" zoomScaleSheetLayoutView="70" zoomScalePageLayoutView="51" workbookViewId="0" topLeftCell="A1"/>
  </sheetViews>
  <sheetFormatPr defaultColWidth="11.421875" defaultRowHeight="15"/>
  <sheetData>
    <row r="52" ht="15">
      <c r="A52" t="s">
        <v>26</v>
      </c>
    </row>
  </sheetData>
  <printOptions/>
  <pageMargins left="0.7" right="0.7" top="0.75" bottom="0.75" header="0.3" footer="0.3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1" zoomScaleNormal="51" zoomScaleSheetLayoutView="55" zoomScalePageLayoutView="50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70" zoomScaleNormal="70" zoomScaleSheetLayoutView="55" zoomScalePageLayoutView="51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70" zoomScaleNormal="70" zoomScaleSheetLayoutView="55" zoomScalePageLayoutView="51" workbookViewId="0" topLeftCell="A1"/>
  </sheetViews>
  <sheetFormatPr defaultColWidth="11.421875" defaultRowHeight="15"/>
  <sheetData>
    <row r="51" ht="15">
      <c r="A51" t="s">
        <v>26</v>
      </c>
    </row>
  </sheetData>
  <printOptions vertic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9" zoomScaleNormal="59" zoomScaleSheetLayoutView="70" zoomScalePageLayoutView="50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5" zoomScaleNormal="55" zoomScaleSheetLayoutView="70" zoomScalePageLayoutView="50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62" zoomScaleNormal="62" zoomScaleSheetLayoutView="70" zoomScalePageLayoutView="51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5" zoomScaleNormal="55" zoomScaleSheetLayoutView="70" zoomScalePageLayoutView="50" workbookViewId="0" topLeftCell="A1"/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A31"/>
  <sheetViews>
    <sheetView showGridLines="0" zoomScale="70" zoomScaleNormal="70" zoomScaleSheetLayoutView="85" zoomScalePageLayoutView="50" workbookViewId="0" topLeftCell="A1"/>
  </sheetViews>
  <sheetFormatPr defaultColWidth="11.421875" defaultRowHeight="15"/>
  <sheetData>
    <row r="31" ht="15">
      <c r="A3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rjacome</dc:creator>
  <cp:keywords/>
  <dc:description/>
  <cp:lastModifiedBy>INEC Jenny Borja</cp:lastModifiedBy>
  <cp:lastPrinted>2015-02-04T20:20:16Z</cp:lastPrinted>
  <dcterms:created xsi:type="dcterms:W3CDTF">2015-02-03T19:20:11Z</dcterms:created>
  <dcterms:modified xsi:type="dcterms:W3CDTF">2015-04-02T16:28:01Z</dcterms:modified>
  <cp:category/>
  <cp:version/>
  <cp:contentType/>
  <cp:contentStatus/>
</cp:coreProperties>
</file>