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45" windowWidth="15600" windowHeight="7995" activeTab="1"/>
  </bookViews>
  <sheets>
    <sheet name="ÍNDICE" sheetId="14" r:id="rId1"/>
    <sheet name="G1" sheetId="1" r:id="rId2"/>
    <sheet name="G2" sheetId="2" r:id="rId3"/>
    <sheet name="G3" sheetId="3" r:id="rId4"/>
    <sheet name="G4" sheetId="4" r:id="rId5"/>
    <sheet name="G5" sheetId="5" r:id="rId6"/>
    <sheet name="G6" sheetId="6" r:id="rId7"/>
    <sheet name="G7" sheetId="7" r:id="rId8"/>
    <sheet name="G8" sheetId="8" r:id="rId9"/>
    <sheet name="G9" sheetId="9" r:id="rId10"/>
    <sheet name="G10" sheetId="10" r:id="rId11"/>
    <sheet name="G11" sheetId="11" r:id="rId12"/>
    <sheet name="G12" sheetId="12" r:id="rId13"/>
    <sheet name="G13" sheetId="13" r:id="rId14"/>
  </sheets>
  <externalReferences>
    <externalReference r:id="rId17"/>
  </externalReferences>
  <definedNames>
    <definedName name="_xlnm.Print_Area" localSheetId="10">'G10'!$A$1:$R$52</definedName>
    <definedName name="_xlnm.Print_Area" localSheetId="11">'G11'!$A$1:$R$50</definedName>
    <definedName name="_xlnm.Print_Area" localSheetId="12">'G12'!$A$1:$T$52</definedName>
    <definedName name="_xlnm.Print_Area" localSheetId="13">'G13'!$A$1:$Q$50</definedName>
    <definedName name="_xlnm.Print_Area" localSheetId="2">'G2'!$A$1:$U$51</definedName>
    <definedName name="_xlnm.Print_Area" localSheetId="3">'G3'!$A$1:$V$51</definedName>
    <definedName name="_xlnm.Print_Area" localSheetId="4">'G4'!$A$1:$T$51</definedName>
    <definedName name="_xlnm.Print_Area" localSheetId="7">'G7'!$A$1:$Q$47</definedName>
    <definedName name="_xlnm.Print_Area" localSheetId="9">'G9'!$A$1:$R$33</definedName>
  </definedNames>
  <calcPr calcId="145621"/>
</workbook>
</file>

<file path=xl/sharedStrings.xml><?xml version="1.0" encoding="utf-8"?>
<sst xmlns="http://schemas.openxmlformats.org/spreadsheetml/2006/main" count="41" uniqueCount="27">
  <si>
    <t>G1</t>
  </si>
  <si>
    <t>G2</t>
  </si>
  <si>
    <t>CONSUMO INTERMEDIO, VALOR AGREGADO TOTAL NACIONAL, FORMACIÓN BRUTA DE CAPITAL,
(VALORES EN DÓLARES)</t>
  </si>
  <si>
    <t>G3</t>
  </si>
  <si>
    <t>G4</t>
  </si>
  <si>
    <t>CONSUMO INTERMEDIO TOTAL NACIONAL, VALOR AGREGADO TOTAL NACIONAL, FORMACIÓN BRUTA DE CAPITAL,
(VALORES EN DÓLARES)</t>
  </si>
  <si>
    <t>G5</t>
  </si>
  <si>
    <t>G6</t>
  </si>
  <si>
    <t>G7</t>
  </si>
  <si>
    <t>PERSONAL OCUPADO MANUFACTURA Y MINERÍA, MINERÍA, MANUFACTURA
(VALORES EN DÓLARES)</t>
  </si>
  <si>
    <t>G8</t>
  </si>
  <si>
    <t>REMUNERACIONES NACIONALES
(VALORES EN DÓLARES)</t>
  </si>
  <si>
    <t>G9</t>
  </si>
  <si>
    <t>REMUNERACIONES A NIVEL REGIONAL
(VALORES EN DÓLARES)</t>
  </si>
  <si>
    <t>G10</t>
  </si>
  <si>
    <t>REMUNERACIONES TOTAL NACIONAL, REMUNERACIONES MINERÍA, REMUNERACIONES MANUFACTURA
(VALORES EN DÓLARES)</t>
  </si>
  <si>
    <t>G11</t>
  </si>
  <si>
    <t>PRODUCCIÓN TOTAL NACIONAL, PRODUCCIÓ MINERÍA, PRODUCCIÓN MANUFACTURA
(VALORES EN DÓLARES)</t>
  </si>
  <si>
    <t>G12</t>
  </si>
  <si>
    <t>CONSUMO INTERMEDIO TOTAL NACIONAL, CONSUMO INTERMEDIO MINERÍA, CONSUMO INTERMEDIO MANUFACTURA
(VALORES EN DÓLARES)</t>
  </si>
  <si>
    <t>G13</t>
  </si>
  <si>
    <t>ADQUISIONES DE ACTIVOS FIJOS  TOTAL NACIONAL, ADQUISICIONES DE ACTIVOS FIJOS NUEVOS MINERÍA, ADQUISICIÓN DE ACTIVOS FIJOS NUEVOS MANUFACTURA
(VALORES EN DÓLARES)</t>
  </si>
  <si>
    <t>F</t>
  </si>
  <si>
    <t>ÍNDICE</t>
  </si>
  <si>
    <t>NÚMERO DE EMPRESAS, PERSONAL OCUPADO, REMUNERACIONES, PRODUCCIÓN TOTAL
(VALORES EN DÓLARES)</t>
  </si>
  <si>
    <t>NÚMERO DE EMPRESAS, PERSONAL OCUPADO, REMUNERACIONES, PRODUCCIÓN NACIONAL
(VALORES EN DÓLARES)</t>
  </si>
  <si>
    <t>INSTITUTO NACIONAL DE ESTADÍSTICA Y CENSOS (INEC) -MANUFACTURA Y MINERÍA 2013 (Empalme con la serie histórica)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</si>
</sst>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2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No DE EMPRESAS TOTAL ( 1371)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4475"/>
                  <c:y val="-0.1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25"/>
                  <c:y val="-0.06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1'!$S$11:$S$12</c:f>
              <c:numCache>
                <c:formatCode>General</c:formatCode>
                <c:ptCount val="2"/>
                <c:pt idx="0">
                  <c:v>0.025528811086797956</c:v>
                </c:pt>
                <c:pt idx="1">
                  <c:v>0.9744711889132021</c:v>
                </c:pt>
              </c:numCache>
            </c:numRef>
          </c:val>
          <c:shape val="box"/>
        </c:ser>
        <c:shape val="box"/>
        <c:axId val="33782450"/>
        <c:axId val="35606595"/>
      </c:bar3D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delete val="1"/>
        <c:majorTickMark val="out"/>
        <c:minorTickMark val="none"/>
        <c:tickLblPos val="none"/>
        <c:crossAx val="3378245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REMUNERACIONES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NACIONAL   ($ 3.770.546.417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3'!$Z$30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3'!$AA$30:$AB$30</c:f>
              <c:numCache>
                <c:formatCode>General</c:formatCode>
                <c:ptCount val="2"/>
                <c:pt idx="0">
                  <c:v>0.0034498590082623817</c:v>
                </c:pt>
                <c:pt idx="1">
                  <c:v>0.011992888725149111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3'!$Z$31</c:f>
              <c:strCache>
                <c:ptCount val="1"/>
                <c:pt idx="0">
                  <c:v>DE 20 A 49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3'!$AA$31:$AB$31</c:f>
              <c:numCache>
                <c:formatCode>General</c:formatCode>
                <c:ptCount val="2"/>
                <c:pt idx="0">
                  <c:v>0.010617128921220501</c:v>
                </c:pt>
                <c:pt idx="1">
                  <c:v>0.032827853462070296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3'!$Z$32</c:f>
              <c:strCache>
                <c:ptCount val="1"/>
                <c:pt idx="0">
                  <c:v>DE 50 A 99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3'!$AA$32:$AB$32</c:f>
              <c:numCache>
                <c:formatCode>General</c:formatCode>
                <c:ptCount val="2"/>
                <c:pt idx="0">
                  <c:v>0.017717537226865566</c:v>
                </c:pt>
                <c:pt idx="1">
                  <c:v>0.06270310361961152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3'!$Z$33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3'!$AA$33:$AB$33</c:f>
              <c:numCache>
                <c:formatCode>General</c:formatCode>
                <c:ptCount val="2"/>
                <c:pt idx="0">
                  <c:v>0.04716887613227158</c:v>
                </c:pt>
                <c:pt idx="1">
                  <c:v>0.09290391945214475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3'!$Z$34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3'!$AA$34:$AB$34</c:f>
              <c:numCache>
                <c:formatCode>General</c:formatCode>
                <c:ptCount val="2"/>
                <c:pt idx="0">
                  <c:v>0.11214766957102801</c:v>
                </c:pt>
                <c:pt idx="1">
                  <c:v>0.2920488522941704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3'!$Z$35</c:f>
              <c:strCache>
                <c:ptCount val="1"/>
                <c:pt idx="0">
                  <c:v>DE 500 Y MÁS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3'!$AA$35:$AB$35</c:f>
              <c:numCache>
                <c:formatCode>General</c:formatCode>
                <c:ptCount val="2"/>
                <c:pt idx="0">
                  <c:v>0.808898929140352</c:v>
                </c:pt>
                <c:pt idx="1">
                  <c:v>0.5075233824468538</c:v>
                </c:pt>
              </c:numCache>
            </c:numRef>
          </c:val>
          <c:shape val="box"/>
        </c:ser>
        <c:shape val="box"/>
        <c:axId val="69676"/>
        <c:axId val="627085"/>
      </c:bar3DChart>
      <c:catAx>
        <c:axId val="69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7085"/>
        <c:crosses val="autoZero"/>
        <c:auto val="1"/>
        <c:lblOffset val="100"/>
        <c:noMultiLvlLbl val="0"/>
      </c:catAx>
      <c:valAx>
        <c:axId val="627085"/>
        <c:scaling>
          <c:orientation val="minMax"/>
        </c:scaling>
        <c:axPos val="l"/>
        <c:delete val="1"/>
        <c:majorTickMark val="out"/>
        <c:minorTickMark val="none"/>
        <c:tickLblPos val="none"/>
        <c:crossAx val="6967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PRODUCCION 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 ( $ 35.297.647.626 )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3'!$Z$39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3'!$AA$39:$AB$39</c:f>
              <c:numCache>
                <c:formatCode>General</c:formatCode>
                <c:ptCount val="2"/>
                <c:pt idx="0">
                  <c:v>0.0006643787265327183</c:v>
                </c:pt>
                <c:pt idx="1">
                  <c:v>0.012176612552288196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3'!$Z$40</c:f>
              <c:strCache>
                <c:ptCount val="1"/>
                <c:pt idx="0">
                  <c:v>DE 20 A 49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3'!$AA$40:$AB$40</c:f>
              <c:numCache>
                <c:formatCode>General</c:formatCode>
                <c:ptCount val="2"/>
                <c:pt idx="0">
                  <c:v>0.0010540006043125796</c:v>
                </c:pt>
                <c:pt idx="1">
                  <c:v>0.03692255547245993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3'!$Z$41</c:f>
              <c:strCache>
                <c:ptCount val="1"/>
                <c:pt idx="0">
                  <c:v>DE 50 A 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3'!$AA$41:$AB$41</c:f>
              <c:numCache>
                <c:formatCode>General</c:formatCode>
                <c:ptCount val="2"/>
                <c:pt idx="0">
                  <c:v>0.0029266337195731685</c:v>
                </c:pt>
                <c:pt idx="1">
                  <c:v>0.052416559326185094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3'!$Z$42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3'!$AA$42:$AB$42</c:f>
              <c:numCache>
                <c:formatCode>General</c:formatCode>
                <c:ptCount val="2"/>
                <c:pt idx="0">
                  <c:v>0.0049241123414814555</c:v>
                </c:pt>
                <c:pt idx="1">
                  <c:v>0.0733057723797728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3'!$Z$43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3'!$AA$43:$AB$43</c:f>
              <c:numCache>
                <c:formatCode>General</c:formatCode>
                <c:ptCount val="2"/>
                <c:pt idx="0">
                  <c:v>0.00968268321867022</c:v>
                </c:pt>
                <c:pt idx="1">
                  <c:v>0.23205727395681053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3'!$Z$44</c:f>
              <c:strCache>
                <c:ptCount val="1"/>
                <c:pt idx="0">
                  <c:v>DE 500 Y MÁS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3'!$AA$38:$AB$38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3'!$AA$44:$AB$44</c:f>
              <c:numCache>
                <c:formatCode>General</c:formatCode>
                <c:ptCount val="2"/>
                <c:pt idx="0">
                  <c:v>0.9807481913894298</c:v>
                </c:pt>
                <c:pt idx="1">
                  <c:v>0.5931212263124833</c:v>
                </c:pt>
              </c:numCache>
            </c:numRef>
          </c:val>
          <c:shape val="box"/>
        </c:ser>
        <c:shape val="box"/>
        <c:axId val="5643766"/>
        <c:axId val="50793895"/>
      </c:bar3DChart>
      <c:catAx>
        <c:axId val="564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3895"/>
        <c:crosses val="autoZero"/>
        <c:auto val="1"/>
        <c:lblOffset val="100"/>
        <c:noMultiLvlLbl val="0"/>
      </c:catAx>
      <c:valAx>
        <c:axId val="50793895"/>
        <c:scaling>
          <c:orientation val="minMax"/>
        </c:scaling>
        <c:axPos val="l"/>
        <c:delete val="1"/>
        <c:majorTickMark val="out"/>
        <c:minorTickMark val="none"/>
        <c:tickLblPos val="none"/>
        <c:crossAx val="564376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5"/>
          <c:y val="0.14325"/>
          <c:w val="0.9785"/>
          <c:h val="0.5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4'!$Z$12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4'!$AA$12:$AB$12</c:f>
              <c:numCache>
                <c:formatCode>General</c:formatCode>
                <c:ptCount val="2"/>
                <c:pt idx="0">
                  <c:v>0.0014676985867914764</c:v>
                </c:pt>
                <c:pt idx="1">
                  <c:v>0.011527611057436906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4'!$Z$13</c:f>
              <c:strCache>
                <c:ptCount val="1"/>
                <c:pt idx="0">
                  <c:v>DE 20 A 49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4'!$AA$13:$AB$13</c:f>
              <c:numCache>
                <c:formatCode>General</c:formatCode>
                <c:ptCount val="2"/>
                <c:pt idx="0">
                  <c:v>0.0021477893423677754</c:v>
                </c:pt>
                <c:pt idx="1">
                  <c:v>0.04675258122729763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4'!$Z$14</c:f>
              <c:strCache>
                <c:ptCount val="1"/>
                <c:pt idx="0">
                  <c:v>DE 50 A 99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4'!$AA$14:$AB$14</c:f>
              <c:numCache>
                <c:formatCode>General</c:formatCode>
                <c:ptCount val="2"/>
                <c:pt idx="0">
                  <c:v>0.005793560096752311</c:v>
                </c:pt>
                <c:pt idx="1">
                  <c:v>0.06127148723233666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4'!$Z$15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4'!$AA$15:$AB$15</c:f>
              <c:numCache>
                <c:formatCode>General</c:formatCode>
                <c:ptCount val="2"/>
                <c:pt idx="0">
                  <c:v>0.009048130261571677</c:v>
                </c:pt>
                <c:pt idx="1">
                  <c:v>0.08479539421257469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4'!$Z$16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4'!$AA$16:$AB$16</c:f>
              <c:numCache>
                <c:formatCode>General</c:formatCode>
                <c:ptCount val="2"/>
                <c:pt idx="0">
                  <c:v>0.014193733476302808</c:v>
                </c:pt>
                <c:pt idx="1">
                  <c:v>0.2507160157189652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4'!$Z$17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4'!$AA$17:$AB$17</c:f>
              <c:numCache>
                <c:formatCode>General</c:formatCode>
                <c:ptCount val="2"/>
                <c:pt idx="0">
                  <c:v>0.9673490882362139</c:v>
                </c:pt>
                <c:pt idx="1">
                  <c:v>0.544936910551389</c:v>
                </c:pt>
              </c:numCache>
            </c:numRef>
          </c:val>
          <c:shape val="box"/>
        </c:ser>
        <c:shape val="box"/>
        <c:axId val="54491872"/>
        <c:axId val="20664801"/>
      </c:bar3D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</c:scaling>
        <c:axPos val="l"/>
        <c:delete val="1"/>
        <c:majorTickMark val="out"/>
        <c:minorTickMark val="none"/>
        <c:tickLblPos val="none"/>
        <c:crossAx val="544918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75"/>
          <c:y val="0.86825"/>
          <c:w val="0.95875"/>
          <c:h val="0.1137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AGREGADO TOTAL NACIONAL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$  15.012.504.879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76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0425"/>
          <c:w val="0.9572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4'!$Z$22</c:f>
              <c:strCache>
                <c:ptCount val="1"/>
                <c:pt idx="0">
                  <c:v>DE 10 A 19</c:v>
                </c:pt>
              </c:strCache>
            </c:strRef>
          </c:tx>
          <c:spPr>
            <a:pattFill prst="pct8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4'!$AA$22:$AB$22</c:f>
              <c:numCache>
                <c:formatCode>General</c:formatCode>
                <c:ptCount val="2"/>
                <c:pt idx="0">
                  <c:v>0.0003028923180315718</c:v>
                </c:pt>
                <c:pt idx="1">
                  <c:v>0.013324480410689506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4'!$Z$23</c:f>
              <c:strCache>
                <c:ptCount val="1"/>
                <c:pt idx="0">
                  <c:v>DE 20 A 49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4'!$AA$23:$AB$23</c:f>
              <c:numCache>
                <c:formatCode>General</c:formatCode>
                <c:ptCount val="2"/>
                <c:pt idx="0">
                  <c:v>0.0005618059230417661</c:v>
                </c:pt>
                <c:pt idx="1">
                  <c:v>0.019536508289593787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4'!$Z$24</c:f>
              <c:strCache>
                <c:ptCount val="1"/>
                <c:pt idx="0">
                  <c:v>DE 50 A 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4'!$AA$24:$AB$24</c:f>
              <c:numCache>
                <c:formatCode>General</c:formatCode>
                <c:ptCount val="2"/>
                <c:pt idx="0">
                  <c:v>0.0016365437183252598</c:v>
                </c:pt>
                <c:pt idx="1">
                  <c:v>0.03675513602813681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4'!$Z$25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4'!$AA$25:$AB$25</c:f>
              <c:numCache>
                <c:formatCode>General</c:formatCode>
                <c:ptCount val="2"/>
                <c:pt idx="0">
                  <c:v>0.0030683429272314617</c:v>
                </c:pt>
                <c:pt idx="1">
                  <c:v>0.052984451532767526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4'!$Z$26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4'!$AA$26:$AB$26</c:f>
              <c:numCache>
                <c:formatCode>General</c:formatCode>
                <c:ptCount val="2"/>
                <c:pt idx="0">
                  <c:v>0.0076527528797458045</c:v>
                </c:pt>
                <c:pt idx="1">
                  <c:v>0.19905616360976142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4'!$Z$27</c:f>
              <c:strCache>
                <c:ptCount val="1"/>
                <c:pt idx="0">
                  <c:v>DE 500 Y MÁS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</c:dLbl>
            <c:dLbl>
              <c:idx val="1"/>
              <c:numFmt formatCode="0%" sourceLinked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4'!$AA$27:$AB$27</c:f>
              <c:numCache>
                <c:formatCode>General</c:formatCode>
                <c:ptCount val="2"/>
                <c:pt idx="0">
                  <c:v>0.9867776622336241</c:v>
                </c:pt>
                <c:pt idx="1">
                  <c:v>0.678343260129051</c:v>
                </c:pt>
              </c:numCache>
            </c:numRef>
          </c:val>
          <c:shape val="box"/>
        </c:ser>
        <c:shape val="box"/>
        <c:axId val="51765482"/>
        <c:axId val="63236155"/>
      </c:bar3D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1"/>
        <c:lblOffset val="100"/>
        <c:noMultiLvlLbl val="0"/>
      </c:catAx>
      <c:valAx>
        <c:axId val="63236155"/>
        <c:scaling>
          <c:orientation val="minMax"/>
        </c:scaling>
        <c:axPos val="l"/>
        <c:delete val="1"/>
        <c:majorTickMark val="out"/>
        <c:minorTickMark val="none"/>
        <c:tickLblPos val="none"/>
        <c:crossAx val="517654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"/>
          <c:y val="0.91725"/>
          <c:w val="0.9625"/>
          <c:h val="0.06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FORMACIÓN BRUTA DE CAPITAL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  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$  1.411.326.353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4'!$Z$30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4'!$AA$30:$AB$30</c:f>
              <c:numCache>
                <c:formatCode>General</c:formatCode>
                <c:ptCount val="2"/>
                <c:pt idx="0">
                  <c:v>0.0009452944128977484</c:v>
                </c:pt>
                <c:pt idx="1">
                  <c:v>0.007494360899411376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4'!$Z$31</c:f>
              <c:strCache>
                <c:ptCount val="1"/>
                <c:pt idx="0">
                  <c:v>DE 20 A 49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4'!$AA$31:$AB$31</c:f>
              <c:numCache>
                <c:formatCode>General</c:formatCode>
                <c:ptCount val="2"/>
                <c:pt idx="0">
                  <c:v>0.008301013443363287</c:v>
                </c:pt>
                <c:pt idx="1">
                  <c:v>0.01528876483127675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4'!$Z$32</c:f>
              <c:strCache>
                <c:ptCount val="1"/>
                <c:pt idx="0">
                  <c:v>DE 50 A 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4'!$AA$32:$AB$32</c:f>
              <c:numCache>
                <c:formatCode>General</c:formatCode>
                <c:ptCount val="2"/>
                <c:pt idx="0">
                  <c:v>0.005584721893641466</c:v>
                </c:pt>
                <c:pt idx="1">
                  <c:v>0.046846197142189516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4'!$Z$33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4'!$AA$33:$AB$33</c:f>
              <c:numCache>
                <c:formatCode>General</c:formatCode>
                <c:ptCount val="2"/>
                <c:pt idx="0">
                  <c:v>0.019128451369935618</c:v>
                </c:pt>
                <c:pt idx="1">
                  <c:v>0.06714678572616666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4'!$Z$34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4'!$AA$34:$AB$34</c:f>
              <c:numCache>
                <c:formatCode>General</c:formatCode>
                <c:ptCount val="2"/>
                <c:pt idx="0">
                  <c:v>0.0399010174408217</c:v>
                </c:pt>
                <c:pt idx="1">
                  <c:v>0.17208098327951593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4'!$Z$35</c:f>
              <c:strCache>
                <c:ptCount val="1"/>
                <c:pt idx="0">
                  <c:v>DE 500 Y MÁS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4'!$AA$29:$AB$29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4'!$AA$35:$AB$35</c:f>
              <c:numCache>
                <c:formatCode>General</c:formatCode>
                <c:ptCount val="2"/>
                <c:pt idx="0">
                  <c:v>0.9261395014393402</c:v>
                </c:pt>
                <c:pt idx="1">
                  <c:v>0.6911429081214397</c:v>
                </c:pt>
              </c:numCache>
            </c:numRef>
          </c:val>
          <c:shape val="box"/>
        </c:ser>
        <c:shape val="box"/>
        <c:axId val="32254484"/>
        <c:axId val="21854901"/>
      </c:bar3D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854901"/>
        <c:crosses val="autoZero"/>
        <c:auto val="1"/>
        <c:lblOffset val="100"/>
        <c:noMultiLvlLbl val="0"/>
      </c:catAx>
      <c:valAx>
        <c:axId val="21854901"/>
        <c:scaling>
          <c:orientation val="minMax"/>
        </c:scaling>
        <c:axPos val="l"/>
        <c:delete val="1"/>
        <c:majorTickMark val="out"/>
        <c:minorTickMark val="none"/>
        <c:tickLblPos val="none"/>
        <c:crossAx val="3225448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No. DE EMPRESAS ( 1.371)</a:t>
            </a:r>
          </a:p>
        </c:rich>
      </c:tx>
      <c:layout>
        <c:manualLayout>
          <c:xMode val="edge"/>
          <c:yMode val="edge"/>
          <c:x val="0.32725"/>
          <c:y val="0.014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5'!$AA$4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5'!$AB$3:$AC$3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5'!$AB$4:$AC$4</c:f>
              <c:numCache>
                <c:formatCode>General</c:formatCode>
                <c:ptCount val="2"/>
                <c:pt idx="0">
                  <c:v>0.02857142857142857</c:v>
                </c:pt>
                <c:pt idx="1">
                  <c:v>0.09880239520958084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5'!$AA$5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5'!$AB$3:$AC$3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5'!$AB$5:$AC$5</c:f>
              <c:numCache>
                <c:formatCode>General</c:formatCode>
                <c:ptCount val="2"/>
                <c:pt idx="0">
                  <c:v>0.05714285714285714</c:v>
                </c:pt>
                <c:pt idx="1">
                  <c:v>0.08607784431137724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5'!$AA$6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5'!$AB$3:$AC$3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5'!$AB$6:$AC$6</c:f>
              <c:numCache>
                <c:formatCode>General</c:formatCode>
                <c:ptCount val="2"/>
                <c:pt idx="0">
                  <c:v>0.11428571428571428</c:v>
                </c:pt>
                <c:pt idx="1">
                  <c:v>0.06511976047904192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5'!$AA$7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5'!$AB$3:$AC$3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5'!$AB$7:$AC$7</c:f>
              <c:numCache>
                <c:formatCode>General</c:formatCode>
                <c:ptCount val="2"/>
                <c:pt idx="0">
                  <c:v>0.14285714285714285</c:v>
                </c:pt>
                <c:pt idx="1">
                  <c:v>0.08308383233532934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5'!$AA$8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5'!$AB$3:$AC$3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5'!$AB$8:$AC$8</c:f>
              <c:numCache>
                <c:formatCode>General</c:formatCode>
                <c:ptCount val="2"/>
                <c:pt idx="0">
                  <c:v>0.17142857142857143</c:v>
                </c:pt>
                <c:pt idx="1">
                  <c:v>0.19386227544910178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5'!$AA$9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5'!$AB$3:$AC$3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5'!$AB$9:$AC$9</c:f>
              <c:numCache>
                <c:formatCode>General</c:formatCode>
                <c:ptCount val="2"/>
                <c:pt idx="0">
                  <c:v>0.42857142857142855</c:v>
                </c:pt>
                <c:pt idx="1">
                  <c:v>0.3061377245508982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5'!$AA$10</c:f>
              <c:strCache>
                <c:ptCount val="1"/>
                <c:pt idx="0">
                  <c:v>DE DE 20000000 Y MAS</c:v>
                </c:pt>
              </c:strCache>
            </c:strRef>
          </c:tx>
          <c:spPr>
            <a:solidFill>
              <a:srgbClr val="477BB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5'!$AB$3:$AC$3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5'!$AB$10:$AC$10</c:f>
              <c:numCache>
                <c:formatCode>General</c:formatCode>
                <c:ptCount val="2"/>
                <c:pt idx="0">
                  <c:v>0.05714285714285714</c:v>
                </c:pt>
                <c:pt idx="1">
                  <c:v>0.16691616766467066</c:v>
                </c:pt>
              </c:numCache>
            </c:numRef>
          </c:val>
          <c:shape val="box"/>
        </c:ser>
        <c:shape val="box"/>
        <c:axId val="62476382"/>
        <c:axId val="25416527"/>
      </c:bar3D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416527"/>
        <c:crosses val="autoZero"/>
        <c:auto val="1"/>
        <c:lblOffset val="100"/>
        <c:noMultiLvlLbl val="0"/>
      </c:catAx>
      <c:valAx>
        <c:axId val="25416527"/>
        <c:scaling>
          <c:orientation val="minMax"/>
        </c:scaling>
        <c:axPos val="l"/>
        <c:delete val="1"/>
        <c:majorTickMark val="out"/>
        <c:minorTickMark val="none"/>
        <c:tickLblPos val="none"/>
        <c:crossAx val="624763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325"/>
          <c:y val="0.858"/>
          <c:w val="0.98025"/>
          <c:h val="0.1242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5838" t="0.39370078740157488" header="0.31496062992126139" footer="0.31496062992126139"/>
    <c:pageSetup orientation="landscape"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'[1]CUAD 5'!$R$14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'[1]CUAD 5'!$AA$18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5'!$AB$16:$AC$16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5'!$AB$18:$AC$18</c:f>
              <c:numCache>
                <c:formatCode>General</c:formatCode>
                <c:ptCount val="2"/>
                <c:pt idx="0">
                  <c:v>0.0010972933430870519</c:v>
                </c:pt>
                <c:pt idx="1">
                  <c:v>0.004662588990273739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'[1]CUAD 5'!$AA$19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5'!$AB$16:$AC$16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5'!$AB$19:$AC$19</c:f>
              <c:numCache>
                <c:formatCode>General</c:formatCode>
                <c:ptCount val="2"/>
                <c:pt idx="0">
                  <c:v>0.005120702267739576</c:v>
                </c:pt>
                <c:pt idx="1">
                  <c:v>0.006116514589391357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'[1]CUAD 5'!$AA$20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5'!$AB$16:$AC$16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5'!$AB$20:$AC$20</c:f>
              <c:numCache>
                <c:formatCode>General</c:formatCode>
                <c:ptCount val="2"/>
                <c:pt idx="0">
                  <c:v>0.026335040234089245</c:v>
                </c:pt>
                <c:pt idx="1">
                  <c:v>0.007255954714091684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'[1]CUAD 5'!$AA$21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5'!$AB$16:$AC$16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5'!$AB$21:$AC$21</c:f>
              <c:numCache>
                <c:formatCode>General</c:formatCode>
                <c:ptCount val="2"/>
                <c:pt idx="0">
                  <c:v>0.011521580102414046</c:v>
                </c:pt>
                <c:pt idx="1">
                  <c:v>0.01873695341057218</c:v>
                </c:pt>
              </c:numCache>
            </c:numRef>
          </c:val>
          <c:shape val="box"/>
        </c:ser>
        <c:ser>
          <c:idx val="6"/>
          <c:order val="4"/>
          <c:tx>
            <c:strRef>
              <c:f>'[1]CUAD 5'!$AA$22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5'!$AB$16:$AC$16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5'!$AB$22:$AC$22</c:f>
              <c:numCache>
                <c:formatCode>General</c:formatCode>
                <c:ptCount val="2"/>
                <c:pt idx="0">
                  <c:v>0.03922823701536211</c:v>
                </c:pt>
                <c:pt idx="1">
                  <c:v>0.06958332953519958</c:v>
                </c:pt>
              </c:numCache>
            </c:numRef>
          </c:val>
          <c:shape val="box"/>
        </c:ser>
        <c:ser>
          <c:idx val="7"/>
          <c:order val="5"/>
          <c:tx>
            <c:strRef>
              <c:f>'[1]CUAD 5'!$AA$23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5'!$AB$16:$AC$16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5'!$AB$23:$AC$23</c:f>
              <c:numCache>
                <c:formatCode>General</c:formatCode>
                <c:ptCount val="2"/>
                <c:pt idx="0">
                  <c:v>0.3237015362106803</c:v>
                </c:pt>
                <c:pt idx="1">
                  <c:v>0.24771428310985114</c:v>
                </c:pt>
              </c:numCache>
            </c:numRef>
          </c:val>
          <c:shape val="box"/>
        </c:ser>
        <c:ser>
          <c:idx val="8"/>
          <c:order val="6"/>
          <c:tx>
            <c:strRef>
              <c:f>'[1]CUAD 5'!$AA$24</c:f>
              <c:strCache>
                <c:ptCount val="1"/>
                <c:pt idx="0">
                  <c:v>DE DE 20000000 Y MAS</c:v>
                </c:pt>
              </c:strCache>
            </c:strRef>
          </c:tx>
          <c:spPr>
            <a:solidFill>
              <a:srgbClr val="477BB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5'!$AB$16:$AC$16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5'!$AB$24:$AC$24</c:f>
              <c:numCache>
                <c:formatCode>General</c:formatCode>
                <c:ptCount val="2"/>
                <c:pt idx="0">
                  <c:v>0.5929956108266277</c:v>
                </c:pt>
                <c:pt idx="1">
                  <c:v>0.6459303756506203</c:v>
                </c:pt>
              </c:numCache>
            </c:numRef>
          </c:val>
          <c:shape val="box"/>
        </c:ser>
        <c:shape val="box"/>
        <c:axId val="27422152"/>
        <c:axId val="45472777"/>
      </c:bar3D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472777"/>
        <c:crosses val="autoZero"/>
        <c:auto val="1"/>
        <c:lblOffset val="100"/>
        <c:noMultiLvlLbl val="0"/>
      </c:catAx>
      <c:valAx>
        <c:axId val="45472777"/>
        <c:scaling>
          <c:orientation val="minMax"/>
        </c:scaling>
        <c:axPos val="l"/>
        <c:delete val="1"/>
        <c:majorTickMark val="out"/>
        <c:minorTickMark val="none"/>
        <c:tickLblPos val="none"/>
        <c:crossAx val="274221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025"/>
          <c:y val="0.85"/>
          <c:w val="0.9785"/>
          <c:h val="0.1327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5838" t="0.39370078740157488" header="0.31496062992126139" footer="0.31496062992126139"/>
    <c:pageSetup orientation="landscape"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55"/>
          <c:y val="0.11825"/>
          <c:w val="0.95725"/>
          <c:h val="0.65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'[1]CUAD 5'!$AA$32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5'!$AB$30:$AC$30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5'!$AB$32:$AC$32</c:f>
              <c:numCache>
                <c:formatCode>General</c:formatCode>
                <c:ptCount val="2"/>
                <c:pt idx="0">
                  <c:v>0.0004356207278741387</c:v>
                </c:pt>
                <c:pt idx="1">
                  <c:v>0.001561104078867472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'[1]CUAD 5'!$AA$33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5'!$AB$30:$AC$30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5'!$AB$33:$AC$33</c:f>
              <c:numCache>
                <c:formatCode>General</c:formatCode>
                <c:ptCount val="2"/>
                <c:pt idx="0">
                  <c:v>0.0010207205501307568</c:v>
                </c:pt>
                <c:pt idx="1">
                  <c:v>0.0023997557088301425</c:v>
                </c:pt>
              </c:numCache>
            </c:numRef>
          </c:val>
          <c:shape val="box"/>
        </c:ser>
        <c:ser>
          <c:idx val="6"/>
          <c:order val="2"/>
          <c:tx>
            <c:strRef>
              <c:f>'[1]CUAD 5'!$AA$34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5'!$AB$30:$AC$30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5'!$AB$34:$AC$34</c:f>
              <c:numCache>
                <c:formatCode>General</c:formatCode>
                <c:ptCount val="2"/>
                <c:pt idx="0">
                  <c:v>0.0079960906342401</c:v>
                </c:pt>
                <c:pt idx="1">
                  <c:v>0.003445280524620966</c:v>
                </c:pt>
              </c:numCache>
            </c:numRef>
          </c:val>
          <c:shape val="box"/>
        </c:ser>
        <c:ser>
          <c:idx val="7"/>
          <c:order val="3"/>
          <c:tx>
            <c:strRef>
              <c:f>'[1]CUAD 5'!$AA$35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5'!$AB$30:$AC$30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5'!$AB$35:$AC$35</c:f>
              <c:numCache>
                <c:formatCode>General</c:formatCode>
                <c:ptCount val="2"/>
                <c:pt idx="0">
                  <c:v>0.005982213152493007</c:v>
                </c:pt>
                <c:pt idx="1">
                  <c:v>0.010740267948897052</c:v>
                </c:pt>
              </c:numCache>
            </c:numRef>
          </c:val>
          <c:shape val="box"/>
        </c:ser>
        <c:ser>
          <c:idx val="8"/>
          <c:order val="4"/>
          <c:tx>
            <c:strRef>
              <c:f>'[1]CUAD 5'!$AA$36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5'!$AB$30:$AC$30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5'!$AB$36:$AC$36</c:f>
              <c:numCache>
                <c:formatCode>General</c:formatCode>
                <c:ptCount val="2"/>
                <c:pt idx="0">
                  <c:v>0.01927970335732027</c:v>
                </c:pt>
                <c:pt idx="1">
                  <c:v>0.04282037106431774</c:v>
                </c:pt>
              </c:numCache>
            </c:numRef>
          </c:val>
          <c:shape val="box"/>
        </c:ser>
        <c:ser>
          <c:idx val="0"/>
          <c:order val="5"/>
          <c:tx>
            <c:strRef>
              <c:f>'[1]CUAD 5'!$AA$37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5'!$AB$30:$AC$30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5'!$AB$37:$AC$37</c:f>
              <c:numCache>
                <c:formatCode>General</c:formatCode>
                <c:ptCount val="2"/>
                <c:pt idx="0">
                  <c:v>0.1838788663019049</c:v>
                </c:pt>
                <c:pt idx="1">
                  <c:v>0.18225403262214873</c:v>
                </c:pt>
              </c:numCache>
            </c:numRef>
          </c:val>
          <c:shape val="box"/>
        </c:ser>
        <c:ser>
          <c:idx val="1"/>
          <c:order val="6"/>
          <c:tx>
            <c:strRef>
              <c:f>'[1]CUAD 5'!$AA$38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5'!$AB$30:$AC$30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5'!$AB$38:$AC$38</c:f>
              <c:numCache>
                <c:formatCode>General</c:formatCode>
                <c:ptCount val="2"/>
                <c:pt idx="0">
                  <c:v>0.7814067852760368</c:v>
                </c:pt>
                <c:pt idx="1">
                  <c:v>0.7567791880523179</c:v>
                </c:pt>
              </c:numCache>
            </c:numRef>
          </c:val>
          <c:shape val="box"/>
        </c:ser>
        <c:shape val="box"/>
        <c:axId val="6601810"/>
        <c:axId val="59416291"/>
      </c:bar3DChart>
      <c:catAx>
        <c:axId val="6601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416291"/>
        <c:crosses val="autoZero"/>
        <c:auto val="1"/>
        <c:lblOffset val="100"/>
        <c:noMultiLvlLbl val="0"/>
      </c:catAx>
      <c:valAx>
        <c:axId val="59416291"/>
        <c:scaling>
          <c:orientation val="minMax"/>
        </c:scaling>
        <c:axPos val="l"/>
        <c:delete val="1"/>
        <c:majorTickMark val="out"/>
        <c:minorTickMark val="none"/>
        <c:tickLblPos val="none"/>
        <c:crossAx val="66018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8"/>
          <c:y val="0.84325"/>
          <c:w val="0.929"/>
          <c:h val="0.15675"/>
        </c:manualLayout>
      </c:layout>
      <c:overlay val="0"/>
    </c:legend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25"/>
          <c:y val="0.1155"/>
          <c:w val="0.9575"/>
          <c:h val="0.672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'[1]CUAD 5'!$AA$45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5'!$AB$43:$AC$43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5'!$AB$45:$AC$45</c:f>
              <c:numCache>
                <c:formatCode>General</c:formatCode>
                <c:ptCount val="2"/>
                <c:pt idx="0">
                  <c:v>2.7800105541925542E-05</c:v>
                </c:pt>
                <c:pt idx="1">
                  <c:v>0.0006720451794477636</c:v>
                </c:pt>
              </c:numCache>
            </c:numRef>
          </c:val>
          <c:shape val="box"/>
        </c:ser>
        <c:ser>
          <c:idx val="4"/>
          <c:order val="1"/>
          <c:tx>
            <c:strRef>
              <c:f>'[1]CUAD 5'!$AA$46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25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5'!$AB$43:$AC$43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5'!$AB$46:$AC$46</c:f>
              <c:numCache>
                <c:formatCode>General</c:formatCode>
                <c:ptCount val="2"/>
                <c:pt idx="0">
                  <c:v>9.419648961558013E-05</c:v>
                </c:pt>
                <c:pt idx="1">
                  <c:v>0.0011591469235956865</c:v>
                </c:pt>
              </c:numCache>
            </c:numRef>
          </c:val>
          <c:shape val="box"/>
        </c:ser>
        <c:ser>
          <c:idx val="5"/>
          <c:order val="2"/>
          <c:tx>
            <c:strRef>
              <c:f>'[1]CUAD 5'!$AA$47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25"/>
                  <c:y val="-0.03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5'!$AB$43:$AC$43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5'!$AB$47:$AC$47</c:f>
              <c:numCache>
                <c:formatCode>General</c:formatCode>
                <c:ptCount val="2"/>
                <c:pt idx="0">
                  <c:v>0.0003044023906955961</c:v>
                </c:pt>
                <c:pt idx="1">
                  <c:v>0.0017048415691605333</c:v>
                </c:pt>
              </c:numCache>
            </c:numRef>
          </c:val>
          <c:shape val="box"/>
        </c:ser>
        <c:ser>
          <c:idx val="6"/>
          <c:order val="3"/>
          <c:tx>
            <c:strRef>
              <c:f>'[1]CUAD 5'!$AA$48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5"/>
                  <c:y val="-0.015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5'!$AB$43:$AC$43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5'!$AB$48:$AC$48</c:f>
              <c:numCache>
                <c:formatCode>General</c:formatCode>
                <c:ptCount val="2"/>
                <c:pt idx="0">
                  <c:v>0.0007196981387303876</c:v>
                </c:pt>
                <c:pt idx="1">
                  <c:v>0.005434059601100137</c:v>
                </c:pt>
              </c:numCache>
            </c:numRef>
          </c:val>
          <c:shape val="box"/>
        </c:ser>
        <c:ser>
          <c:idx val="7"/>
          <c:order val="4"/>
          <c:tx>
            <c:strRef>
              <c:f>'[1]CUAD 5'!$AA$49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25"/>
                  <c:y val="-0.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5'!$AB$43:$AC$43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5'!$AB$49:$AC$49</c:f>
              <c:numCache>
                <c:formatCode>General</c:formatCode>
                <c:ptCount val="2"/>
                <c:pt idx="0">
                  <c:v>0.00268127905372836</c:v>
                </c:pt>
                <c:pt idx="1">
                  <c:v>0.02671733417939259</c:v>
                </c:pt>
              </c:numCache>
            </c:numRef>
          </c:val>
          <c:shape val="box"/>
        </c:ser>
        <c:ser>
          <c:idx val="8"/>
          <c:order val="5"/>
          <c:tx>
            <c:strRef>
              <c:f>'[1]CUAD 5'!$AA$50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25"/>
                  <c:y val="-0.03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5'!$AB$43:$AC$43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5'!$AB$50:$AC$50</c:f>
              <c:numCache>
                <c:formatCode>General</c:formatCode>
                <c:ptCount val="2"/>
                <c:pt idx="0">
                  <c:v>0.01711607288870102</c:v>
                </c:pt>
                <c:pt idx="1">
                  <c:v>0.12984631976005664</c:v>
                </c:pt>
              </c:numCache>
            </c:numRef>
          </c:val>
          <c:shape val="box"/>
        </c:ser>
        <c:ser>
          <c:idx val="0"/>
          <c:order val="6"/>
          <c:tx>
            <c:strRef>
              <c:f>'[1]CUAD 5'!$AA$51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5'!$AB$43:$AC$43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5'!$AB$51:$AC$51</c:f>
              <c:numCache>
                <c:formatCode>General</c:formatCode>
                <c:ptCount val="2"/>
                <c:pt idx="0">
                  <c:v>0.9790565509329872</c:v>
                </c:pt>
                <c:pt idx="1">
                  <c:v>0.8344662527872466</c:v>
                </c:pt>
              </c:numCache>
            </c:numRef>
          </c:val>
          <c:shape val="box"/>
        </c:ser>
        <c:shape val="box"/>
        <c:axId val="64984572"/>
        <c:axId val="47990237"/>
      </c:bar3D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990237"/>
        <c:crosses val="autoZero"/>
        <c:auto val="1"/>
        <c:lblOffset val="100"/>
        <c:noMultiLvlLbl val="0"/>
      </c:catAx>
      <c:valAx>
        <c:axId val="47990237"/>
        <c:scaling>
          <c:orientation val="minMax"/>
        </c:scaling>
        <c:axPos val="l"/>
        <c:delete val="1"/>
        <c:majorTickMark val="out"/>
        <c:minorTickMark val="none"/>
        <c:tickLblPos val="none"/>
        <c:crossAx val="649845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475"/>
          <c:y val="0.85175"/>
          <c:w val="0.927"/>
          <c:h val="0.1482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'[1]CUAD 6'!$U$5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6'!$AD$7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625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6'!$AE$7:$AF$7</c:f>
              <c:numCache>
                <c:formatCode>General</c:formatCode>
                <c:ptCount val="2"/>
                <c:pt idx="0">
                  <c:v>7.096184039580808E-05</c:v>
                </c:pt>
                <c:pt idx="1">
                  <c:v>0.0006605351127296799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6'!$AD$8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6'!$AE$8:$AF$8</c:f>
              <c:numCache>
                <c:formatCode>General</c:formatCode>
                <c:ptCount val="2"/>
                <c:pt idx="0">
                  <c:v>0.00018431411840623678</c:v>
                </c:pt>
                <c:pt idx="1">
                  <c:v>0.0012097499203495875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6'!$AD$9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25"/>
                  <c:y val="-0.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6'!$AE$9:$AF$9</c:f>
              <c:numCache>
                <c:formatCode>General</c:formatCode>
                <c:ptCount val="2"/>
                <c:pt idx="0">
                  <c:v>0.0005684382099659489</c:v>
                </c:pt>
                <c:pt idx="1">
                  <c:v>0.001771836399557514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6'!$AD$10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5"/>
                  <c:y val="-0.03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6'!$AE$10:$AF$10</c:f>
              <c:numCache>
                <c:formatCode>General</c:formatCode>
                <c:ptCount val="2"/>
                <c:pt idx="0">
                  <c:v>0.0014578401388710192</c:v>
                </c:pt>
                <c:pt idx="1">
                  <c:v>0.005700843781755504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6'!$AD$11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5"/>
                  <c:y val="-0.03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6'!$AE$11:$AF$11</c:f>
              <c:numCache>
                <c:formatCode>General</c:formatCode>
                <c:ptCount val="2"/>
                <c:pt idx="0">
                  <c:v>0.005355212905023921</c:v>
                </c:pt>
                <c:pt idx="1">
                  <c:v>0.030209527394482814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6'!$AD$12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6'!$AE$12:$AF$12</c:f>
              <c:numCache>
                <c:formatCode>General</c:formatCode>
                <c:ptCount val="2"/>
                <c:pt idx="0">
                  <c:v>0.027328998650547328</c:v>
                </c:pt>
                <c:pt idx="1">
                  <c:v>0.14924785648330238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'[1]CUAD 6'!$AD$13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275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6'!$AE$6:$AF$6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6'!$AE$13:$AF$13</c:f>
              <c:numCache>
                <c:formatCode>General</c:formatCode>
                <c:ptCount val="2"/>
                <c:pt idx="0">
                  <c:v>0.9650342341367897</c:v>
                </c:pt>
                <c:pt idx="1">
                  <c:v>0.8111996509078224</c:v>
                </c:pt>
              </c:numCache>
            </c:numRef>
          </c:val>
          <c:shape val="box"/>
        </c:ser>
        <c:shape val="box"/>
        <c:axId val="29258950"/>
        <c:axId val="62003959"/>
      </c:bar3D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003959"/>
        <c:crosses val="autoZero"/>
        <c:auto val="1"/>
        <c:lblOffset val="100"/>
        <c:noMultiLvlLbl val="0"/>
      </c:catAx>
      <c:valAx>
        <c:axId val="62003959"/>
        <c:scaling>
          <c:orientation val="minMax"/>
        </c:scaling>
        <c:axPos val="l"/>
        <c:delete val="1"/>
        <c:majorTickMark val="none"/>
        <c:minorTickMark val="none"/>
        <c:tickLblPos val="none"/>
        <c:crossAx val="292589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675"/>
          <c:y val="0.85825"/>
          <c:w val="0.9865"/>
          <c:h val="0.124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PERSONAL OCUPADO  TOTAL   (230.342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personas)</a:t>
            </a:r>
          </a:p>
        </c:rich>
      </c:tx>
      <c:layout>
        <c:manualLayout>
          <c:xMode val="edge"/>
          <c:yMode val="edge"/>
          <c:x val="0.3075"/>
          <c:y val="0.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33"/>
                  <c:y val="-0.07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7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1'!$T$11:$T$12</c:f>
              <c:numCache>
                <c:formatCode>General</c:formatCode>
                <c:ptCount val="2"/>
                <c:pt idx="0">
                  <c:v>0.04747722951090118</c:v>
                </c:pt>
                <c:pt idx="1">
                  <c:v>0.9525227704890988</c:v>
                </c:pt>
              </c:numCache>
            </c:numRef>
          </c:val>
          <c:shape val="box"/>
        </c:ser>
        <c:shape val="box"/>
        <c:axId val="52023900"/>
        <c:axId val="65561917"/>
      </c:bar3D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delete val="1"/>
        <c:majorTickMark val="out"/>
        <c:minorTickMark val="none"/>
        <c:tickLblPos val="none"/>
        <c:crossAx val="5202390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25"/>
          <c:y val="0.102"/>
          <c:w val="0.95525"/>
          <c:h val="0.653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'[1]CUAD 6'!$AD$20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00%" sourceLinked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6'!$AE$18:$AF$18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6'!$AE$20:$AF$20</c:f>
              <c:numCache>
                <c:formatCode>General</c:formatCode>
                <c:ptCount val="2"/>
                <c:pt idx="0">
                  <c:v>8.377729364168582E-06</c:v>
                </c:pt>
                <c:pt idx="1">
                  <c:v>0.0006924026604991296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'[1]CUAD 6'!$AD$21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05"/>
                </c:manualLayout>
              </c:layout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6'!$AE$18:$AF$18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6'!$AE$21:$AF$21</c:f>
              <c:numCache>
                <c:formatCode>General</c:formatCode>
                <c:ptCount val="2"/>
                <c:pt idx="0">
                  <c:v>5.3644401231158985E-05</c:v>
                </c:pt>
                <c:pt idx="1">
                  <c:v>0.001069647047288164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'[1]CUAD 6'!$AD$22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00%" sourceLinked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6'!$AE$18:$AF$18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6'!$AE$22:$AF$22</c:f>
              <c:numCache>
                <c:formatCode>General</c:formatCode>
                <c:ptCount val="2"/>
                <c:pt idx="0">
                  <c:v>0.00018558874653528163</c:v>
                </c:pt>
                <c:pt idx="1">
                  <c:v>0.001586349989246129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'[1]CUAD 6'!$AD$23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6'!$AE$18:$AF$18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6'!$AE$23:$AF$23</c:f>
              <c:numCache>
                <c:formatCode>General</c:formatCode>
                <c:ptCount val="2"/>
                <c:pt idx="0">
                  <c:v>0.00038754115644347957</c:v>
                </c:pt>
                <c:pt idx="1">
                  <c:v>0.004962207088380752</c:v>
                </c:pt>
              </c:numCache>
            </c:numRef>
          </c:val>
          <c:shape val="box"/>
        </c:ser>
        <c:ser>
          <c:idx val="6"/>
          <c:order val="4"/>
          <c:tx>
            <c:strRef>
              <c:f>'[1]CUAD 6'!$AD$24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6'!$AE$18:$AF$18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6'!$AE$24:$AF$24</c:f>
              <c:numCache>
                <c:formatCode>General</c:formatCode>
                <c:ptCount val="2"/>
                <c:pt idx="0">
                  <c:v>0.0014780338804257582</c:v>
                </c:pt>
                <c:pt idx="1">
                  <c:v>0.02054080549844144</c:v>
                </c:pt>
              </c:numCache>
            </c:numRef>
          </c:val>
          <c:shape val="box"/>
        </c:ser>
        <c:ser>
          <c:idx val="7"/>
          <c:order val="5"/>
          <c:tx>
            <c:strRef>
              <c:f>'[1]CUAD 6'!$AD$25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6'!$AE$18:$AF$18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6'!$AE$25:$AF$25</c:f>
              <c:numCache>
                <c:formatCode>General</c:formatCode>
                <c:ptCount val="2"/>
                <c:pt idx="0">
                  <c:v>0.012520352010158968</c:v>
                </c:pt>
                <c:pt idx="1">
                  <c:v>0.09553145209814287</c:v>
                </c:pt>
              </c:numCache>
            </c:numRef>
          </c:val>
          <c:shape val="box"/>
        </c:ser>
        <c:ser>
          <c:idx val="8"/>
          <c:order val="6"/>
          <c:tx>
            <c:strRef>
              <c:f>'[1]CUAD 6'!$AD$26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6'!$AE$18:$AF$18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6'!$AE$26:$AF$26</c:f>
              <c:numCache>
                <c:formatCode>General</c:formatCode>
                <c:ptCount val="2"/>
                <c:pt idx="0">
                  <c:v>0.9853664620758411</c:v>
                </c:pt>
                <c:pt idx="1">
                  <c:v>0.8756171356180016</c:v>
                </c:pt>
              </c:numCache>
            </c:numRef>
          </c:val>
          <c:shape val="box"/>
        </c:ser>
        <c:shape val="box"/>
        <c:axId val="21164720"/>
        <c:axId val="56264753"/>
      </c:bar3D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</c:scaling>
        <c:axPos val="l"/>
        <c:delete val="1"/>
        <c:majorTickMark val="none"/>
        <c:minorTickMark val="none"/>
        <c:tickLblPos val="none"/>
        <c:crossAx val="211647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45"/>
          <c:y val="0.86375"/>
          <c:w val="0.9755"/>
          <c:h val="0.1362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'[1]CUAD 6'!$AD$34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6'!$AE$32:$AF$32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6'!$AE$34:$AF$34</c:f>
              <c:numCache>
                <c:formatCode>General</c:formatCode>
                <c:ptCount val="2"/>
                <c:pt idx="0">
                  <c:v>0</c:v>
                </c:pt>
                <c:pt idx="1">
                  <c:v>0.00040992999489510246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'[1]CUAD 6'!$AD$35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00%" sourceLinked="0"/>
            </c:dLbl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6'!$AE$32:$AF$32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6'!$AE$35:$AF$35</c:f>
              <c:numCache>
                <c:formatCode>General</c:formatCode>
                <c:ptCount val="2"/>
                <c:pt idx="0">
                  <c:v>0</c:v>
                </c:pt>
                <c:pt idx="1">
                  <c:v>0.0005435003943497505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'[1]CUAD 6'!$AD$36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6'!$AE$32:$AF$32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6'!$AE$36:$AF$36</c:f>
              <c:numCache>
                <c:formatCode>General</c:formatCode>
                <c:ptCount val="2"/>
                <c:pt idx="0">
                  <c:v>0.0057607887922067865</c:v>
                </c:pt>
                <c:pt idx="1">
                  <c:v>0.000901801412748269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'[1]CUAD 6'!$AD$37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6'!$AE$32:$AF$32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6'!$AE$37:$AF$37</c:f>
              <c:numCache>
                <c:formatCode>General</c:formatCode>
                <c:ptCount val="2"/>
                <c:pt idx="0">
                  <c:v>0.0042405972554469176</c:v>
                </c:pt>
                <c:pt idx="1">
                  <c:v>0.005663400011184536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'[1]CUAD 6'!$AD$38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6'!$AE$32:$AF$32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6'!$AE$38:$AF$38</c:f>
              <c:numCache>
                <c:formatCode>General</c:formatCode>
                <c:ptCount val="2"/>
                <c:pt idx="0">
                  <c:v>0.003546572354840906</c:v>
                </c:pt>
                <c:pt idx="1">
                  <c:v>0.017038027110240512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'[1]CUAD 6'!$AD$39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6'!$AE$32:$AF$32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6'!$AE$39:$AF$39</c:f>
              <c:numCache>
                <c:formatCode>General</c:formatCode>
                <c:ptCount val="2"/>
                <c:pt idx="0">
                  <c:v>0.06041414914421147</c:v>
                </c:pt>
                <c:pt idx="1">
                  <c:v>0.09322348937128201</c:v>
                </c:pt>
              </c:numCache>
            </c:numRef>
          </c:val>
          <c:shape val="box"/>
        </c:ser>
        <c:ser>
          <c:idx val="7"/>
          <c:order val="6"/>
          <c:tx>
            <c:strRef>
              <c:f>'[1]CUAD 6'!$AD$40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5"/>
                  <c:y val="-0.01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6'!$AE$32:$AF$32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6'!$AE$40:$AF$40</c:f>
              <c:numCache>
                <c:formatCode>General</c:formatCode>
                <c:ptCount val="2"/>
                <c:pt idx="0">
                  <c:v>0.926037892453294</c:v>
                </c:pt>
                <c:pt idx="1">
                  <c:v>0.8822198517052998</c:v>
                </c:pt>
              </c:numCache>
            </c:numRef>
          </c:val>
          <c:shape val="box"/>
        </c:ser>
        <c:shape val="box"/>
        <c:axId val="36620730"/>
        <c:axId val="61151115"/>
      </c:bar3D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</c:scaling>
        <c:axPos val="l"/>
        <c:delete val="1"/>
        <c:majorTickMark val="none"/>
        <c:minorTickMark val="none"/>
        <c:tickLblPos val="none"/>
        <c:crossAx val="366207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775"/>
          <c:y val="0.84875"/>
          <c:w val="0.889"/>
          <c:h val="0.133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 OCUPADO MANUFACTURA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Y MINERÍA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
TOTAL NACIONAL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230.342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Trabajadores )</a:t>
            </a:r>
          </a:p>
        </c:rich>
      </c:tx>
      <c:layout>
        <c:manualLayout>
          <c:xMode val="edge"/>
          <c:yMode val="edge"/>
          <c:x val="0.16825"/>
          <c:y val="0.03125"/>
        </c:manualLayout>
      </c:layout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1375"/>
          <c:y val="0.13175"/>
          <c:w val="0.95675"/>
          <c:h val="0.7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1'!$R$16:$S$16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1'!$R$17:$S$17</c:f>
              <c:numCache>
                <c:formatCode>General</c:formatCode>
                <c:ptCount val="2"/>
                <c:pt idx="0">
                  <c:v>0.2591378310834839</c:v>
                </c:pt>
                <c:pt idx="1">
                  <c:v>0.740862168916516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30425"/>
          <c:y val="0.894"/>
          <c:w val="0.229"/>
          <c:h val="0.039"/>
        </c:manualLayout>
      </c:layout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MINERÍA
(  10.936  Trabajadores)</a:t>
            </a:r>
          </a:p>
        </c:rich>
      </c:tx>
      <c:layout>
        <c:manualLayout>
          <c:xMode val="edge"/>
          <c:yMode val="edge"/>
          <c:x val="0.29"/>
          <c:y val="0.00825"/>
        </c:manualLayout>
      </c:layout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'[1]GENERO 1'!$R$9</c:f>
              <c:strCache>
                <c:ptCount val="1"/>
                <c:pt idx="0">
                  <c:v>MINERÍA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1'!$S$7:$T$7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1'!$S$9:$T$9</c:f>
              <c:numCache>
                <c:formatCode>General</c:formatCode>
                <c:ptCount val="2"/>
                <c:pt idx="0">
                  <c:v>0.0940929041697147</c:v>
                </c:pt>
                <c:pt idx="1">
                  <c:v>0.9059070958302853</c:v>
                </c:pt>
              </c:numCache>
            </c:numRef>
          </c:val>
        </c:ser>
      </c:pie3D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MANUFACTURA
(219.406  Trabajadores)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'[1]GENERO 1'!$R$10</c:f>
              <c:strCache>
                <c:ptCount val="1"/>
                <c:pt idx="0">
                  <c:v>MANUFACTURA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1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1'!$S$7:$T$7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1'!$S$10:$T$10</c:f>
              <c:numCache>
                <c:formatCode>General</c:formatCode>
                <c:ptCount val="2"/>
                <c:pt idx="0">
                  <c:v>0.2652935653537278</c:v>
                </c:pt>
                <c:pt idx="1">
                  <c:v>0.7347064346462722</c:v>
                </c:pt>
              </c:numCache>
            </c:numRef>
          </c:val>
        </c:ser>
      </c:pie3D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REMUNERACIONES  TOTAL NACIONAL ($ 3.770.546.417)  </a:t>
            </a:r>
          </a:p>
        </c:rich>
      </c:tx>
      <c:layout>
        <c:manualLayout>
          <c:xMode val="edge"/>
          <c:yMode val="edge"/>
          <c:x val="0.17175"/>
          <c:y val="0.012"/>
        </c:manualLayout>
      </c:layout>
      <c:overlay val="1"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'[1]REMUN 1 '!$V$9:$V$11</c:f>
              <c:strCache>
                <c:ptCount val="3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'[1]REMUN 1 '!$W$9:$W$11</c:f>
              <c:numCache>
                <c:formatCode>General</c:formatCode>
                <c:ptCount val="3"/>
                <c:pt idx="0">
                  <c:v>0.05783705964612393</c:v>
                </c:pt>
                <c:pt idx="1">
                  <c:v>0.942162940353876</c:v>
                </c:pt>
              </c:numCache>
            </c:numRef>
          </c:val>
        </c:ser>
      </c:pie3DChart>
    </c:plotArea>
    <c:legend>
      <c:legendPos val="b"/>
      <c:layout/>
      <c:overlay val="0"/>
    </c:legend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none" baseline="0">
                <a:latin typeface="Calibri"/>
                <a:ea typeface="Calibri"/>
                <a:cs typeface="Calibri"/>
              </a:rPr>
              <a:t>REMUNERACIONES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REGIÓN SIERRA ($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2.291.485.523 )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'[1]REMUN 2'!$AA$10</c:f>
              <c:strCache>
                <c:ptCount val="1"/>
                <c:pt idx="0">
                  <c:v>REGIÓN SIERRA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2'!$AB$9:$AC$9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'[1]REMUN 2'!$AB$10:$AC$10</c:f>
              <c:numCache>
                <c:formatCode>General</c:formatCode>
                <c:ptCount val="2"/>
                <c:pt idx="0">
                  <c:v>0.08636754978665016</c:v>
                </c:pt>
                <c:pt idx="1">
                  <c:v>0.9136324502133498</c:v>
                </c:pt>
              </c:numCache>
            </c:numRef>
          </c:val>
        </c:ser>
        <c:overlap val="-25"/>
        <c:axId val="13489124"/>
        <c:axId val="54293253"/>
      </c:bar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l"/>
        <c:delete val="1"/>
        <c:majorTickMark val="out"/>
        <c:minorTickMark val="none"/>
        <c:tickLblPos val="none"/>
        <c:crossAx val="1348912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REMUNERACIONES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REGIÓN COSTA ($ 1.475.634.254)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'[1]REMUN 2'!$AA$10</c:f>
              <c:strCache>
                <c:ptCount val="1"/>
                <c:pt idx="0">
                  <c:v>REGIÓN SIERRA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2'!$AB$9:$AC$9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'[1]REMUN 2'!$AB$10:$AC$10</c:f>
              <c:numCache>
                <c:formatCode>General</c:formatCode>
                <c:ptCount val="2"/>
                <c:pt idx="0">
                  <c:v>0.08636754978665016</c:v>
                </c:pt>
                <c:pt idx="1">
                  <c:v>0.9136324502133498</c:v>
                </c:pt>
              </c:numCache>
            </c:numRef>
          </c:val>
        </c:ser>
        <c:overlap val="-25"/>
        <c:axId val="18877230"/>
        <c:axId val="35677343"/>
      </c:bar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</c:scaling>
        <c:axPos val="l"/>
        <c:delete val="1"/>
        <c:majorTickMark val="out"/>
        <c:minorTickMark val="none"/>
        <c:tickLblPos val="none"/>
        <c:crossAx val="1887723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none" baseline="0">
                <a:latin typeface="Calibri"/>
                <a:ea typeface="Calibri"/>
                <a:cs typeface="Calibri"/>
              </a:rPr>
              <a:t>REMUNERACIONES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REGIÓN AMAZÓNICA ($ 3.354.909)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'[1]REMUN 2'!$AA$10</c:f>
              <c:strCache>
                <c:ptCount val="1"/>
                <c:pt idx="0">
                  <c:v>REGIÓN SIERRA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2'!$AB$9:$AC$9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'[1]REMUN 2'!$AB$10:$AC$10</c:f>
              <c:numCache>
                <c:formatCode>General</c:formatCode>
                <c:ptCount val="2"/>
                <c:pt idx="0">
                  <c:v>0.08636754978665016</c:v>
                </c:pt>
                <c:pt idx="1">
                  <c:v>0.9136324502133498</c:v>
                </c:pt>
              </c:numCache>
            </c:numRef>
          </c:val>
        </c:ser>
        <c:overlap val="-25"/>
        <c:axId val="52660632"/>
        <c:axId val="4183641"/>
      </c:bar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83641"/>
        <c:crosses val="autoZero"/>
        <c:auto val="1"/>
        <c:lblOffset val="100"/>
        <c:noMultiLvlLbl val="0"/>
      </c:catAx>
      <c:valAx>
        <c:axId val="4183641"/>
        <c:scaling>
          <c:orientation val="minMax"/>
        </c:scaling>
        <c:axPos val="l"/>
        <c:delete val="1"/>
        <c:majorTickMark val="out"/>
        <c:minorTickMark val="none"/>
        <c:tickLblPos val="none"/>
        <c:crossAx val="5266063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none" baseline="0">
                <a:latin typeface="Calibri"/>
                <a:ea typeface="Calibri"/>
                <a:cs typeface="Calibri"/>
              </a:rPr>
              <a:t>REMUNERACIONES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REGIÓN INSULAR ($ 71.730 )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'[1]REMUN 2'!$AA$10</c:f>
              <c:strCache>
                <c:ptCount val="1"/>
                <c:pt idx="0">
                  <c:v>REGIÓN SIERRA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'[1]REMUN 2'!$AB$9:$AC$9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'[1]REMUN 2'!$AB$10:$AC$10</c:f>
              <c:numCache>
                <c:formatCode>General</c:formatCode>
                <c:ptCount val="2"/>
                <c:pt idx="0">
                  <c:v>0.08636754978665016</c:v>
                </c:pt>
                <c:pt idx="1">
                  <c:v>0.9136324502133498</c:v>
                </c:pt>
              </c:numCache>
            </c:numRef>
          </c:val>
        </c:ser>
        <c:overlap val="-25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</c:scaling>
        <c:axPos val="l"/>
        <c:delete val="1"/>
        <c:majorTickMark val="out"/>
        <c:minorTickMark val="none"/>
        <c:tickLblPos val="none"/>
        <c:crossAx val="3765277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C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REMUNERACIONES TOTAL ($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3.770.546.417  )</a:t>
            </a:r>
          </a:p>
        </c:rich>
      </c:tx>
      <c:layout>
        <c:manualLayout>
          <c:xMode val="edge"/>
          <c:yMode val="edge"/>
          <c:x val="0.329"/>
          <c:y val="0.02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2325"/>
                  <c:y val="-0.0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325"/>
                  <c:y val="-0.06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1'!$U$11:$U$12</c:f>
              <c:numCache>
                <c:formatCode>General</c:formatCode>
                <c:ptCount val="2"/>
                <c:pt idx="0">
                  <c:v>0.05783705964612393</c:v>
                </c:pt>
                <c:pt idx="1">
                  <c:v>0.942162940353876</c:v>
                </c:pt>
              </c:numCache>
            </c:numRef>
          </c:val>
          <c:shape val="box"/>
        </c:ser>
        <c:shape val="box"/>
        <c:axId val="53186342"/>
        <c:axId val="8915031"/>
      </c:bar3D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delete val="1"/>
        <c:majorTickMark val="out"/>
        <c:minorTickMark val="none"/>
        <c:tickLblPos val="none"/>
        <c:crossAx val="5318634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'[1]REMUNERACIONES'!$R$3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625"/>
          <c:y val="0.16675"/>
          <c:w val="0.89575"/>
          <c:h val="0.616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0.0%" sourceLinked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'[1]REMUNERACIONES'!$T$12:$AA$12</c:f>
              <c:numCache>
                <c:formatCode>General</c:formatCode>
                <c:ptCount val="8"/>
                <c:pt idx="0">
                  <c:v>0.5933757646113286</c:v>
                </c:pt>
                <c:pt idx="1">
                  <c:v>0.09919771239133462</c:v>
                </c:pt>
                <c:pt idx="2">
                  <c:v>0.09394013250521957</c:v>
                </c:pt>
                <c:pt idx="3">
                  <c:v>0.09180753629464693</c:v>
                </c:pt>
                <c:pt idx="4">
                  <c:v>0.000810522842652322</c:v>
                </c:pt>
                <c:pt idx="5">
                  <c:v>0.011791196046101661</c:v>
                </c:pt>
                <c:pt idx="6">
                  <c:v>0.06624863907654677</c:v>
                </c:pt>
                <c:pt idx="7">
                  <c:v>0.04282849623216961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315"/>
          <c:w val="0.98825"/>
          <c:h val="0.15375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'[1]REMUNERACIONES'!$R$9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3325"/>
          <c:y val="0.15175"/>
          <c:w val="0.92475"/>
          <c:h val="0.635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0.00%" sourceLinked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'[1]REMUNERACIONES'!$T$13:$AA$13</c:f>
              <c:numCache>
                <c:formatCode>General</c:formatCode>
                <c:ptCount val="8"/>
                <c:pt idx="0">
                  <c:v>0.718782078932207</c:v>
                </c:pt>
                <c:pt idx="1">
                  <c:v>0.048908153758567406</c:v>
                </c:pt>
                <c:pt idx="2">
                  <c:v>0.05785160564016107</c:v>
                </c:pt>
                <c:pt idx="3">
                  <c:v>0.016675980030165266</c:v>
                </c:pt>
                <c:pt idx="4">
                  <c:v>7.216706507735022E-05</c:v>
                </c:pt>
                <c:pt idx="5">
                  <c:v>0.026828214202450892</c:v>
                </c:pt>
                <c:pt idx="6">
                  <c:v>0.07422530755812028</c:v>
                </c:pt>
                <c:pt idx="7">
                  <c:v>0.056656492813250754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525"/>
          <c:y val="0.81225"/>
          <c:w val="0.963"/>
          <c:h val="0.1675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8"/>
          <c:y val="0.2155"/>
          <c:w val="0.829"/>
          <c:h val="0.6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2"/>
          </c:dPt>
          <c:dLbls>
            <c:dLbl>
              <c:idx val="4"/>
              <c:numFmt formatCode="0.0%" sourceLinked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'[1]REMUNERACIONES'!$T$14:$AA$14</c:f>
              <c:numCache>
                <c:formatCode>General</c:formatCode>
                <c:ptCount val="8"/>
                <c:pt idx="0">
                  <c:v>0.5856773802122851</c:v>
                </c:pt>
                <c:pt idx="1">
                  <c:v>0.10228486438770601</c:v>
                </c:pt>
                <c:pt idx="2">
                  <c:v>0.09615551817943337</c:v>
                </c:pt>
                <c:pt idx="3">
                  <c:v>0.09641967726820594</c:v>
                </c:pt>
                <c:pt idx="4">
                  <c:v>0.000855848683139769</c:v>
                </c:pt>
                <c:pt idx="5">
                  <c:v>0.010868110580988842</c:v>
                </c:pt>
                <c:pt idx="6">
                  <c:v>0.06575897106798251</c:v>
                </c:pt>
                <c:pt idx="7">
                  <c:v>0.041979629620258516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'[1]REMUNERACIONES'!$S$7</c:f>
              <c:numCache>
                <c:formatCode>General</c:formatCode>
                <c:ptCount val="1"/>
                <c:pt idx="0">
                  <c:v>3552469098.68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'[1]REMUNERACIONES'!$S$7</c:f>
              <c:numCache>
                <c:formatCode>General</c:formatCode>
                <c:ptCount val="1"/>
                <c:pt idx="0">
                  <c:v>3552469098.68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8315"/>
          <c:w val="0.8095"/>
          <c:h val="0.154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 orientation="portrait"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207"/>
          <c:w val="1"/>
          <c:h val="0.5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</c:dLbl>
            <c:dLbl>
              <c:idx val="1"/>
              <c:layout>
                <c:manualLayout>
                  <c:x val="-0.001"/>
                  <c:y val="-0.01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265"/>
                  <c:y val="-0.02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5475"/>
                  <c:y val="-0.0295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925"/>
                  <c:y val="-0.01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'[1]PRODTOTAL'!$T$10:$Y$10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CONSTRUCCIÓN DE ACTIVOS FIJOS POR CUENTA PROPIA</c:v>
                </c:pt>
                <c:pt idx="5">
                  <c:v>VARIACIÓN DE EXISTENCIAS DE ARTÍCULOS PRODUCIDOS PARA LA VENTA</c:v>
                </c:pt>
              </c:strCache>
            </c:strRef>
          </c:cat>
          <c:val>
            <c:numRef>
              <c:f>'[1]PRODTOTAL'!$T$11:$Y$11</c:f>
              <c:numCache>
                <c:formatCode>General</c:formatCode>
                <c:ptCount val="6"/>
                <c:pt idx="0">
                  <c:v>0.9804337374496045</c:v>
                </c:pt>
                <c:pt idx="1">
                  <c:v>0.00902743427096375</c:v>
                </c:pt>
                <c:pt idx="2">
                  <c:v>0.003665580606211739</c:v>
                </c:pt>
                <c:pt idx="3">
                  <c:v>0.003386943731829012</c:v>
                </c:pt>
                <c:pt idx="4">
                  <c:v>0.0027780954155447487</c:v>
                </c:pt>
                <c:pt idx="5">
                  <c:v>0.0005339537577908087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475"/>
          <c:w val="0.99575"/>
          <c:h val="0.23525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2675"/>
          <c:y val="0.2515"/>
          <c:w val="0.97325"/>
          <c:h val="0.50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6"/>
                  <c:y val="-0.198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08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3425"/>
                  <c:y val="-0.045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6125"/>
                  <c:y val="-0.011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.0315"/>
                  <c:y val="-0.031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'[1]PRODTOTAL'!$T$10:$Y$10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CONSTRUCCIÓN DE ACTIVOS FIJOS POR CUENTA PROPIA</c:v>
                </c:pt>
                <c:pt idx="5">
                  <c:v>VARIACIÓN DE EXISTENCIAS DE ARTÍCULOS PRODUCIDOS PARA LA VENTA</c:v>
                </c:pt>
              </c:strCache>
            </c:strRef>
          </c:cat>
          <c:val>
            <c:numRef>
              <c:f>'[1]PRODTOTAL'!$T$13:$Y$13</c:f>
              <c:numCache>
                <c:formatCode>General</c:formatCode>
                <c:ptCount val="6"/>
                <c:pt idx="0">
                  <c:v>0.9760743051440736</c:v>
                </c:pt>
                <c:pt idx="1">
                  <c:v>0.011082444117355069</c:v>
                </c:pt>
                <c:pt idx="2">
                  <c:v>0.004419725613095981</c:v>
                </c:pt>
                <c:pt idx="3">
                  <c:v>0.004143644076435575</c:v>
                </c:pt>
                <c:pt idx="4">
                  <c:v>0.003409190732668275</c:v>
                </c:pt>
                <c:pt idx="5">
                  <c:v>0.0006557062469555717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72"/>
          <c:w val="1"/>
          <c:h val="0.2135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Footer>&amp;Z&amp;"Arial,Normal"&amp;8INSTITUTO NACIONAL DE ESTADÍSTICA Y CENSOS (INEC) - COMERCIO INTERNO 2011</c:oddFooter>
    </c:headerFooter>
    <c:pageMargins b="0.75000000000000133" l="0.70000000000000062" r="0.70000000000000062" t="0.75000000000000133" header="0.30000000000000032" footer="0.30000000000000032"/>
    <c:pageSetup orientation="portrait"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2035"/>
          <c:w val="1"/>
          <c:h val="0.5652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35"/>
                  <c:y val="-0.012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205"/>
                  <c:y val="-0.017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4725"/>
                  <c:y val="-0.005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'[1]PRODTOTAL'!$T$10:$Z$10</c:f>
              <c:strCache>
                <c:ptCount val="7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CONSTRUCCIÓN DE ACTIVOS FIJOS POR CUENTA PROPIA</c:v>
                </c:pt>
                <c:pt idx="5">
                  <c:v>VARIACIÓN DE EXISTENCIAS DE ARTÍCULOS PRODUCIDOS PARA LA VENTA</c:v>
                </c:pt>
                <c:pt idx="6">
                  <c:v>VARIACIÓN DE EXISTENCIAS ARTÍCULOS PARA LA VENTA SIN TRANSFORMACIÓN</c:v>
                </c:pt>
              </c:strCache>
            </c:strRef>
          </c:cat>
          <c:val>
            <c:numRef>
              <c:f>'[1]PRODTOTAL'!$T$13:$Z$13</c:f>
              <c:numCache>
                <c:formatCode>General</c:formatCode>
                <c:ptCount val="7"/>
                <c:pt idx="0">
                  <c:v>0.9760743051440736</c:v>
                </c:pt>
                <c:pt idx="1">
                  <c:v>0.011082444117355069</c:v>
                </c:pt>
                <c:pt idx="2">
                  <c:v>0.004419725613095981</c:v>
                </c:pt>
                <c:pt idx="3">
                  <c:v>0.004143644076435575</c:v>
                </c:pt>
                <c:pt idx="4">
                  <c:v>0.003409190732668275</c:v>
                </c:pt>
                <c:pt idx="5">
                  <c:v>0.0006557062469555717</c:v>
                </c:pt>
                <c:pt idx="6">
                  <c:v>0.00021498406941594685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8525"/>
          <c:w val="1"/>
          <c:h val="0.21475"/>
        </c:manualLayout>
      </c:layout>
      <c:overlay val="0"/>
      <c:txPr>
        <a:bodyPr vert="horz" rot="0"/>
        <a:lstStyle/>
        <a:p>
          <a:pPr>
            <a:defRPr lang="en-US" cap="none" sz="10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1875"/>
          <c:y val="0.25725"/>
          <c:w val="0.98125"/>
          <c:h val="0.537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#,##0.000" sourceLinked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'[1]CONSINTER'!$T$11:$Y$11</c:f>
              <c:numCache>
                <c:formatCode>General</c:formatCode>
                <c:ptCount val="6"/>
                <c:pt idx="0">
                  <c:v>0.6409405171636182</c:v>
                </c:pt>
                <c:pt idx="1">
                  <c:v>0.014318923540380646</c:v>
                </c:pt>
                <c:pt idx="2">
                  <c:v>0.011532264619365165</c:v>
                </c:pt>
                <c:pt idx="3">
                  <c:v>0.19742570776793164</c:v>
                </c:pt>
                <c:pt idx="4">
                  <c:v>0.14044791961946354</c:v>
                </c:pt>
                <c:pt idx="5">
                  <c:v>-0.004665332710759257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1"/>
          <c:y val="0.83125"/>
          <c:w val="0.9515"/>
          <c:h val="0.15125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20725"/>
          <c:w val="1"/>
          <c:h val="0.5447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4"/>
            <c:explosion val="13"/>
          </c:dPt>
          <c:dLbls>
            <c:dLbl>
              <c:idx val="2"/>
              <c:numFmt formatCode="0.000%" sourceLinked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'[1]CONSINTER'!$T$12:$Y$12</c:f>
              <c:numCache>
                <c:formatCode>General</c:formatCode>
                <c:ptCount val="6"/>
                <c:pt idx="0">
                  <c:v>0.08274730135773412</c:v>
                </c:pt>
                <c:pt idx="1">
                  <c:v>0.019711044272481208</c:v>
                </c:pt>
                <c:pt idx="2">
                  <c:v>8.67307745712849E-06</c:v>
                </c:pt>
                <c:pt idx="3">
                  <c:v>0.4663775474755478</c:v>
                </c:pt>
                <c:pt idx="4">
                  <c:v>0.4311462078470007</c:v>
                </c:pt>
                <c:pt idx="5">
                  <c:v>9.225969778958808E-06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95"/>
          <c:y val="0.8115"/>
          <c:w val="0.96125"/>
          <c:h val="0.171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'[1]CONSINTER'!$R$15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19325"/>
          <c:w val="1"/>
          <c:h val="0.5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7"/>
          </c:dPt>
          <c:dPt>
            <c:idx val="4"/>
            <c:explosion val="6"/>
          </c:dPt>
          <c:dLbls>
            <c:dLbl>
              <c:idx val="5"/>
              <c:numFmt formatCode="0.00%" sourceLinked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'[1]CONSINTER'!$T$13:$Y$13</c:f>
              <c:numCache>
                <c:formatCode>General</c:formatCode>
                <c:ptCount val="6"/>
                <c:pt idx="0">
                  <c:v>0.706723543341224</c:v>
                </c:pt>
                <c:pt idx="1">
                  <c:v>0.01368346254008799</c:v>
                </c:pt>
                <c:pt idx="2">
                  <c:v>0.012890318967924272</c:v>
                </c:pt>
                <c:pt idx="3">
                  <c:v>0.16572975480573368</c:v>
                </c:pt>
                <c:pt idx="4">
                  <c:v>0.10618914942526002</c:v>
                </c:pt>
                <c:pt idx="5">
                  <c:v>-0.0052162290802298915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45"/>
          <c:y val="0.75575"/>
          <c:w val="0.9725"/>
          <c:h val="0.189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64"/>
          <c:y val="0.11875"/>
          <c:w val="0.90125"/>
          <c:h val="0.5482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7"/>
          </c:dPt>
          <c:dPt>
            <c:idx val="2"/>
            <c:explosion val="10"/>
          </c:dPt>
          <c:dPt>
            <c:idx val="3"/>
            <c:explosion val="5"/>
          </c:dPt>
          <c:dLbls>
            <c:dLbl>
              <c:idx val="3"/>
              <c:layout>
                <c:manualLayout>
                  <c:x val="0.01075"/>
                  <c:y val="0.02525"/>
                </c:manualLayout>
              </c:layout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53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565"/>
                  <c:y val="0.03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345"/>
                  <c:y val="0.004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04475"/>
                  <c:y val="0.05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.017"/>
                  <c:y val="0.035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'[1]ADQACTFIJ'!$T$12:$AB$12</c:f>
              <c:numCache>
                <c:formatCode>General</c:formatCode>
                <c:ptCount val="9"/>
                <c:pt idx="0">
                  <c:v>0.2892296549147839</c:v>
                </c:pt>
                <c:pt idx="1">
                  <c:v>0.5223520412664074</c:v>
                </c:pt>
                <c:pt idx="2">
                  <c:v>0.007188034158878144</c:v>
                </c:pt>
                <c:pt idx="3">
                  <c:v>0.010426097842183943</c:v>
                </c:pt>
                <c:pt idx="4">
                  <c:v>0.025774299546705095</c:v>
                </c:pt>
                <c:pt idx="5">
                  <c:v>0.03587194178779305</c:v>
                </c:pt>
                <c:pt idx="6">
                  <c:v>0.012164229707875987</c:v>
                </c:pt>
                <c:pt idx="7">
                  <c:v>0.032698806003641064</c:v>
                </c:pt>
                <c:pt idx="8">
                  <c:v>0.06429489477173139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125"/>
          <c:y val="0.67625"/>
          <c:w val="0.9955"/>
          <c:h val="0.283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PRODUCCIÓN  TOTAL( $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35.297.647.626 )</a:t>
            </a:r>
          </a:p>
        </c:rich>
      </c:tx>
      <c:layout>
        <c:manualLayout>
          <c:xMode val="edge"/>
          <c:yMode val="edge"/>
          <c:x val="0.329"/>
          <c:y val="0.02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2325"/>
                  <c:y val="-0.0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7"/>
                  <c:y val="-0.07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1'!$V$11:$V$12</c:f>
              <c:numCache>
                <c:formatCode>General</c:formatCode>
                <c:ptCount val="2"/>
                <c:pt idx="0">
                  <c:v>0.1952269751213111</c:v>
                </c:pt>
                <c:pt idx="1">
                  <c:v>0.8047730248786888</c:v>
                </c:pt>
              </c:numCache>
            </c:numRef>
          </c:val>
          <c:shape val="box"/>
        </c:ser>
        <c:shape val="box"/>
        <c:axId val="13126416"/>
        <c:axId val="51028881"/>
      </c:bar3D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delete val="1"/>
        <c:majorTickMark val="out"/>
        <c:minorTickMark val="none"/>
        <c:tickLblPos val="none"/>
        <c:crossAx val="1312641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>
      <c:oddFooter>&amp;Z&amp;"Arial,Normal"&amp;9INSTITUTO NACIONAL DE ESTADÍSTICA Y CENSOS (INEC) - MANUFACTURA Y MINERÍA  2012
</c:oddFooter>
    </c:headerFooter>
    <c:pageMargins b="0.75000000000000155" l="0.70000000000000062" r="0.70000000000000062" t="0.75000000000000155" header="0.30000000000000032" footer="0.30000000000000032"/>
    <c:pageSetup orientation="portrait"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10325"/>
          <c:y val="0.13625"/>
          <c:w val="0.84675"/>
          <c:h val="0.5072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85"/>
                  <c:y val="0.076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-0.1"/>
                  <c:y val="0.039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-0.0145"/>
                  <c:y val="-0.028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0125"/>
                  <c:y val="-0.047"/>
                </c:manualLayout>
              </c:layout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.07075"/>
                  <c:y val="-0.0325"/>
                </c:manualLayout>
              </c:layout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'[1]ADQACTFIJ'!$T$13:$AB$13</c:f>
              <c:numCache>
                <c:formatCode>General</c:formatCode>
                <c:ptCount val="9"/>
                <c:pt idx="0">
                  <c:v>0.12123479779774785</c:v>
                </c:pt>
                <c:pt idx="1">
                  <c:v>0.021989983965570038</c:v>
                </c:pt>
                <c:pt idx="2">
                  <c:v>0.014318584536847237</c:v>
                </c:pt>
                <c:pt idx="3">
                  <c:v>0.0036366351319698093</c:v>
                </c:pt>
                <c:pt idx="4">
                  <c:v>0.2006149632311852</c:v>
                </c:pt>
                <c:pt idx="5">
                  <c:v>0.05372016365938654</c:v>
                </c:pt>
                <c:pt idx="6">
                  <c:v>0</c:v>
                </c:pt>
                <c:pt idx="7">
                  <c:v>0.002723724570776351</c:v>
                </c:pt>
                <c:pt idx="8">
                  <c:v>0.5817611471065169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2"/>
          <c:y val="0.665"/>
          <c:w val="0.976"/>
          <c:h val="0.30025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'[1]ADQACTFIJ'!$R$15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8425"/>
          <c:y val="0.11575"/>
          <c:w val="0.8655"/>
          <c:h val="0.5452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"/>
          </c:dPt>
          <c:dLbls>
            <c:dLbl>
              <c:idx val="3"/>
              <c:layout>
                <c:manualLayout>
                  <c:x val="0.04275"/>
                  <c:y val="0.006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56"/>
                  <c:y val="-0.015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52"/>
                  <c:y val="-0.008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.04825"/>
                  <c:y val="0.003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.07"/>
                  <c:y val="0.000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.03725"/>
                  <c:y val="0.027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'[1]ADQACTFIJ'!$T$14:$AB$14</c:f>
              <c:numCache>
                <c:formatCode>General</c:formatCode>
                <c:ptCount val="9"/>
                <c:pt idx="0">
                  <c:v>0.2962321648772951</c:v>
                </c:pt>
                <c:pt idx="1">
                  <c:v>0.5432085743248614</c:v>
                </c:pt>
                <c:pt idx="2">
                  <c:v>0.0068908122622272795</c:v>
                </c:pt>
                <c:pt idx="3">
                  <c:v>0.010709102221509979</c:v>
                </c:pt>
                <c:pt idx="4">
                  <c:v>0.01848643663046298</c:v>
                </c:pt>
                <c:pt idx="5">
                  <c:v>0.03512797644496192</c:v>
                </c:pt>
                <c:pt idx="6">
                  <c:v>0.012671269870756296</c:v>
                </c:pt>
                <c:pt idx="7">
                  <c:v>0.0339482538139064</c:v>
                </c:pt>
                <c:pt idx="8">
                  <c:v>0.04272540955401871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67575"/>
          <c:w val="0.9955"/>
          <c:h val="0.295"/>
        </c:manualLayout>
      </c:layout>
      <c:overlay val="0"/>
    </c:legend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CONSUMO INTERMEDIO TOTAL (</a:t>
            </a: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 $ 20.285.142.747)  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4475"/>
                  <c:y val="-0.1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25"/>
                  <c:y val="-0.06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2'!$R$11:$R$12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2'!$W$11:$W$12</c:f>
              <c:numCache>
                <c:formatCode>General</c:formatCode>
                <c:ptCount val="2"/>
                <c:pt idx="0">
                  <c:v>0.10542553025495845</c:v>
                </c:pt>
                <c:pt idx="1">
                  <c:v>0.8945744697450415</c:v>
                </c:pt>
              </c:numCache>
            </c:numRef>
          </c:val>
          <c:shape val="box"/>
        </c:ser>
        <c:shape val="box"/>
        <c:axId val="56606746"/>
        <c:axId val="39698667"/>
      </c:bar3D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</c:scaling>
        <c:axPos val="l"/>
        <c:delete val="1"/>
        <c:majorTickMark val="out"/>
        <c:minorTickMark val="none"/>
        <c:tickLblPos val="none"/>
        <c:crossAx val="5660674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VALOR AGREGADO TOTAL( $ </a:t>
            </a: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15.012.504.879)  </a:t>
            </a:r>
          </a:p>
        </c:rich>
      </c:tx>
      <c:layout>
        <c:manualLayout>
          <c:xMode val="edge"/>
          <c:yMode val="edge"/>
          <c:x val="0.3075"/>
          <c:y val="0.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33"/>
                  <c:y val="-0.07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7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2'!$R$11:$R$12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2'!$X$11:$X$12</c:f>
              <c:numCache>
                <c:formatCode>General</c:formatCode>
                <c:ptCount val="2"/>
                <c:pt idx="0">
                  <c:v>0.31656815986260267</c:v>
                </c:pt>
                <c:pt idx="1">
                  <c:v>0.6834318401373973</c:v>
                </c:pt>
              </c:numCache>
            </c:numRef>
          </c:val>
          <c:shape val="box"/>
        </c:ser>
        <c:shape val="box"/>
        <c:axId val="21743684"/>
        <c:axId val="61475429"/>
      </c:bar3D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</c:scaling>
        <c:axPos val="l"/>
        <c:delete val="1"/>
        <c:majorTickMark val="out"/>
        <c:minorTickMark val="none"/>
        <c:tickLblPos val="none"/>
        <c:crossAx val="21743684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REMUNERACIONES </a:t>
            </a: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TOTAL ( $ </a:t>
            </a: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 1.411.326.353)</a:t>
            </a:r>
          </a:p>
        </c:rich>
      </c:tx>
      <c:layout>
        <c:manualLayout>
          <c:xMode val="edge"/>
          <c:yMode val="edge"/>
          <c:x val="0.329"/>
          <c:y val="0.025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0.02325"/>
                  <c:y val="-0.0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325"/>
                  <c:y val="-0.06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2'!$R$11:$R$12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2'!$Y$11:$Y$12</c:f>
              <c:numCache>
                <c:formatCode>General</c:formatCode>
                <c:ptCount val="2"/>
                <c:pt idx="0">
                  <c:v>0.05803905411577357</c:v>
                </c:pt>
                <c:pt idx="1">
                  <c:v>0.9419609458842265</c:v>
                </c:pt>
              </c:numCache>
            </c:numRef>
          </c:val>
          <c:shape val="box"/>
        </c:ser>
        <c:shape val="box"/>
        <c:axId val="16407950"/>
        <c:axId val="13453823"/>
      </c:bar3D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delete val="1"/>
        <c:majorTickMark val="out"/>
        <c:minorTickMark val="none"/>
        <c:tickLblPos val="none"/>
        <c:crossAx val="1640795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NUMERO EMPRESAS TOTAL NACIONAL (1.371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56"/>
          <c:y val="0.02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5"/>
          <c:y val="0.14325"/>
          <c:w val="0.9785"/>
          <c:h val="0.5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3'!$Z$12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275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3'!$AA$12:$AB$12</c:f>
              <c:numCache>
                <c:formatCode>General</c:formatCode>
                <c:ptCount val="2"/>
                <c:pt idx="0">
                  <c:v>0.14285714285714285</c:v>
                </c:pt>
                <c:pt idx="1">
                  <c:v>0.2679640718562874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3'!$Z$13</c:f>
              <c:strCache>
                <c:ptCount val="1"/>
                <c:pt idx="0">
                  <c:v>DE 20 A 49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7"/>
                  <c:y val="-0.02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3'!$AA$13:$AB$13</c:f>
              <c:numCache>
                <c:formatCode>General</c:formatCode>
                <c:ptCount val="2"/>
                <c:pt idx="0">
                  <c:v>0.22857142857142856</c:v>
                </c:pt>
                <c:pt idx="1">
                  <c:v>0.20958083832335328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3'!$Z$14</c:f>
              <c:strCache>
                <c:ptCount val="1"/>
                <c:pt idx="0">
                  <c:v>DE 50 A 99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02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25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3'!$AA$14:$AB$14</c:f>
              <c:numCache>
                <c:formatCode>General</c:formatCode>
                <c:ptCount val="2"/>
                <c:pt idx="0">
                  <c:v>0.14285714285714285</c:v>
                </c:pt>
                <c:pt idx="1">
                  <c:v>0.18637724550898205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3'!$Z$15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27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25"/>
                  <c:y val="-0.00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3'!$AA$15:$AB$15</c:f>
              <c:numCache>
                <c:formatCode>General</c:formatCode>
                <c:ptCount val="2"/>
                <c:pt idx="0">
                  <c:v>0.2</c:v>
                </c:pt>
                <c:pt idx="1">
                  <c:v>0.13922155688622753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3'!$Z$16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47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475"/>
                  <c:y val="-0.0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3'!$AA$16:$AB$16</c:f>
              <c:numCache>
                <c:formatCode>General</c:formatCode>
                <c:ptCount val="2"/>
                <c:pt idx="0">
                  <c:v>0.2</c:v>
                </c:pt>
                <c:pt idx="1">
                  <c:v>0.11901197604790419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3'!$Z$17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7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325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3'!$AA$11:$AB$11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3'!$AA$17:$AB$17</c:f>
              <c:numCache>
                <c:formatCode>General</c:formatCode>
                <c:ptCount val="2"/>
                <c:pt idx="0">
                  <c:v>0.08571428571428572</c:v>
                </c:pt>
                <c:pt idx="1">
                  <c:v>0.07784431137724551</c:v>
                </c:pt>
              </c:numCache>
            </c:numRef>
          </c:val>
          <c:shape val="box"/>
        </c:ser>
        <c:shape val="box"/>
        <c:axId val="53975544"/>
        <c:axId val="16017849"/>
      </c:bar3D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017849"/>
        <c:crosses val="autoZero"/>
        <c:auto val="1"/>
        <c:lblOffset val="100"/>
        <c:noMultiLvlLbl val="0"/>
      </c:catAx>
      <c:valAx>
        <c:axId val="16017849"/>
        <c:scaling>
          <c:orientation val="minMax"/>
        </c:scaling>
        <c:axPos val="l"/>
        <c:delete val="1"/>
        <c:majorTickMark val="out"/>
        <c:minorTickMark val="none"/>
        <c:tickLblPos val="none"/>
        <c:crossAx val="539755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75"/>
          <c:y val="0.86825"/>
          <c:w val="0.95875"/>
          <c:h val="0.1137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OCUPADO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NACIONAL ( 230.342   Trabajadores)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17"/>
          <c:y val="0.10425"/>
          <c:w val="0.9572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3'!$Z$22</c:f>
              <c:strCache>
                <c:ptCount val="1"/>
                <c:pt idx="0">
                  <c:v>DE 10 A 19</c:v>
                </c:pt>
              </c:strCache>
            </c:strRef>
          </c:tx>
          <c:spPr>
            <a:pattFill prst="pct8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3'!$AA$22:$AB$22</c:f>
              <c:numCache>
                <c:formatCode>General</c:formatCode>
                <c:ptCount val="2"/>
                <c:pt idx="0">
                  <c:v>0.006400877834674469</c:v>
                </c:pt>
                <c:pt idx="1">
                  <c:v>0.016690518946610392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3'!$Z$23</c:f>
              <c:strCache>
                <c:ptCount val="1"/>
                <c:pt idx="0">
                  <c:v>DE 20 A 49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3'!$AA$23:$AB$23</c:f>
              <c:numCache>
                <c:formatCode>General</c:formatCode>
                <c:ptCount val="2"/>
                <c:pt idx="0">
                  <c:v>0.024506217995610827</c:v>
                </c:pt>
                <c:pt idx="1">
                  <c:v>0.04418748803587869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3'!$Z$24</c:f>
              <c:strCache>
                <c:ptCount val="1"/>
                <c:pt idx="0">
                  <c:v>DE 50 A 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3'!$AA$24:$AB$24</c:f>
              <c:numCache>
                <c:formatCode>General</c:formatCode>
                <c:ptCount val="2"/>
                <c:pt idx="0">
                  <c:v>0.033650329188002925</c:v>
                </c:pt>
                <c:pt idx="1">
                  <c:v>0.08253192711229411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3'!$Z$25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3'!$AA$25:$AB$25</c:f>
              <c:numCache>
                <c:formatCode>General</c:formatCode>
                <c:ptCount val="2"/>
                <c:pt idx="0">
                  <c:v>0.0975676664228237</c:v>
                </c:pt>
                <c:pt idx="1">
                  <c:v>0.11811436332643592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3'!$Z$26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3'!$AA$26:$AB$26</c:f>
              <c:numCache>
                <c:formatCode>General</c:formatCode>
                <c:ptCount val="2"/>
                <c:pt idx="0">
                  <c:v>0.18489392831016827</c:v>
                </c:pt>
                <c:pt idx="1">
                  <c:v>0.22229565280803623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3'!$Z$27</c:f>
              <c:strCache>
                <c:ptCount val="1"/>
                <c:pt idx="0">
                  <c:v>DE 500 Y MÁS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3'!$AA$21:$AB$21</c:f>
              <c:strCache>
                <c:ptCount val="2"/>
                <c:pt idx="0">
                  <c:v>MINERÍA</c:v>
                </c:pt>
                <c:pt idx="1">
                  <c:v>MANUFACTURA</c:v>
                </c:pt>
              </c:strCache>
            </c:strRef>
          </c:cat>
          <c:val>
            <c:numRef>
              <c:f>'[1]CUAD 3'!$AA$27:$AB$27</c:f>
              <c:numCache>
                <c:formatCode>General</c:formatCode>
                <c:ptCount val="2"/>
                <c:pt idx="0">
                  <c:v>0.6529809802487199</c:v>
                </c:pt>
                <c:pt idx="1">
                  <c:v>0.5161800497707446</c:v>
                </c:pt>
              </c:numCache>
            </c:numRef>
          </c:val>
          <c:shape val="box"/>
        </c:ser>
        <c:shape val="box"/>
        <c:axId val="9942914"/>
        <c:axId val="22377363"/>
      </c:bar3DChart>
      <c:catAx>
        <c:axId val="9942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377363"/>
        <c:crosses val="autoZero"/>
        <c:auto val="1"/>
        <c:lblOffset val="100"/>
        <c:noMultiLvlLbl val="0"/>
      </c:catAx>
      <c:valAx>
        <c:axId val="22377363"/>
        <c:scaling>
          <c:orientation val="minMax"/>
        </c:scaling>
        <c:axPos val="l"/>
        <c:delete val="1"/>
        <c:majorTickMark val="out"/>
        <c:minorTickMark val="none"/>
        <c:tickLblPos val="none"/>
        <c:crossAx val="99429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"/>
          <c:y val="0.91725"/>
          <c:w val="0.9625"/>
          <c:h val="0.06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2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image" Target="../media/image1.png" /><Relationship Id="rId5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1.png" /><Relationship Id="rId5" Type="http://schemas.openxmlformats.org/officeDocument/2006/relationships/hyperlink" Target="#&#205;NDIC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8039100</xdr:colOff>
      <xdr:row>7</xdr:row>
      <xdr:rowOff>123825</xdr:rowOff>
    </xdr:to>
    <xdr:pic>
      <xdr:nvPicPr>
        <xdr:cNvPr id="2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63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733425</xdr:colOff>
      <xdr:row>5</xdr:row>
      <xdr:rowOff>66675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5211425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733425</xdr:colOff>
      <xdr:row>2</xdr:row>
      <xdr:rowOff>85725</xdr:rowOff>
    </xdr:from>
    <xdr:to>
      <xdr:col>19</xdr:col>
      <xdr:colOff>733425</xdr:colOff>
      <xdr:row>4</xdr:row>
      <xdr:rowOff>47625</xdr:rowOff>
    </xdr:to>
    <xdr:sp macro="" textlink="">
      <xdr:nvSpPr>
        <xdr:cNvPr id="6" name="5 Flecha izquierda">
          <a:hlinkClick r:id="rId2"/>
        </xdr:cNvPr>
        <xdr:cNvSpPr/>
      </xdr:nvSpPr>
      <xdr:spPr>
        <a:xfrm>
          <a:off x="14449425" y="466725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</xdr:col>
      <xdr:colOff>228600</xdr:colOff>
      <xdr:row>3</xdr:row>
      <xdr:rowOff>190500</xdr:rowOff>
    </xdr:from>
    <xdr:to>
      <xdr:col>9</xdr:col>
      <xdr:colOff>390525</xdr:colOff>
      <xdr:row>23</xdr:row>
      <xdr:rowOff>133350</xdr:rowOff>
    </xdr:to>
    <xdr:graphicFrame macro="">
      <xdr:nvGraphicFramePr>
        <xdr:cNvPr id="8" name="7 Gráfico"/>
        <xdr:cNvGraphicFramePr/>
      </xdr:nvGraphicFramePr>
      <xdr:xfrm>
        <a:off x="990600" y="762000"/>
        <a:ext cx="625792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228600</xdr:colOff>
      <xdr:row>3</xdr:row>
      <xdr:rowOff>180975</xdr:rowOff>
    </xdr:from>
    <xdr:to>
      <xdr:col>18</xdr:col>
      <xdr:colOff>333375</xdr:colOff>
      <xdr:row>23</xdr:row>
      <xdr:rowOff>123825</xdr:rowOff>
    </xdr:to>
    <xdr:graphicFrame macro="">
      <xdr:nvGraphicFramePr>
        <xdr:cNvPr id="9" name="8 Gráfico"/>
        <xdr:cNvGraphicFramePr/>
      </xdr:nvGraphicFramePr>
      <xdr:xfrm>
        <a:off x="7848600" y="752475"/>
        <a:ext cx="6200775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30</xdr:row>
      <xdr:rowOff>19050</xdr:rowOff>
    </xdr:from>
    <xdr:to>
      <xdr:col>9</xdr:col>
      <xdr:colOff>390525</xdr:colOff>
      <xdr:row>49</xdr:row>
      <xdr:rowOff>0</xdr:rowOff>
    </xdr:to>
    <xdr:graphicFrame macro="">
      <xdr:nvGraphicFramePr>
        <xdr:cNvPr id="10" name="9 Gráfico"/>
        <xdr:cNvGraphicFramePr/>
      </xdr:nvGraphicFramePr>
      <xdr:xfrm>
        <a:off x="990600" y="5734050"/>
        <a:ext cx="625792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85725</xdr:colOff>
      <xdr:row>30</xdr:row>
      <xdr:rowOff>19050</xdr:rowOff>
    </xdr:from>
    <xdr:to>
      <xdr:col>18</xdr:col>
      <xdr:colOff>200025</xdr:colOff>
      <xdr:row>48</xdr:row>
      <xdr:rowOff>180975</xdr:rowOff>
    </xdr:to>
    <xdr:graphicFrame macro="">
      <xdr:nvGraphicFramePr>
        <xdr:cNvPr id="11" name="10 Gráfico"/>
        <xdr:cNvGraphicFramePr/>
      </xdr:nvGraphicFramePr>
      <xdr:xfrm>
        <a:off x="7705725" y="5734050"/>
        <a:ext cx="6210300" cy="3590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0.013</cdr:y>
    </cdr:from>
    <cdr:to>
      <cdr:x>0.8575</cdr:x>
      <cdr:y>0.10775</cdr:y>
    </cdr:to>
    <cdr:sp macro="" textlink="">
      <cdr:nvSpPr>
        <cdr:cNvPr id="2" name="1 CuadroTexto"/>
        <cdr:cNvSpPr txBox="1"/>
      </cdr:nvSpPr>
      <cdr:spPr>
        <a:xfrm>
          <a:off x="904875" y="47625"/>
          <a:ext cx="486727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/>
            <a:t>VALOR AGREGADO (</a:t>
          </a:r>
          <a:r>
            <a:rPr lang="es-EC" sz="1100" b="0" i="0" u="none" strike="noStrike">
              <a:latin typeface="+mn-lt"/>
              <a:ea typeface="+mn-ea"/>
              <a:cs typeface="+mn-cs"/>
            </a:rPr>
            <a:t/>
          </a:r>
          <a:r>
            <a:rPr lang="es-EC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$ 1</a:t>
          </a:r>
          <a:r>
            <a:rPr lang="es-EC" sz="1400" b="1" i="0" u="none" strike="noStrike">
              <a:latin typeface="+mn-lt"/>
              <a:ea typeface="+mn-ea"/>
              <a:cs typeface="+mn-cs"/>
            </a:rPr>
            <a:t>5.012.504.879 </a:t>
          </a:r>
          <a:r>
            <a:rPr lang="es-EC" sz="1200" b="1" baseline="0"/>
            <a:t>) </a:t>
          </a:r>
          <a:endParaRPr lang="es-EC" sz="1200" b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19</xdr:col>
      <xdr:colOff>733425</xdr:colOff>
      <xdr:row>5</xdr:row>
      <xdr:rowOff>104775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"/>
          <a:ext cx="15211425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733425</xdr:colOff>
      <xdr:row>2</xdr:row>
      <xdr:rowOff>133350</xdr:rowOff>
    </xdr:from>
    <xdr:to>
      <xdr:col>19</xdr:col>
      <xdr:colOff>733425</xdr:colOff>
      <xdr:row>4</xdr:row>
      <xdr:rowOff>104775</xdr:rowOff>
    </xdr:to>
    <xdr:sp macro="" textlink="">
      <xdr:nvSpPr>
        <xdr:cNvPr id="7" name="6 Flecha izquierda">
          <a:hlinkClick r:id="rId2"/>
        </xdr:cNvPr>
        <xdr:cNvSpPr/>
      </xdr:nvSpPr>
      <xdr:spPr>
        <a:xfrm>
          <a:off x="14449425" y="514350"/>
          <a:ext cx="762000" cy="3524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</xdr:col>
      <xdr:colOff>47625</xdr:colOff>
      <xdr:row>5</xdr:row>
      <xdr:rowOff>142875</xdr:rowOff>
    </xdr:from>
    <xdr:to>
      <xdr:col>8</xdr:col>
      <xdr:colOff>695325</xdr:colOff>
      <xdr:row>25</xdr:row>
      <xdr:rowOff>28575</xdr:rowOff>
    </xdr:to>
    <xdr:graphicFrame macro="">
      <xdr:nvGraphicFramePr>
        <xdr:cNvPr id="13" name="12 Gráfico"/>
        <xdr:cNvGraphicFramePr/>
      </xdr:nvGraphicFramePr>
      <xdr:xfrm>
        <a:off x="809625" y="1095375"/>
        <a:ext cx="59817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552450</xdr:colOff>
      <xdr:row>6</xdr:row>
      <xdr:rowOff>9525</xdr:rowOff>
    </xdr:from>
    <xdr:to>
      <xdr:col>18</xdr:col>
      <xdr:colOff>428625</xdr:colOff>
      <xdr:row>25</xdr:row>
      <xdr:rowOff>76200</xdr:rowOff>
    </xdr:to>
    <xdr:graphicFrame macro="">
      <xdr:nvGraphicFramePr>
        <xdr:cNvPr id="14" name="13 Gráfico"/>
        <xdr:cNvGraphicFramePr/>
      </xdr:nvGraphicFramePr>
      <xdr:xfrm>
        <a:off x="7410450" y="1152525"/>
        <a:ext cx="673417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342900</xdr:colOff>
      <xdr:row>27</xdr:row>
      <xdr:rowOff>133350</xdr:rowOff>
    </xdr:from>
    <xdr:to>
      <xdr:col>14</xdr:col>
      <xdr:colOff>238125</xdr:colOff>
      <xdr:row>46</xdr:row>
      <xdr:rowOff>47625</xdr:rowOff>
    </xdr:to>
    <xdr:graphicFrame macro="">
      <xdr:nvGraphicFramePr>
        <xdr:cNvPr id="15" name="14 Gráfico"/>
        <xdr:cNvGraphicFramePr/>
      </xdr:nvGraphicFramePr>
      <xdr:xfrm>
        <a:off x="4152900" y="5276850"/>
        <a:ext cx="67532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9525</xdr:colOff>
      <xdr:row>5</xdr:row>
      <xdr:rowOff>66675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963525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16</xdr:col>
      <xdr:colOff>47625</xdr:colOff>
      <xdr:row>2</xdr:row>
      <xdr:rowOff>152400</xdr:rowOff>
    </xdr:from>
    <xdr:to>
      <xdr:col>17</xdr:col>
      <xdr:colOff>47625</xdr:colOff>
      <xdr:row>4</xdr:row>
      <xdr:rowOff>114300</xdr:rowOff>
    </xdr:to>
    <xdr:sp macro="" textlink="">
      <xdr:nvSpPr>
        <xdr:cNvPr id="5" name="4 Flecha izquierda">
          <a:hlinkClick r:id="rId2"/>
        </xdr:cNvPr>
        <xdr:cNvSpPr/>
      </xdr:nvSpPr>
      <xdr:spPr>
        <a:xfrm>
          <a:off x="12239625" y="53340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200025</xdr:colOff>
      <xdr:row>4</xdr:row>
      <xdr:rowOff>142875</xdr:rowOff>
    </xdr:from>
    <xdr:to>
      <xdr:col>7</xdr:col>
      <xdr:colOff>171450</xdr:colOff>
      <xdr:row>22</xdr:row>
      <xdr:rowOff>152400</xdr:rowOff>
    </xdr:to>
    <xdr:graphicFrame macro="">
      <xdr:nvGraphicFramePr>
        <xdr:cNvPr id="7" name="6 Gráfico"/>
        <xdr:cNvGraphicFramePr/>
      </xdr:nvGraphicFramePr>
      <xdr:xfrm>
        <a:off x="200025" y="904875"/>
        <a:ext cx="53054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638175</xdr:colOff>
      <xdr:row>4</xdr:row>
      <xdr:rowOff>123825</xdr:rowOff>
    </xdr:from>
    <xdr:to>
      <xdr:col>16</xdr:col>
      <xdr:colOff>571500</xdr:colOff>
      <xdr:row>22</xdr:row>
      <xdr:rowOff>180975</xdr:rowOff>
    </xdr:to>
    <xdr:graphicFrame macro="">
      <xdr:nvGraphicFramePr>
        <xdr:cNvPr id="8" name="7 Gráfico"/>
        <xdr:cNvGraphicFramePr/>
      </xdr:nvGraphicFramePr>
      <xdr:xfrm>
        <a:off x="7496175" y="885825"/>
        <a:ext cx="52673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24</xdr:row>
      <xdr:rowOff>19050</xdr:rowOff>
    </xdr:from>
    <xdr:to>
      <xdr:col>12</xdr:col>
      <xdr:colOff>228600</xdr:colOff>
      <xdr:row>43</xdr:row>
      <xdr:rowOff>66675</xdr:rowOff>
    </xdr:to>
    <xdr:graphicFrame macro="">
      <xdr:nvGraphicFramePr>
        <xdr:cNvPr id="9" name="8 Gráfico"/>
        <xdr:cNvGraphicFramePr/>
      </xdr:nvGraphicFramePr>
      <xdr:xfrm>
        <a:off x="4010025" y="4591050"/>
        <a:ext cx="5362575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0</xdr:colOff>
      <xdr:row>5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"/>
          <a:ext cx="137160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16</xdr:col>
      <xdr:colOff>752475</xdr:colOff>
      <xdr:row>2</xdr:row>
      <xdr:rowOff>180975</xdr:rowOff>
    </xdr:from>
    <xdr:to>
      <xdr:col>17</xdr:col>
      <xdr:colOff>752475</xdr:colOff>
      <xdr:row>4</xdr:row>
      <xdr:rowOff>142875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2944475" y="561975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3</xdr:col>
      <xdr:colOff>609600</xdr:colOff>
      <xdr:row>5</xdr:row>
      <xdr:rowOff>28575</xdr:rowOff>
    </xdr:from>
    <xdr:to>
      <xdr:col>14</xdr:col>
      <xdr:colOff>533400</xdr:colOff>
      <xdr:row>27</xdr:row>
      <xdr:rowOff>85725</xdr:rowOff>
    </xdr:to>
    <xdr:graphicFrame macro="">
      <xdr:nvGraphicFramePr>
        <xdr:cNvPr id="5" name="4 Gráfico"/>
        <xdr:cNvGraphicFramePr/>
      </xdr:nvGraphicFramePr>
      <xdr:xfrm>
        <a:off x="2895600" y="981075"/>
        <a:ext cx="83058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18</xdr:col>
      <xdr:colOff>0</xdr:colOff>
      <xdr:row>5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37160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2</xdr:row>
      <xdr:rowOff>104775</xdr:rowOff>
    </xdr:from>
    <xdr:to>
      <xdr:col>18</xdr:col>
      <xdr:colOff>0</xdr:colOff>
      <xdr:row>4</xdr:row>
      <xdr:rowOff>66675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2954000" y="485775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</xdr:col>
      <xdr:colOff>514350</xdr:colOff>
      <xdr:row>4</xdr:row>
      <xdr:rowOff>28575</xdr:rowOff>
    </xdr:from>
    <xdr:to>
      <xdr:col>8</xdr:col>
      <xdr:colOff>400050</xdr:colOff>
      <xdr:row>16</xdr:row>
      <xdr:rowOff>123825</xdr:rowOff>
    </xdr:to>
    <xdr:graphicFrame macro="">
      <xdr:nvGraphicFramePr>
        <xdr:cNvPr id="5" name="4 Gráfico"/>
        <xdr:cNvGraphicFramePr/>
      </xdr:nvGraphicFramePr>
      <xdr:xfrm>
        <a:off x="1276350" y="790575"/>
        <a:ext cx="52197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4</xdr:row>
      <xdr:rowOff>95250</xdr:rowOff>
    </xdr:from>
    <xdr:to>
      <xdr:col>16</xdr:col>
      <xdr:colOff>381000</xdr:colOff>
      <xdr:row>17</xdr:row>
      <xdr:rowOff>0</xdr:rowOff>
    </xdr:to>
    <xdr:graphicFrame macro="">
      <xdr:nvGraphicFramePr>
        <xdr:cNvPr id="6" name="5 Gráfico"/>
        <xdr:cNvGraphicFramePr/>
      </xdr:nvGraphicFramePr>
      <xdr:xfrm>
        <a:off x="7353300" y="857250"/>
        <a:ext cx="52197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17</xdr:row>
      <xdr:rowOff>123825</xdr:rowOff>
    </xdr:from>
    <xdr:to>
      <xdr:col>8</xdr:col>
      <xdr:colOff>419100</xdr:colOff>
      <xdr:row>30</xdr:row>
      <xdr:rowOff>28575</xdr:rowOff>
    </xdr:to>
    <xdr:graphicFrame macro="">
      <xdr:nvGraphicFramePr>
        <xdr:cNvPr id="7" name="6 Gráfico"/>
        <xdr:cNvGraphicFramePr/>
      </xdr:nvGraphicFramePr>
      <xdr:xfrm>
        <a:off x="1295400" y="3362325"/>
        <a:ext cx="5219700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495300</xdr:colOff>
      <xdr:row>17</xdr:row>
      <xdr:rowOff>171450</xdr:rowOff>
    </xdr:from>
    <xdr:to>
      <xdr:col>16</xdr:col>
      <xdr:colOff>381000</xdr:colOff>
      <xdr:row>30</xdr:row>
      <xdr:rowOff>76200</xdr:rowOff>
    </xdr:to>
    <xdr:graphicFrame macro="">
      <xdr:nvGraphicFramePr>
        <xdr:cNvPr id="8" name="7 Gráfico"/>
        <xdr:cNvGraphicFramePr/>
      </xdr:nvGraphicFramePr>
      <xdr:xfrm>
        <a:off x="7353300" y="3409950"/>
        <a:ext cx="5219700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0.18575</cdr:x>
      <cdr:y>0.04825</cdr:y>
    </cdr:from>
    <cdr:to>
      <cdr:x>0.94625</cdr:x>
      <cdr:y>0.1175</cdr:y>
    </cdr:to>
    <cdr:sp macro="" textlink="">
      <cdr:nvSpPr>
        <cdr:cNvPr id="3" name="2 CuadroTexto"/>
        <cdr:cNvSpPr txBox="1"/>
      </cdr:nvSpPr>
      <cdr:spPr>
        <a:xfrm>
          <a:off x="1219200" y="190500"/>
          <a:ext cx="50006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NACIONAL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   ( $ 3.770.546.417)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0.03525</cdr:y>
    </cdr:from>
    <cdr:to>
      <cdr:x>0.92475</cdr:x>
      <cdr:y>0.0925</cdr:y>
    </cdr:to>
    <cdr:sp macro="" textlink="">
      <cdr:nvSpPr>
        <cdr:cNvPr id="2" name="1 CuadroTexto"/>
        <cdr:cNvSpPr txBox="1"/>
      </cdr:nvSpPr>
      <cdr:spPr>
        <a:xfrm>
          <a:off x="1619250" y="133350"/>
          <a:ext cx="4467225" cy="2286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MINERÍA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 $ 218.077.318)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0.02975</cdr:y>
    </cdr:from>
    <cdr:to>
      <cdr:x>0.812</cdr:x>
      <cdr:y>0.0995</cdr:y>
    </cdr:to>
    <cdr:sp macro="" textlink="">
      <cdr:nvSpPr>
        <cdr:cNvPr id="2" name="1 CuadroTexto"/>
        <cdr:cNvSpPr txBox="1"/>
      </cdr:nvSpPr>
      <cdr:spPr>
        <a:xfrm>
          <a:off x="1076325" y="114300"/>
          <a:ext cx="4248150" cy="2857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MANUFACTURA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($ </a:t>
          </a:r>
          <a:r>
            <a:rPr lang="es-EC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3.552.469.099)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57150</xdr:colOff>
      <xdr:row>5</xdr:row>
      <xdr:rowOff>66675</xdr:rowOff>
    </xdr:to>
    <xdr:pic>
      <xdr:nvPicPr>
        <xdr:cNvPr id="9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77315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16</xdr:col>
      <xdr:colOff>733425</xdr:colOff>
      <xdr:row>2</xdr:row>
      <xdr:rowOff>104775</xdr:rowOff>
    </xdr:from>
    <xdr:to>
      <xdr:col>18</xdr:col>
      <xdr:colOff>9525</xdr:colOff>
      <xdr:row>4</xdr:row>
      <xdr:rowOff>161925</xdr:rowOff>
    </xdr:to>
    <xdr:sp macro="" textlink="">
      <xdr:nvSpPr>
        <xdr:cNvPr id="8" name="7 Flecha izquierda">
          <a:hlinkClick r:id="rId2"/>
        </xdr:cNvPr>
        <xdr:cNvSpPr/>
      </xdr:nvSpPr>
      <xdr:spPr>
        <a:xfrm>
          <a:off x="12925425" y="485775"/>
          <a:ext cx="800100" cy="4381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161925</xdr:colOff>
      <xdr:row>4</xdr:row>
      <xdr:rowOff>152400</xdr:rowOff>
    </xdr:from>
    <xdr:to>
      <xdr:col>8</xdr:col>
      <xdr:colOff>638175</xdr:colOff>
      <xdr:row>25</xdr:row>
      <xdr:rowOff>180975</xdr:rowOff>
    </xdr:to>
    <xdr:graphicFrame macro="">
      <xdr:nvGraphicFramePr>
        <xdr:cNvPr id="10" name="9 Gráfico"/>
        <xdr:cNvGraphicFramePr/>
      </xdr:nvGraphicFramePr>
      <xdr:xfrm>
        <a:off x="161925" y="914400"/>
        <a:ext cx="65722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257175</xdr:colOff>
      <xdr:row>4</xdr:row>
      <xdr:rowOff>152400</xdr:rowOff>
    </xdr:from>
    <xdr:to>
      <xdr:col>17</xdr:col>
      <xdr:colOff>752475</xdr:colOff>
      <xdr:row>26</xdr:row>
      <xdr:rowOff>9525</xdr:rowOff>
    </xdr:to>
    <xdr:graphicFrame macro="">
      <xdr:nvGraphicFramePr>
        <xdr:cNvPr id="11" name="10 Gráfico"/>
        <xdr:cNvGraphicFramePr/>
      </xdr:nvGraphicFramePr>
      <xdr:xfrm>
        <a:off x="7115175" y="914400"/>
        <a:ext cx="65913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638175</xdr:colOff>
      <xdr:row>26</xdr:row>
      <xdr:rowOff>47625</xdr:rowOff>
    </xdr:from>
    <xdr:to>
      <xdr:col>13</xdr:col>
      <xdr:colOff>352425</xdr:colOff>
      <xdr:row>47</xdr:row>
      <xdr:rowOff>104775</xdr:rowOff>
    </xdr:to>
    <xdr:graphicFrame macro="">
      <xdr:nvGraphicFramePr>
        <xdr:cNvPr id="12" name="11 Gráfico"/>
        <xdr:cNvGraphicFramePr/>
      </xdr:nvGraphicFramePr>
      <xdr:xfrm>
        <a:off x="3686175" y="5000625"/>
        <a:ext cx="657225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742950</xdr:colOff>
      <xdr:row>5</xdr:row>
      <xdr:rowOff>85725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522095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723900</xdr:colOff>
      <xdr:row>0</xdr:row>
      <xdr:rowOff>104775</xdr:rowOff>
    </xdr:from>
    <xdr:to>
      <xdr:col>19</xdr:col>
      <xdr:colOff>723900</xdr:colOff>
      <xdr:row>2</xdr:row>
      <xdr:rowOff>66675</xdr:rowOff>
    </xdr:to>
    <xdr:sp macro="" textlink="">
      <xdr:nvSpPr>
        <xdr:cNvPr id="6" name="5 Flecha izquierda">
          <a:hlinkClick r:id="rId2"/>
        </xdr:cNvPr>
        <xdr:cNvSpPr/>
      </xdr:nvSpPr>
      <xdr:spPr>
        <a:xfrm>
          <a:off x="14439900" y="104775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723900</xdr:colOff>
      <xdr:row>5</xdr:row>
      <xdr:rowOff>57150</xdr:rowOff>
    </xdr:from>
    <xdr:to>
      <xdr:col>9</xdr:col>
      <xdr:colOff>609600</xdr:colOff>
      <xdr:row>24</xdr:row>
      <xdr:rowOff>47625</xdr:rowOff>
    </xdr:to>
    <xdr:graphicFrame macro="">
      <xdr:nvGraphicFramePr>
        <xdr:cNvPr id="8" name="7 Gráfico"/>
        <xdr:cNvGraphicFramePr/>
      </xdr:nvGraphicFramePr>
      <xdr:xfrm>
        <a:off x="723900" y="1009650"/>
        <a:ext cx="67437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5</xdr:row>
      <xdr:rowOff>95250</xdr:rowOff>
    </xdr:from>
    <xdr:to>
      <xdr:col>18</xdr:col>
      <xdr:colOff>304800</xdr:colOff>
      <xdr:row>24</xdr:row>
      <xdr:rowOff>38100</xdr:rowOff>
    </xdr:to>
    <xdr:graphicFrame macro="">
      <xdr:nvGraphicFramePr>
        <xdr:cNvPr id="9" name="8 Gráfico"/>
        <xdr:cNvGraphicFramePr/>
      </xdr:nvGraphicFramePr>
      <xdr:xfrm>
        <a:off x="7277100" y="1047750"/>
        <a:ext cx="67437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609600</xdr:colOff>
      <xdr:row>30</xdr:row>
      <xdr:rowOff>161925</xdr:rowOff>
    </xdr:from>
    <xdr:to>
      <xdr:col>9</xdr:col>
      <xdr:colOff>495300</xdr:colOff>
      <xdr:row>49</xdr:row>
      <xdr:rowOff>9525</xdr:rowOff>
    </xdr:to>
    <xdr:graphicFrame macro="">
      <xdr:nvGraphicFramePr>
        <xdr:cNvPr id="10" name="9 Gráfico"/>
        <xdr:cNvGraphicFramePr/>
      </xdr:nvGraphicFramePr>
      <xdr:xfrm>
        <a:off x="609600" y="5876925"/>
        <a:ext cx="6743700" cy="3467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361950</xdr:colOff>
      <xdr:row>30</xdr:row>
      <xdr:rowOff>171450</xdr:rowOff>
    </xdr:from>
    <xdr:to>
      <xdr:col>18</xdr:col>
      <xdr:colOff>247650</xdr:colOff>
      <xdr:row>49</xdr:row>
      <xdr:rowOff>38100</xdr:rowOff>
    </xdr:to>
    <xdr:graphicFrame macro="">
      <xdr:nvGraphicFramePr>
        <xdr:cNvPr id="11" name="10 Gráfico"/>
        <xdr:cNvGraphicFramePr/>
      </xdr:nvGraphicFramePr>
      <xdr:xfrm>
        <a:off x="7219950" y="5886450"/>
        <a:ext cx="6743700" cy="3486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0.0465</cdr:y>
    </cdr:from>
    <cdr:to>
      <cdr:x>0.8995</cdr:x>
      <cdr:y>0.1625</cdr:y>
    </cdr:to>
    <cdr:sp macro="" textlink="">
      <cdr:nvSpPr>
        <cdr:cNvPr id="2" name="1 CuadroTexto"/>
        <cdr:cNvSpPr txBox="1"/>
      </cdr:nvSpPr>
      <cdr:spPr>
        <a:xfrm>
          <a:off x="485775" y="180975"/>
          <a:ext cx="5210175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  TOTAL NACIONAL  ($ 35.297.647.626)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0.0495</cdr:y>
    </cdr:from>
    <cdr:to>
      <cdr:x>0.979</cdr:x>
      <cdr:y>0.14625</cdr:y>
    </cdr:to>
    <cdr:sp macro="" textlink="">
      <cdr:nvSpPr>
        <cdr:cNvPr id="2" name="1 CuadroTexto"/>
        <cdr:cNvSpPr txBox="1"/>
      </cdr:nvSpPr>
      <cdr:spPr>
        <a:xfrm>
          <a:off x="590550" y="200025"/>
          <a:ext cx="5543550" cy="390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EC" sz="1100"/>
        </a:p>
      </cdr:txBody>
    </cdr:sp>
  </cdr:relSizeAnchor>
  <cdr:relSizeAnchor xmlns:cdr="http://schemas.openxmlformats.org/drawingml/2006/chartDrawing">
    <cdr:from>
      <cdr:x>0.07875</cdr:x>
      <cdr:y>0.03525</cdr:y>
    </cdr:from>
    <cdr:to>
      <cdr:x>0.958</cdr:x>
      <cdr:y>0.13925</cdr:y>
    </cdr:to>
    <cdr:sp macro="" textlink="">
      <cdr:nvSpPr>
        <cdr:cNvPr id="3" name="2 CuadroTexto"/>
        <cdr:cNvSpPr txBox="1"/>
      </cdr:nvSpPr>
      <cdr:spPr>
        <a:xfrm>
          <a:off x="485775" y="142875"/>
          <a:ext cx="5514975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MINERÍA ($ 6.891.052.975)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0.0305</cdr:y>
    </cdr:from>
    <cdr:to>
      <cdr:x>0.885</cdr:x>
      <cdr:y>0.14475</cdr:y>
    </cdr:to>
    <cdr:sp macro="" textlink="">
      <cdr:nvSpPr>
        <cdr:cNvPr id="2" name="1 CuadroTexto"/>
        <cdr:cNvSpPr txBox="1"/>
      </cdr:nvSpPr>
      <cdr:spPr>
        <a:xfrm>
          <a:off x="1038225" y="114300"/>
          <a:ext cx="4619625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1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100" b="1" baseline="0">
              <a:latin typeface="Arial" panose="020B0604020202020204" pitchFamily="34" charset="0"/>
              <a:cs typeface="Arial" panose="020B0604020202020204" pitchFamily="34" charset="0"/>
            </a:rPr>
            <a:t> MANUFACTURA ( $ 28.406.594.651)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38100</xdr:colOff>
      <xdr:row>5</xdr:row>
      <xdr:rowOff>66675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37541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28575</xdr:colOff>
      <xdr:row>2</xdr:row>
      <xdr:rowOff>123825</xdr:rowOff>
    </xdr:from>
    <xdr:to>
      <xdr:col>18</xdr:col>
      <xdr:colOff>19050</xdr:colOff>
      <xdr:row>4</xdr:row>
      <xdr:rowOff>85725</xdr:rowOff>
    </xdr:to>
    <xdr:sp macro="" textlink="">
      <xdr:nvSpPr>
        <xdr:cNvPr id="5" name="4 Flecha izquierda">
          <a:hlinkClick r:id="rId2"/>
        </xdr:cNvPr>
        <xdr:cNvSpPr/>
      </xdr:nvSpPr>
      <xdr:spPr>
        <a:xfrm>
          <a:off x="12982575" y="504825"/>
          <a:ext cx="752475" cy="342900"/>
        </a:xfrm>
        <a:prstGeom prst="leftArrow">
          <a:avLst>
            <a:gd name="adj1" fmla="val 50000"/>
            <a:gd name="adj2" fmla="val 50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8</xdr:col>
      <xdr:colOff>247650</xdr:colOff>
      <xdr:row>25</xdr:row>
      <xdr:rowOff>171450</xdr:rowOff>
    </xdr:to>
    <xdr:graphicFrame macro="">
      <xdr:nvGraphicFramePr>
        <xdr:cNvPr id="7" name="6 Gráfico"/>
        <xdr:cNvGraphicFramePr/>
      </xdr:nvGraphicFramePr>
      <xdr:xfrm>
        <a:off x="0" y="914400"/>
        <a:ext cx="63436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371475</xdr:colOff>
      <xdr:row>4</xdr:row>
      <xdr:rowOff>133350</xdr:rowOff>
    </xdr:from>
    <xdr:to>
      <xdr:col>17</xdr:col>
      <xdr:colOff>542925</xdr:colOff>
      <xdr:row>26</xdr:row>
      <xdr:rowOff>9525</xdr:rowOff>
    </xdr:to>
    <xdr:graphicFrame macro="">
      <xdr:nvGraphicFramePr>
        <xdr:cNvPr id="8" name="7 Gráfico"/>
        <xdr:cNvGraphicFramePr/>
      </xdr:nvGraphicFramePr>
      <xdr:xfrm>
        <a:off x="7229475" y="895350"/>
        <a:ext cx="626745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26</xdr:row>
      <xdr:rowOff>133350</xdr:rowOff>
    </xdr:from>
    <xdr:to>
      <xdr:col>14</xdr:col>
      <xdr:colOff>323850</xdr:colOff>
      <xdr:row>47</xdr:row>
      <xdr:rowOff>38100</xdr:rowOff>
    </xdr:to>
    <xdr:graphicFrame macro="">
      <xdr:nvGraphicFramePr>
        <xdr:cNvPr id="9" name="8 Gráfico"/>
        <xdr:cNvGraphicFramePr/>
      </xdr:nvGraphicFramePr>
      <xdr:xfrm>
        <a:off x="4600575" y="5086350"/>
        <a:ext cx="6391275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0.058</cdr:y>
    </cdr:from>
    <cdr:to>
      <cdr:x>0.937</cdr:x>
      <cdr:y>0.14175</cdr:y>
    </cdr:to>
    <cdr:sp macro="" textlink="">
      <cdr:nvSpPr>
        <cdr:cNvPr id="2" name="1 CuadroTexto"/>
        <cdr:cNvSpPr txBox="1"/>
      </cdr:nvSpPr>
      <cdr:spPr>
        <a:xfrm>
          <a:off x="209550" y="247650"/>
          <a:ext cx="58293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TOTAL NACIONAL ( $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20.285.142.747 )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0.036</cdr:y>
    </cdr:from>
    <cdr:to>
      <cdr:x>0.98925</cdr:x>
      <cdr:y>0.1195</cdr:y>
    </cdr:to>
    <cdr:sp macro="" textlink="">
      <cdr:nvSpPr>
        <cdr:cNvPr id="2" name="1 CuadroTexto"/>
        <cdr:cNvSpPr txBox="1"/>
      </cdr:nvSpPr>
      <cdr:spPr>
        <a:xfrm>
          <a:off x="47625" y="152400"/>
          <a:ext cx="6343650" cy="3619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MINERÍA ( $ 2.138.571.930)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0.9815</cdr:x>
      <cdr:y>0.1125</cdr:y>
    </cdr:to>
    <cdr:sp macro="" textlink="">
      <cdr:nvSpPr>
        <cdr:cNvPr id="2" name="1 CuadroTexto"/>
        <cdr:cNvSpPr txBox="1"/>
      </cdr:nvSpPr>
      <cdr:spPr>
        <a:xfrm>
          <a:off x="47625" y="47625"/>
          <a:ext cx="6343650" cy="4381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MANUFACTURA                </a:t>
          </a:r>
        </a:p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( $ 18.146.570.816)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9</xdr:col>
      <xdr:colOff>361950</xdr:colOff>
      <xdr:row>26</xdr:row>
      <xdr:rowOff>85725</xdr:rowOff>
    </xdr:to>
    <xdr:graphicFrame macro="">
      <xdr:nvGraphicFramePr>
        <xdr:cNvPr id="7" name="6 Gráfico"/>
        <xdr:cNvGraphicFramePr/>
      </xdr:nvGraphicFramePr>
      <xdr:xfrm>
        <a:off x="762000" y="666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3</xdr:row>
      <xdr:rowOff>85725</xdr:rowOff>
    </xdr:from>
    <xdr:to>
      <xdr:col>19</xdr:col>
      <xdr:colOff>9525</xdr:colOff>
      <xdr:row>26</xdr:row>
      <xdr:rowOff>85725</xdr:rowOff>
    </xdr:to>
    <xdr:graphicFrame macro="">
      <xdr:nvGraphicFramePr>
        <xdr:cNvPr id="8" name="7 Gráfico"/>
        <xdr:cNvGraphicFramePr/>
      </xdr:nvGraphicFramePr>
      <xdr:xfrm>
        <a:off x="8020050" y="657225"/>
        <a:ext cx="646747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27</xdr:row>
      <xdr:rowOff>114300</xdr:rowOff>
    </xdr:from>
    <xdr:to>
      <xdr:col>14</xdr:col>
      <xdr:colOff>142875</xdr:colOff>
      <xdr:row>50</xdr:row>
      <xdr:rowOff>95250</xdr:rowOff>
    </xdr:to>
    <xdr:graphicFrame macro="">
      <xdr:nvGraphicFramePr>
        <xdr:cNvPr id="9" name="8 Gráfico"/>
        <xdr:cNvGraphicFramePr/>
      </xdr:nvGraphicFramePr>
      <xdr:xfrm>
        <a:off x="4295775" y="5257800"/>
        <a:ext cx="65151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38100</xdr:colOff>
      <xdr:row>5</xdr:row>
      <xdr:rowOff>66675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52781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752475</xdr:colOff>
      <xdr:row>3</xdr:row>
      <xdr:rowOff>28575</xdr:rowOff>
    </xdr:from>
    <xdr:to>
      <xdr:col>19</xdr:col>
      <xdr:colOff>752475</xdr:colOff>
      <xdr:row>5</xdr:row>
      <xdr:rowOff>0</xdr:rowOff>
    </xdr:to>
    <xdr:sp macro="" textlink="">
      <xdr:nvSpPr>
        <xdr:cNvPr id="5" name="4 Flecha izquierda">
          <a:hlinkClick r:id="rId5"/>
        </xdr:cNvPr>
        <xdr:cNvSpPr/>
      </xdr:nvSpPr>
      <xdr:spPr>
        <a:xfrm>
          <a:off x="14468475" y="600075"/>
          <a:ext cx="762000" cy="3524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0.0165</cdr:y>
    </cdr:from>
    <cdr:to>
      <cdr:x>0.95975</cdr:x>
      <cdr:y>0.147</cdr:y>
    </cdr:to>
    <cdr:sp macro="" textlink="">
      <cdr:nvSpPr>
        <cdr:cNvPr id="2" name="1 CuadroTexto"/>
        <cdr:cNvSpPr txBox="1"/>
      </cdr:nvSpPr>
      <cdr:spPr>
        <a:xfrm>
          <a:off x="19050" y="66675"/>
          <a:ext cx="5810250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DE ACTIVOS FIJOS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NACIONAL               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  ($ 2.069.911.421)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0.965</cdr:x>
      <cdr:y>0.1305</cdr:y>
    </cdr:to>
    <cdr:sp macro="" textlink="">
      <cdr:nvSpPr>
        <cdr:cNvPr id="2" name="1 CuadroTexto"/>
        <cdr:cNvSpPr txBox="1"/>
      </cdr:nvSpPr>
      <cdr:spPr>
        <a:xfrm>
          <a:off x="9525" y="0"/>
          <a:ext cx="5810250" cy="552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DE ACTIVOS FIJOS MONERÍA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($ 82.827.391)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21</xdr:col>
      <xdr:colOff>38100</xdr:colOff>
      <xdr:row>5</xdr:row>
      <xdr:rowOff>104775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38100"/>
          <a:ext cx="1602105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20</xdr:col>
      <xdr:colOff>19050</xdr:colOff>
      <xdr:row>2</xdr:row>
      <xdr:rowOff>85725</xdr:rowOff>
    </xdr:from>
    <xdr:to>
      <xdr:col>21</xdr:col>
      <xdr:colOff>19050</xdr:colOff>
      <xdr:row>4</xdr:row>
      <xdr:rowOff>47625</xdr:rowOff>
    </xdr:to>
    <xdr:sp macro="" textlink="">
      <xdr:nvSpPr>
        <xdr:cNvPr id="5" name="4 Flecha izquierda">
          <a:hlinkClick r:id="rId2"/>
        </xdr:cNvPr>
        <xdr:cNvSpPr/>
      </xdr:nvSpPr>
      <xdr:spPr>
        <a:xfrm>
          <a:off x="15259050" y="466725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</xdr:col>
      <xdr:colOff>609600</xdr:colOff>
      <xdr:row>4</xdr:row>
      <xdr:rowOff>142875</xdr:rowOff>
    </xdr:from>
    <xdr:to>
      <xdr:col>9</xdr:col>
      <xdr:colOff>600075</xdr:colOff>
      <xdr:row>25</xdr:row>
      <xdr:rowOff>28575</xdr:rowOff>
    </xdr:to>
    <xdr:graphicFrame macro="">
      <xdr:nvGraphicFramePr>
        <xdr:cNvPr id="7" name="6 Gráfico"/>
        <xdr:cNvGraphicFramePr/>
      </xdr:nvGraphicFramePr>
      <xdr:xfrm>
        <a:off x="1371600" y="904875"/>
        <a:ext cx="60864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495300</xdr:colOff>
      <xdr:row>4</xdr:row>
      <xdr:rowOff>171450</xdr:rowOff>
    </xdr:from>
    <xdr:to>
      <xdr:col>18</xdr:col>
      <xdr:colOff>495300</xdr:colOff>
      <xdr:row>25</xdr:row>
      <xdr:rowOff>9525</xdr:rowOff>
    </xdr:to>
    <xdr:graphicFrame macro="">
      <xdr:nvGraphicFramePr>
        <xdr:cNvPr id="8" name="7 Gráfico"/>
        <xdr:cNvGraphicFramePr/>
      </xdr:nvGraphicFramePr>
      <xdr:xfrm>
        <a:off x="8115300" y="933450"/>
        <a:ext cx="60960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209550</xdr:colOff>
      <xdr:row>29</xdr:row>
      <xdr:rowOff>66675</xdr:rowOff>
    </xdr:from>
    <xdr:to>
      <xdr:col>14</xdr:col>
      <xdr:colOff>209550</xdr:colOff>
      <xdr:row>49</xdr:row>
      <xdr:rowOff>0</xdr:rowOff>
    </xdr:to>
    <xdr:graphicFrame macro="">
      <xdr:nvGraphicFramePr>
        <xdr:cNvPr id="9" name="8 Gráfico"/>
        <xdr:cNvGraphicFramePr/>
      </xdr:nvGraphicFramePr>
      <xdr:xfrm>
        <a:off x="4781550" y="5591175"/>
        <a:ext cx="609600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0.0115</cdr:y>
    </cdr:from>
    <cdr:to>
      <cdr:x>0.9815</cdr:x>
      <cdr:y>0.142</cdr:y>
    </cdr:to>
    <cdr:sp macro="" textlink="">
      <cdr:nvSpPr>
        <cdr:cNvPr id="2" name="1 CuadroTexto"/>
        <cdr:cNvSpPr txBox="1"/>
      </cdr:nvSpPr>
      <cdr:spPr>
        <a:xfrm>
          <a:off x="47625" y="47625"/>
          <a:ext cx="5915025" cy="552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ADQUISICIONES  DE ACTIVOS FIJOS MANUFACTURA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 $ 1.987.084.030)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762000</xdr:colOff>
      <xdr:row>4</xdr:row>
      <xdr:rowOff>123825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9540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28575</xdr:colOff>
      <xdr:row>3</xdr:row>
      <xdr:rowOff>104775</xdr:rowOff>
    </xdr:from>
    <xdr:to>
      <xdr:col>8</xdr:col>
      <xdr:colOff>9525</xdr:colOff>
      <xdr:row>25</xdr:row>
      <xdr:rowOff>180975</xdr:rowOff>
    </xdr:to>
    <xdr:graphicFrame macro="">
      <xdr:nvGraphicFramePr>
        <xdr:cNvPr id="7" name="6 Gráfico"/>
        <xdr:cNvGraphicFramePr/>
      </xdr:nvGraphicFramePr>
      <xdr:xfrm>
        <a:off x="28575" y="676275"/>
        <a:ext cx="60769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</xdr:colOff>
      <xdr:row>3</xdr:row>
      <xdr:rowOff>114300</xdr:rowOff>
    </xdr:from>
    <xdr:to>
      <xdr:col>16</xdr:col>
      <xdr:colOff>742950</xdr:colOff>
      <xdr:row>25</xdr:row>
      <xdr:rowOff>180975</xdr:rowOff>
    </xdr:to>
    <xdr:graphicFrame macro="">
      <xdr:nvGraphicFramePr>
        <xdr:cNvPr id="8" name="7 Gráfico"/>
        <xdr:cNvGraphicFramePr/>
      </xdr:nvGraphicFramePr>
      <xdr:xfrm>
        <a:off x="6905625" y="685800"/>
        <a:ext cx="602932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333375</xdr:colOff>
      <xdr:row>26</xdr:row>
      <xdr:rowOff>47625</xdr:rowOff>
    </xdr:from>
    <xdr:to>
      <xdr:col>12</xdr:col>
      <xdr:colOff>314325</xdr:colOff>
      <xdr:row>48</xdr:row>
      <xdr:rowOff>123825</xdr:rowOff>
    </xdr:to>
    <xdr:graphicFrame macro="">
      <xdr:nvGraphicFramePr>
        <xdr:cNvPr id="9" name="8 Gráfico"/>
        <xdr:cNvGraphicFramePr/>
      </xdr:nvGraphicFramePr>
      <xdr:xfrm>
        <a:off x="3381375" y="5000625"/>
        <a:ext cx="6076950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714375</xdr:colOff>
      <xdr:row>2</xdr:row>
      <xdr:rowOff>19050</xdr:rowOff>
    </xdr:from>
    <xdr:to>
      <xdr:col>16</xdr:col>
      <xdr:colOff>714375</xdr:colOff>
      <xdr:row>3</xdr:row>
      <xdr:rowOff>180975</xdr:rowOff>
    </xdr:to>
    <xdr:sp macro="" textlink="">
      <xdr:nvSpPr>
        <xdr:cNvPr id="5" name="4 Flecha izquierda">
          <a:hlinkClick r:id="rId5"/>
        </xdr:cNvPr>
        <xdr:cNvSpPr/>
      </xdr:nvSpPr>
      <xdr:spPr>
        <a:xfrm>
          <a:off x="12144375" y="400050"/>
          <a:ext cx="762000" cy="3524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0</xdr:colOff>
      <xdr:row>5</xdr:row>
      <xdr:rowOff>66675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67640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20</xdr:col>
      <xdr:colOff>714375</xdr:colOff>
      <xdr:row>2</xdr:row>
      <xdr:rowOff>0</xdr:rowOff>
    </xdr:from>
    <xdr:to>
      <xdr:col>21</xdr:col>
      <xdr:colOff>714375</xdr:colOff>
      <xdr:row>3</xdr:row>
      <xdr:rowOff>161925</xdr:rowOff>
    </xdr:to>
    <xdr:sp macro="" textlink="">
      <xdr:nvSpPr>
        <xdr:cNvPr id="6" name="5 Flecha izquierda">
          <a:hlinkClick r:id="rId2"/>
        </xdr:cNvPr>
        <xdr:cNvSpPr/>
      </xdr:nvSpPr>
      <xdr:spPr>
        <a:xfrm>
          <a:off x="15954375" y="381000"/>
          <a:ext cx="762000" cy="3524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</xdr:col>
      <xdr:colOff>685800</xdr:colOff>
      <xdr:row>4</xdr:row>
      <xdr:rowOff>76200</xdr:rowOff>
    </xdr:from>
    <xdr:to>
      <xdr:col>10</xdr:col>
      <xdr:colOff>114300</xdr:colOff>
      <xdr:row>22</xdr:row>
      <xdr:rowOff>123825</xdr:rowOff>
    </xdr:to>
    <xdr:graphicFrame macro="">
      <xdr:nvGraphicFramePr>
        <xdr:cNvPr id="11" name="10 Gráfico"/>
        <xdr:cNvGraphicFramePr/>
      </xdr:nvGraphicFramePr>
      <xdr:xfrm>
        <a:off x="1447800" y="838200"/>
        <a:ext cx="62865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657225</xdr:colOff>
      <xdr:row>3</xdr:row>
      <xdr:rowOff>104775</xdr:rowOff>
    </xdr:from>
    <xdr:to>
      <xdr:col>19</xdr:col>
      <xdr:colOff>142875</xdr:colOff>
      <xdr:row>21</xdr:row>
      <xdr:rowOff>171450</xdr:rowOff>
    </xdr:to>
    <xdr:graphicFrame macro="">
      <xdr:nvGraphicFramePr>
        <xdr:cNvPr id="12" name="11 Gráfico"/>
        <xdr:cNvGraphicFramePr/>
      </xdr:nvGraphicFramePr>
      <xdr:xfrm>
        <a:off x="8277225" y="676275"/>
        <a:ext cx="63436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619125</xdr:colOff>
      <xdr:row>30</xdr:row>
      <xdr:rowOff>57150</xdr:rowOff>
    </xdr:from>
    <xdr:to>
      <xdr:col>10</xdr:col>
      <xdr:colOff>104775</xdr:colOff>
      <xdr:row>48</xdr:row>
      <xdr:rowOff>152400</xdr:rowOff>
    </xdr:to>
    <xdr:graphicFrame macro="">
      <xdr:nvGraphicFramePr>
        <xdr:cNvPr id="13" name="12 Gráfico"/>
        <xdr:cNvGraphicFramePr/>
      </xdr:nvGraphicFramePr>
      <xdr:xfrm>
        <a:off x="1381125" y="5772150"/>
        <a:ext cx="634365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600075</xdr:colOff>
      <xdr:row>30</xdr:row>
      <xdr:rowOff>19050</xdr:rowOff>
    </xdr:from>
    <xdr:to>
      <xdr:col>19</xdr:col>
      <xdr:colOff>66675</xdr:colOff>
      <xdr:row>49</xdr:row>
      <xdr:rowOff>0</xdr:rowOff>
    </xdr:to>
    <xdr:graphicFrame macro="">
      <xdr:nvGraphicFramePr>
        <xdr:cNvPr id="14" name="13 Gráfico"/>
        <xdr:cNvGraphicFramePr/>
      </xdr:nvGraphicFramePr>
      <xdr:xfrm>
        <a:off x="8220075" y="5734050"/>
        <a:ext cx="632460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0.26475</cdr:x>
      <cdr:y>0</cdr:y>
    </cdr:from>
    <cdr:to>
      <cdr:x>0.86775</cdr:x>
      <cdr:y>0.15525</cdr:y>
    </cdr:to>
    <cdr:sp macro="" textlink="">
      <cdr:nvSpPr>
        <cdr:cNvPr id="2" name="1 CuadroTexto"/>
        <cdr:cNvSpPr txBox="1"/>
      </cdr:nvSpPr>
      <cdr:spPr>
        <a:xfrm>
          <a:off x="1695450" y="0"/>
          <a:ext cx="3876675" cy="571500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TOTAL NACIONAL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          (  $ 20.285.142.747 )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5</xdr:row>
      <xdr:rowOff>190500</xdr:rowOff>
    </xdr:from>
    <xdr:to>
      <xdr:col>9</xdr:col>
      <xdr:colOff>133350</xdr:colOff>
      <xdr:row>25</xdr:row>
      <xdr:rowOff>38100</xdr:rowOff>
    </xdr:to>
    <xdr:graphicFrame macro="">
      <xdr:nvGraphicFramePr>
        <xdr:cNvPr id="7" name="6 Gráfico"/>
        <xdr:cNvGraphicFramePr/>
      </xdr:nvGraphicFramePr>
      <xdr:xfrm>
        <a:off x="561975" y="1143000"/>
        <a:ext cx="6429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6</xdr:row>
      <xdr:rowOff>0</xdr:rowOff>
    </xdr:from>
    <xdr:to>
      <xdr:col>18</xdr:col>
      <xdr:colOff>552450</xdr:colOff>
      <xdr:row>25</xdr:row>
      <xdr:rowOff>57150</xdr:rowOff>
    </xdr:to>
    <xdr:graphicFrame macro="">
      <xdr:nvGraphicFramePr>
        <xdr:cNvPr id="8" name="7 Gráfico"/>
        <xdr:cNvGraphicFramePr/>
      </xdr:nvGraphicFramePr>
      <xdr:xfrm>
        <a:off x="7772400" y="1143000"/>
        <a:ext cx="64960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29</xdr:row>
      <xdr:rowOff>161925</xdr:rowOff>
    </xdr:from>
    <xdr:to>
      <xdr:col>13</xdr:col>
      <xdr:colOff>695325</xdr:colOff>
      <xdr:row>49</xdr:row>
      <xdr:rowOff>38100</xdr:rowOff>
    </xdr:to>
    <xdr:graphicFrame macro="">
      <xdr:nvGraphicFramePr>
        <xdr:cNvPr id="9" name="8 Gráfico"/>
        <xdr:cNvGraphicFramePr/>
      </xdr:nvGraphicFramePr>
      <xdr:xfrm>
        <a:off x="4171950" y="5686425"/>
        <a:ext cx="6429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0</xdr:row>
      <xdr:rowOff>38100</xdr:rowOff>
    </xdr:from>
    <xdr:to>
      <xdr:col>20</xdr:col>
      <xdr:colOff>28575</xdr:colOff>
      <xdr:row>5</xdr:row>
      <xdr:rowOff>104775</xdr:rowOff>
    </xdr:to>
    <xdr:pic>
      <xdr:nvPicPr>
        <xdr:cNvPr id="10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57150" y="38100"/>
          <a:ext cx="15211425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752475</xdr:colOff>
      <xdr:row>2</xdr:row>
      <xdr:rowOff>95250</xdr:rowOff>
    </xdr:from>
    <xdr:to>
      <xdr:col>19</xdr:col>
      <xdr:colOff>752475</xdr:colOff>
      <xdr:row>4</xdr:row>
      <xdr:rowOff>57150</xdr:rowOff>
    </xdr:to>
    <xdr:sp macro="" textlink="">
      <xdr:nvSpPr>
        <xdr:cNvPr id="5" name="4 Flecha izquierda">
          <a:hlinkClick r:id="rId5"/>
        </xdr:cNvPr>
        <xdr:cNvSpPr/>
      </xdr:nvSpPr>
      <xdr:spPr>
        <a:xfrm>
          <a:off x="14468475" y="476250"/>
          <a:ext cx="762000" cy="3429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0.0135</cdr:y>
    </cdr:from>
    <cdr:to>
      <cdr:x>0.9265</cdr:x>
      <cdr:y>0.10575</cdr:y>
    </cdr:to>
    <cdr:sp macro="" textlink="">
      <cdr:nvSpPr>
        <cdr:cNvPr id="2" name="1 CuadroTexto"/>
        <cdr:cNvSpPr txBox="1"/>
      </cdr:nvSpPr>
      <cdr:spPr>
        <a:xfrm>
          <a:off x="466725" y="47625"/>
          <a:ext cx="5276850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PERSONAL OCUPADO (230.342 Trabajadores)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0.046</cdr:y>
    </cdr:from>
    <cdr:to>
      <cdr:x>0.9735</cdr:x>
      <cdr:y>0.1325</cdr:y>
    </cdr:to>
    <cdr:sp macro="" textlink="">
      <cdr:nvSpPr>
        <cdr:cNvPr id="2" name="1 CuadroTexto"/>
        <cdr:cNvSpPr txBox="1"/>
      </cdr:nvSpPr>
      <cdr:spPr>
        <a:xfrm>
          <a:off x="1143000" y="161925"/>
          <a:ext cx="494347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REMUNERACIONES ($ 3.770.546.417</a:t>
          </a:r>
          <a:r>
            <a:rPr lang="es-EC" sz="1100"/>
            <a:t>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0.048</cdr:y>
    </cdr:from>
    <cdr:to>
      <cdr:x>0.897</cdr:x>
      <cdr:y>0.1695</cdr:y>
    </cdr:to>
    <cdr:sp macro="" textlink="">
      <cdr:nvSpPr>
        <cdr:cNvPr id="2" name="1 CuadroTexto"/>
        <cdr:cNvSpPr txBox="1"/>
      </cdr:nvSpPr>
      <cdr:spPr>
        <a:xfrm>
          <a:off x="819150" y="171450"/>
          <a:ext cx="475297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NACIONAL ($ 35.297.647.626)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COS%20MANUFACTURA2013CONMINER&#205;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 1"/>
      <sheetName val="CUAD 2"/>
      <sheetName val="CUAD 3"/>
      <sheetName val="CUAD 4"/>
      <sheetName val="CUAD 5"/>
      <sheetName val="CUAD 6"/>
      <sheetName val="GENERO 1"/>
      <sheetName val="GENERO 2"/>
      <sheetName val="REMUN 1 "/>
      <sheetName val="REMUN 2"/>
      <sheetName val="REMUNERACIONES"/>
      <sheetName val="PRODTOTAL"/>
      <sheetName val="CONSINTER"/>
      <sheetName val="ADQACTFIJ"/>
    </sheetNames>
    <sheetDataSet>
      <sheetData sheetId="0">
        <row r="11">
          <cell r="R11" t="str">
            <v>MINERÍA</v>
          </cell>
          <cell r="S11">
            <v>0.025528811086797956</v>
          </cell>
          <cell r="T11">
            <v>0.04747722951090118</v>
          </cell>
          <cell r="U11">
            <v>0.05783705964612393</v>
          </cell>
          <cell r="V11">
            <v>0.1952269751213111</v>
          </cell>
        </row>
        <row r="12">
          <cell r="R12" t="str">
            <v>MANUFACTURA</v>
          </cell>
          <cell r="S12">
            <v>0.9744711889132021</v>
          </cell>
          <cell r="T12">
            <v>0.9525227704890988</v>
          </cell>
          <cell r="U12">
            <v>0.942162940353876</v>
          </cell>
          <cell r="V12">
            <v>0.8047730248786888</v>
          </cell>
        </row>
      </sheetData>
      <sheetData sheetId="1">
        <row r="11">
          <cell r="R11" t="str">
            <v>MINERÍA</v>
          </cell>
          <cell r="W11">
            <v>0.10542553025495845</v>
          </cell>
          <cell r="X11">
            <v>0.31656815986260267</v>
          </cell>
          <cell r="Y11">
            <v>0.05803905411577357</v>
          </cell>
        </row>
        <row r="12">
          <cell r="R12" t="str">
            <v>MANUFACTURA</v>
          </cell>
          <cell r="W12">
            <v>0.8945744697450415</v>
          </cell>
          <cell r="X12">
            <v>0.6834318401373973</v>
          </cell>
          <cell r="Y12">
            <v>0.9419609458842265</v>
          </cell>
        </row>
      </sheetData>
      <sheetData sheetId="2">
        <row r="11">
          <cell r="AA11" t="str">
            <v>MINERÍA</v>
          </cell>
          <cell r="AB11" t="str">
            <v>MANUFACTURA</v>
          </cell>
        </row>
        <row r="12">
          <cell r="Z12" t="str">
            <v>DE 10 A 19</v>
          </cell>
          <cell r="AA12">
            <v>0.14285714285714285</v>
          </cell>
          <cell r="AB12">
            <v>0.2679640718562874</v>
          </cell>
        </row>
        <row r="13">
          <cell r="Z13" t="str">
            <v>DE 20 A 49</v>
          </cell>
          <cell r="AA13">
            <v>0.22857142857142856</v>
          </cell>
          <cell r="AB13">
            <v>0.20958083832335328</v>
          </cell>
        </row>
        <row r="14">
          <cell r="Z14" t="str">
            <v>DE 50 A 99</v>
          </cell>
          <cell r="AA14">
            <v>0.14285714285714285</v>
          </cell>
          <cell r="AB14">
            <v>0.18637724550898205</v>
          </cell>
        </row>
        <row r="15">
          <cell r="Z15" t="str">
            <v>DE 100 A 199</v>
          </cell>
          <cell r="AA15">
            <v>0.2</v>
          </cell>
          <cell r="AB15">
            <v>0.13922155688622753</v>
          </cell>
        </row>
        <row r="16">
          <cell r="Z16" t="str">
            <v>DE 200 A 499</v>
          </cell>
          <cell r="AA16">
            <v>0.2</v>
          </cell>
          <cell r="AB16">
            <v>0.11901197604790419</v>
          </cell>
        </row>
        <row r="17">
          <cell r="Z17" t="str">
            <v>DE 500 Y MÁS</v>
          </cell>
          <cell r="AA17">
            <v>0.08571428571428572</v>
          </cell>
          <cell r="AB17">
            <v>0.07784431137724551</v>
          </cell>
        </row>
        <row r="21">
          <cell r="AA21" t="str">
            <v>MINERÍA</v>
          </cell>
          <cell r="AB21" t="str">
            <v>MANUFACTURA</v>
          </cell>
        </row>
        <row r="22">
          <cell r="Z22" t="str">
            <v>DE 10 A 19</v>
          </cell>
          <cell r="AA22">
            <v>0.006400877834674469</v>
          </cell>
          <cell r="AB22">
            <v>0.016690518946610392</v>
          </cell>
        </row>
        <row r="23">
          <cell r="Z23" t="str">
            <v>DE 20 A 49</v>
          </cell>
          <cell r="AA23">
            <v>0.024506217995610827</v>
          </cell>
          <cell r="AB23">
            <v>0.04418748803587869</v>
          </cell>
        </row>
        <row r="24">
          <cell r="Z24" t="str">
            <v>DE 50 A 99</v>
          </cell>
          <cell r="AA24">
            <v>0.033650329188002925</v>
          </cell>
          <cell r="AB24">
            <v>0.08253192711229411</v>
          </cell>
        </row>
        <row r="25">
          <cell r="Z25" t="str">
            <v>DE 100 A 199</v>
          </cell>
          <cell r="AA25">
            <v>0.0975676664228237</v>
          </cell>
          <cell r="AB25">
            <v>0.11811436332643592</v>
          </cell>
        </row>
        <row r="26">
          <cell r="Z26" t="str">
            <v>DE 200 A 499</v>
          </cell>
          <cell r="AA26">
            <v>0.18489392831016827</v>
          </cell>
          <cell r="AB26">
            <v>0.22229565280803623</v>
          </cell>
        </row>
        <row r="27">
          <cell r="Z27" t="str">
            <v>DE 500 Y MÁS</v>
          </cell>
          <cell r="AA27">
            <v>0.6529809802487199</v>
          </cell>
          <cell r="AB27">
            <v>0.5161800497707446</v>
          </cell>
        </row>
        <row r="29">
          <cell r="AA29" t="str">
            <v>MINERÍA</v>
          </cell>
          <cell r="AB29" t="str">
            <v>MANUFACTURA</v>
          </cell>
        </row>
        <row r="30">
          <cell r="Z30" t="str">
            <v>DE 10 A 19</v>
          </cell>
          <cell r="AA30">
            <v>0.0034498590082623817</v>
          </cell>
          <cell r="AB30">
            <v>0.011992888725149111</v>
          </cell>
        </row>
        <row r="31">
          <cell r="Z31" t="str">
            <v>DE 20 A 49</v>
          </cell>
          <cell r="AA31">
            <v>0.010617128921220501</v>
          </cell>
          <cell r="AB31">
            <v>0.032827853462070296</v>
          </cell>
        </row>
        <row r="32">
          <cell r="Z32" t="str">
            <v>DE 50 A 99</v>
          </cell>
          <cell r="AA32">
            <v>0.017717537226865566</v>
          </cell>
          <cell r="AB32">
            <v>0.06270310361961152</v>
          </cell>
        </row>
        <row r="33">
          <cell r="Z33" t="str">
            <v>DE 100 A 199</v>
          </cell>
          <cell r="AA33">
            <v>0.04716887613227158</v>
          </cell>
          <cell r="AB33">
            <v>0.09290391945214475</v>
          </cell>
        </row>
        <row r="34">
          <cell r="Z34" t="str">
            <v>DE 200 A 499</v>
          </cell>
          <cell r="AA34">
            <v>0.11214766957102801</v>
          </cell>
          <cell r="AB34">
            <v>0.2920488522941704</v>
          </cell>
        </row>
        <row r="35">
          <cell r="Z35" t="str">
            <v>DE 500 Y MÁS</v>
          </cell>
          <cell r="AA35">
            <v>0.808898929140352</v>
          </cell>
          <cell r="AB35">
            <v>0.5075233824468538</v>
          </cell>
        </row>
        <row r="38">
          <cell r="AA38" t="str">
            <v>MINERÍA</v>
          </cell>
          <cell r="AB38" t="str">
            <v>MANUFACTURA</v>
          </cell>
        </row>
        <row r="39">
          <cell r="Z39" t="str">
            <v>DE 10 A 19</v>
          </cell>
          <cell r="AA39">
            <v>0.0006643787265327183</v>
          </cell>
          <cell r="AB39">
            <v>0.012176612552288196</v>
          </cell>
        </row>
        <row r="40">
          <cell r="Z40" t="str">
            <v>DE 20 A 49</v>
          </cell>
          <cell r="AA40">
            <v>0.0010540006043125796</v>
          </cell>
          <cell r="AB40">
            <v>0.03692255547245993</v>
          </cell>
        </row>
        <row r="41">
          <cell r="Z41" t="str">
            <v>DE 50 A 99</v>
          </cell>
          <cell r="AA41">
            <v>0.0029266337195731685</v>
          </cell>
          <cell r="AB41">
            <v>0.052416559326185094</v>
          </cell>
        </row>
        <row r="42">
          <cell r="Z42" t="str">
            <v>DE 100 A 199</v>
          </cell>
          <cell r="AA42">
            <v>0.0049241123414814555</v>
          </cell>
          <cell r="AB42">
            <v>0.0733057723797728</v>
          </cell>
        </row>
        <row r="43">
          <cell r="Z43" t="str">
            <v>DE 200 A 499</v>
          </cell>
          <cell r="AA43">
            <v>0.00968268321867022</v>
          </cell>
          <cell r="AB43">
            <v>0.23205727395681053</v>
          </cell>
        </row>
        <row r="44">
          <cell r="Z44" t="str">
            <v>DE 500 Y MÁS</v>
          </cell>
          <cell r="AA44">
            <v>0.9807481913894298</v>
          </cell>
          <cell r="AB44">
            <v>0.5931212263124833</v>
          </cell>
        </row>
      </sheetData>
      <sheetData sheetId="3">
        <row r="11">
          <cell r="AA11" t="str">
            <v>MINERÍA</v>
          </cell>
          <cell r="AB11" t="str">
            <v>MANUFACTURA</v>
          </cell>
        </row>
        <row r="12">
          <cell r="Z12" t="str">
            <v>DE 10 A 19</v>
          </cell>
          <cell r="AA12">
            <v>0.0014676985867914764</v>
          </cell>
          <cell r="AB12">
            <v>0.011527611057436906</v>
          </cell>
        </row>
        <row r="13">
          <cell r="Z13" t="str">
            <v>DE 20 A 49</v>
          </cell>
          <cell r="AA13">
            <v>0.0021477893423677754</v>
          </cell>
          <cell r="AB13">
            <v>0.04675258122729763</v>
          </cell>
        </row>
        <row r="14">
          <cell r="Z14" t="str">
            <v>DE 50 A 99</v>
          </cell>
          <cell r="AA14">
            <v>0.005793560096752311</v>
          </cell>
          <cell r="AB14">
            <v>0.06127148723233666</v>
          </cell>
        </row>
        <row r="15">
          <cell r="Z15" t="str">
            <v>DE 100 A 199</v>
          </cell>
          <cell r="AA15">
            <v>0.009048130261571677</v>
          </cell>
          <cell r="AB15">
            <v>0.08479539421257469</v>
          </cell>
        </row>
        <row r="16">
          <cell r="Z16" t="str">
            <v>DE 200 A 499</v>
          </cell>
          <cell r="AA16">
            <v>0.014193733476302808</v>
          </cell>
          <cell r="AB16">
            <v>0.2507160157189652</v>
          </cell>
        </row>
        <row r="17">
          <cell r="Z17" t="str">
            <v>DE 500 Y MÁS</v>
          </cell>
          <cell r="AA17">
            <v>0.9673490882362139</v>
          </cell>
          <cell r="AB17">
            <v>0.544936910551389</v>
          </cell>
        </row>
        <row r="21">
          <cell r="AA21" t="str">
            <v>MINERÍA</v>
          </cell>
          <cell r="AB21" t="str">
            <v>MANUFACTURA</v>
          </cell>
        </row>
        <row r="22">
          <cell r="Z22" t="str">
            <v>DE 10 A 19</v>
          </cell>
          <cell r="AA22">
            <v>0.0003028923180315718</v>
          </cell>
          <cell r="AB22">
            <v>0.013324480410689506</v>
          </cell>
        </row>
        <row r="23">
          <cell r="Z23" t="str">
            <v>DE 20 A 49</v>
          </cell>
          <cell r="AA23">
            <v>0.0005618059230417661</v>
          </cell>
          <cell r="AB23">
            <v>0.019536508289593787</v>
          </cell>
        </row>
        <row r="24">
          <cell r="Z24" t="str">
            <v>DE 50 A 99</v>
          </cell>
          <cell r="AA24">
            <v>0.0016365437183252598</v>
          </cell>
          <cell r="AB24">
            <v>0.03675513602813681</v>
          </cell>
        </row>
        <row r="25">
          <cell r="Z25" t="str">
            <v>DE 100 A 199</v>
          </cell>
          <cell r="AA25">
            <v>0.0030683429272314617</v>
          </cell>
          <cell r="AB25">
            <v>0.052984451532767526</v>
          </cell>
        </row>
        <row r="26">
          <cell r="Z26" t="str">
            <v>DE 200 A 499</v>
          </cell>
          <cell r="AA26">
            <v>0.0076527528797458045</v>
          </cell>
          <cell r="AB26">
            <v>0.19905616360976142</v>
          </cell>
        </row>
        <row r="27">
          <cell r="Z27" t="str">
            <v>DE 500 Y MÁS</v>
          </cell>
          <cell r="AA27">
            <v>0.9867776622336241</v>
          </cell>
          <cell r="AB27">
            <v>0.678343260129051</v>
          </cell>
        </row>
        <row r="29">
          <cell r="AA29" t="str">
            <v>MINERÍA</v>
          </cell>
          <cell r="AB29" t="str">
            <v>MANUFACTURA</v>
          </cell>
        </row>
        <row r="30">
          <cell r="Z30" t="str">
            <v>DE 10 A 19</v>
          </cell>
          <cell r="AA30">
            <v>0.0009452944128977484</v>
          </cell>
          <cell r="AB30">
            <v>0.007494360899411376</v>
          </cell>
        </row>
        <row r="31">
          <cell r="Z31" t="str">
            <v>DE 20 A 49</v>
          </cell>
          <cell r="AA31">
            <v>0.008301013443363287</v>
          </cell>
          <cell r="AB31">
            <v>0.01528876483127675</v>
          </cell>
        </row>
        <row r="32">
          <cell r="Z32" t="str">
            <v>DE 50 A 99</v>
          </cell>
          <cell r="AA32">
            <v>0.005584721893641466</v>
          </cell>
          <cell r="AB32">
            <v>0.046846197142189516</v>
          </cell>
        </row>
        <row r="33">
          <cell r="Z33" t="str">
            <v>DE 100 A 199</v>
          </cell>
          <cell r="AA33">
            <v>0.019128451369935618</v>
          </cell>
          <cell r="AB33">
            <v>0.06714678572616666</v>
          </cell>
        </row>
        <row r="34">
          <cell r="Z34" t="str">
            <v>DE 200 A 499</v>
          </cell>
          <cell r="AA34">
            <v>0.0399010174408217</v>
          </cell>
          <cell r="AB34">
            <v>0.17208098327951593</v>
          </cell>
        </row>
        <row r="35">
          <cell r="Z35" t="str">
            <v>DE 500 Y MÁS</v>
          </cell>
          <cell r="AA35">
            <v>0.9261395014393402</v>
          </cell>
          <cell r="AB35">
            <v>0.6911429081214397</v>
          </cell>
        </row>
      </sheetData>
      <sheetData sheetId="4">
        <row r="3">
          <cell r="AB3" t="str">
            <v>MINERÍA</v>
          </cell>
          <cell r="AC3" t="str">
            <v>MANUFACTURA</v>
          </cell>
        </row>
        <row r="4">
          <cell r="AA4" t="str">
            <v>DE 40000 A 199999</v>
          </cell>
          <cell r="AB4">
            <v>0.02857142857142857</v>
          </cell>
          <cell r="AC4">
            <v>0.09880239520958084</v>
          </cell>
        </row>
        <row r="5">
          <cell r="AA5" t="str">
            <v>DE 200000 A 399999</v>
          </cell>
          <cell r="AB5">
            <v>0.05714285714285714</v>
          </cell>
          <cell r="AC5">
            <v>0.08607784431137724</v>
          </cell>
        </row>
        <row r="6">
          <cell r="AA6" t="str">
            <v>DE 400000 A 799999</v>
          </cell>
          <cell r="AB6">
            <v>0.11428571428571428</v>
          </cell>
          <cell r="AC6">
            <v>0.06511976047904192</v>
          </cell>
        </row>
        <row r="7">
          <cell r="AA7" t="str">
            <v>DE 800000 A 1999999</v>
          </cell>
          <cell r="AB7">
            <v>0.14285714285714285</v>
          </cell>
          <cell r="AC7">
            <v>0.08308383233532934</v>
          </cell>
        </row>
        <row r="8">
          <cell r="AA8" t="str">
            <v>DE 2000000 Y 3999999</v>
          </cell>
          <cell r="AB8">
            <v>0.17142857142857143</v>
          </cell>
          <cell r="AC8">
            <v>0.19386227544910178</v>
          </cell>
        </row>
        <row r="9">
          <cell r="AA9" t="str">
            <v>DE 4000000 Y 19999999</v>
          </cell>
          <cell r="AB9">
            <v>0.42857142857142855</v>
          </cell>
          <cell r="AC9">
            <v>0.3061377245508982</v>
          </cell>
        </row>
        <row r="10">
          <cell r="AA10" t="str">
            <v>DE DE 20000000 Y MAS</v>
          </cell>
          <cell r="AB10">
            <v>0.05714285714285714</v>
          </cell>
          <cell r="AC10">
            <v>0.16691616766467066</v>
          </cell>
        </row>
        <row r="16">
          <cell r="AB16" t="str">
            <v>MINERÍA</v>
          </cell>
          <cell r="AC16" t="str">
            <v>MANUFACTURA</v>
          </cell>
        </row>
        <row r="18">
          <cell r="AA18" t="str">
            <v>DE 40000 A 199999</v>
          </cell>
          <cell r="AB18">
            <v>0.0010972933430870519</v>
          </cell>
          <cell r="AC18">
            <v>0.004662588990273739</v>
          </cell>
        </row>
        <row r="19">
          <cell r="AA19" t="str">
            <v>DE 200000 A 399999</v>
          </cell>
          <cell r="AB19">
            <v>0.005120702267739576</v>
          </cell>
          <cell r="AC19">
            <v>0.006116514589391357</v>
          </cell>
        </row>
        <row r="20">
          <cell r="AA20" t="str">
            <v>DE 400000 A 799999</v>
          </cell>
          <cell r="AB20">
            <v>0.026335040234089245</v>
          </cell>
          <cell r="AC20">
            <v>0.007255954714091684</v>
          </cell>
        </row>
        <row r="21">
          <cell r="AA21" t="str">
            <v>DE 800000 A 1999999</v>
          </cell>
          <cell r="AB21">
            <v>0.011521580102414046</v>
          </cell>
          <cell r="AC21">
            <v>0.01873695341057218</v>
          </cell>
        </row>
        <row r="22">
          <cell r="AA22" t="str">
            <v>DE 2000000 Y 3999999</v>
          </cell>
          <cell r="AB22">
            <v>0.03922823701536211</v>
          </cell>
          <cell r="AC22">
            <v>0.06958332953519958</v>
          </cell>
        </row>
        <row r="23">
          <cell r="AA23" t="str">
            <v>DE 4000000 Y 19999999</v>
          </cell>
          <cell r="AB23">
            <v>0.3237015362106803</v>
          </cell>
          <cell r="AC23">
            <v>0.24771428310985114</v>
          </cell>
        </row>
        <row r="24">
          <cell r="AA24" t="str">
            <v>DE DE 20000000 Y MAS</v>
          </cell>
          <cell r="AB24">
            <v>0.5929956108266277</v>
          </cell>
          <cell r="AC24">
            <v>0.6459303756506203</v>
          </cell>
        </row>
        <row r="30">
          <cell r="AB30" t="str">
            <v>MINERÍA</v>
          </cell>
          <cell r="AC30" t="str">
            <v>MANUFACTURA</v>
          </cell>
        </row>
        <row r="32">
          <cell r="AA32" t="str">
            <v>DE 40000 A 199999</v>
          </cell>
          <cell r="AB32">
            <v>0.0004356207278741387</v>
          </cell>
          <cell r="AC32">
            <v>0.001561104078867472</v>
          </cell>
        </row>
        <row r="33">
          <cell r="AA33" t="str">
            <v>DE 200000 A 399999</v>
          </cell>
          <cell r="AB33">
            <v>0.0010207205501307568</v>
          </cell>
          <cell r="AC33">
            <v>0.0023997557088301425</v>
          </cell>
        </row>
        <row r="34">
          <cell r="AA34" t="str">
            <v>DE 400000 A 799999</v>
          </cell>
          <cell r="AB34">
            <v>0.0079960906342401</v>
          </cell>
          <cell r="AC34">
            <v>0.003445280524620966</v>
          </cell>
        </row>
        <row r="35">
          <cell r="AA35" t="str">
            <v>DE 800000 A 1999999</v>
          </cell>
          <cell r="AB35">
            <v>0.005982213152493007</v>
          </cell>
          <cell r="AC35">
            <v>0.010740267948897052</v>
          </cell>
        </row>
        <row r="36">
          <cell r="AA36" t="str">
            <v>DE 2000000 Y 3999999</v>
          </cell>
          <cell r="AB36">
            <v>0.01927970335732027</v>
          </cell>
          <cell r="AC36">
            <v>0.04282037106431774</v>
          </cell>
        </row>
        <row r="37">
          <cell r="AA37" t="str">
            <v>DE 4000000 Y 19999999</v>
          </cell>
          <cell r="AB37">
            <v>0.1838788663019049</v>
          </cell>
          <cell r="AC37">
            <v>0.18225403262214873</v>
          </cell>
        </row>
        <row r="38">
          <cell r="AA38" t="str">
            <v>DE 20000000 Y MAS</v>
          </cell>
          <cell r="AB38">
            <v>0.7814067852760368</v>
          </cell>
          <cell r="AC38">
            <v>0.7567791880523179</v>
          </cell>
        </row>
        <row r="43">
          <cell r="AB43" t="str">
            <v>MINERÍA</v>
          </cell>
          <cell r="AC43" t="str">
            <v>MANUFACTURA</v>
          </cell>
        </row>
        <row r="45">
          <cell r="AA45" t="str">
            <v>DE 40000 A 199999</v>
          </cell>
          <cell r="AB45">
            <v>2.7800105541925542E-05</v>
          </cell>
          <cell r="AC45">
            <v>0.0006720451794477636</v>
          </cell>
        </row>
        <row r="46">
          <cell r="AA46" t="str">
            <v>DE 200000 A 399999</v>
          </cell>
          <cell r="AB46">
            <v>9.419648961558013E-05</v>
          </cell>
          <cell r="AC46">
            <v>0.0011591469235956865</v>
          </cell>
        </row>
        <row r="47">
          <cell r="AA47" t="str">
            <v>DE 400000 A 799999</v>
          </cell>
          <cell r="AB47">
            <v>0.0003044023906955961</v>
          </cell>
          <cell r="AC47">
            <v>0.0017048415691605333</v>
          </cell>
        </row>
        <row r="48">
          <cell r="AA48" t="str">
            <v>DE 800000 A 1999999</v>
          </cell>
          <cell r="AB48">
            <v>0.0007196981387303876</v>
          </cell>
          <cell r="AC48">
            <v>0.005434059601100137</v>
          </cell>
        </row>
        <row r="49">
          <cell r="AA49" t="str">
            <v>DE 2000000 Y 3999999</v>
          </cell>
          <cell r="AB49">
            <v>0.00268127905372836</v>
          </cell>
          <cell r="AC49">
            <v>0.02671733417939259</v>
          </cell>
        </row>
        <row r="50">
          <cell r="AA50" t="str">
            <v>DE 4000000 Y 19999999</v>
          </cell>
          <cell r="AB50">
            <v>0.01711607288870102</v>
          </cell>
          <cell r="AC50">
            <v>0.12984631976005664</v>
          </cell>
        </row>
        <row r="51">
          <cell r="AA51" t="str">
            <v>DE 20000000 Y MAS</v>
          </cell>
          <cell r="AB51">
            <v>0.9790565509329872</v>
          </cell>
          <cell r="AC51">
            <v>0.8344662527872466</v>
          </cell>
        </row>
      </sheetData>
      <sheetData sheetId="5">
        <row r="6">
          <cell r="AE6" t="str">
            <v>MINERÍA</v>
          </cell>
          <cell r="AF6" t="str">
            <v>MANUFACTURA</v>
          </cell>
        </row>
        <row r="7">
          <cell r="AD7" t="str">
            <v>DE 40000 A 199999</v>
          </cell>
          <cell r="AE7">
            <v>7.096184039580808E-05</v>
          </cell>
          <cell r="AF7">
            <v>0.0006605351127296799</v>
          </cell>
        </row>
        <row r="8">
          <cell r="AD8" t="str">
            <v>DE 200000 A 399999</v>
          </cell>
          <cell r="AE8">
            <v>0.00018431411840623678</v>
          </cell>
          <cell r="AF8">
            <v>0.0012097499203495875</v>
          </cell>
        </row>
        <row r="9">
          <cell r="AD9" t="str">
            <v>DE 400000 A 799999</v>
          </cell>
          <cell r="AE9">
            <v>0.0005684382099659489</v>
          </cell>
          <cell r="AF9">
            <v>0.001771836399557514</v>
          </cell>
        </row>
        <row r="10">
          <cell r="AD10" t="str">
            <v>DE 800000 A 1999999</v>
          </cell>
          <cell r="AE10">
            <v>0.0014578401388710192</v>
          </cell>
          <cell r="AF10">
            <v>0.005700843781755504</v>
          </cell>
        </row>
        <row r="11">
          <cell r="AD11" t="str">
            <v>DE 2000000 Y 3999999</v>
          </cell>
          <cell r="AE11">
            <v>0.005355212905023921</v>
          </cell>
          <cell r="AF11">
            <v>0.030209527394482814</v>
          </cell>
        </row>
        <row r="12">
          <cell r="AD12" t="str">
            <v>DE 4000000 Y 19999999</v>
          </cell>
          <cell r="AE12">
            <v>0.027328998650547328</v>
          </cell>
          <cell r="AF12">
            <v>0.14924785648330238</v>
          </cell>
        </row>
        <row r="13">
          <cell r="AD13" t="str">
            <v>DE 20000000 Y MAS</v>
          </cell>
          <cell r="AE13">
            <v>0.9650342341367897</v>
          </cell>
          <cell r="AF13">
            <v>0.8111996509078224</v>
          </cell>
        </row>
        <row r="18">
          <cell r="AE18" t="str">
            <v>MINERÍA</v>
          </cell>
          <cell r="AF18" t="str">
            <v>MANUFACTURA</v>
          </cell>
        </row>
        <row r="20">
          <cell r="AD20" t="str">
            <v>DE 40000 A 199999</v>
          </cell>
          <cell r="AE20">
            <v>8.377729364168582E-06</v>
          </cell>
          <cell r="AF20">
            <v>0.0006924026604991296</v>
          </cell>
        </row>
        <row r="21">
          <cell r="AD21" t="str">
            <v>DE 200000 A 399999</v>
          </cell>
          <cell r="AE21">
            <v>5.3644401231158985E-05</v>
          </cell>
          <cell r="AF21">
            <v>0.001069647047288164</v>
          </cell>
        </row>
        <row r="22">
          <cell r="AD22" t="str">
            <v>DE 400000 A 799999</v>
          </cell>
          <cell r="AE22">
            <v>0.00018558874653528163</v>
          </cell>
          <cell r="AF22">
            <v>0.001586349989246129</v>
          </cell>
        </row>
        <row r="23">
          <cell r="AD23" t="str">
            <v>DE 800000 A 1999999</v>
          </cell>
          <cell r="AE23">
            <v>0.00038754115644347957</v>
          </cell>
          <cell r="AF23">
            <v>0.004962207088380752</v>
          </cell>
        </row>
        <row r="24">
          <cell r="AD24" t="str">
            <v>DE 2000000 Y 3999999</v>
          </cell>
          <cell r="AE24">
            <v>0.0014780338804257582</v>
          </cell>
          <cell r="AF24">
            <v>0.02054080549844144</v>
          </cell>
        </row>
        <row r="25">
          <cell r="AD25" t="str">
            <v>DE 4000000 Y 19999999</v>
          </cell>
          <cell r="AE25">
            <v>0.012520352010158968</v>
          </cell>
          <cell r="AF25">
            <v>0.09553145209814287</v>
          </cell>
        </row>
        <row r="26">
          <cell r="AD26" t="str">
            <v>DE 20000000 Y MAS</v>
          </cell>
          <cell r="AE26">
            <v>0.9853664620758411</v>
          </cell>
          <cell r="AF26">
            <v>0.8756171356180016</v>
          </cell>
        </row>
        <row r="32">
          <cell r="AE32" t="str">
            <v>MINERÍA</v>
          </cell>
          <cell r="AF32" t="str">
            <v>MANUFACTURA</v>
          </cell>
        </row>
        <row r="34">
          <cell r="AD34" t="str">
            <v>DE 40000 A 199999</v>
          </cell>
          <cell r="AE34">
            <v>0</v>
          </cell>
          <cell r="AF34">
            <v>0.00040992999489510246</v>
          </cell>
        </row>
        <row r="35">
          <cell r="AD35" t="str">
            <v>DE 200000 A 399999</v>
          </cell>
          <cell r="AE35">
            <v>0</v>
          </cell>
          <cell r="AF35">
            <v>0.0005435003943497505</v>
          </cell>
        </row>
        <row r="36">
          <cell r="AD36" t="str">
            <v>DE 400000 A 799999</v>
          </cell>
          <cell r="AE36">
            <v>0.0057607887922067865</v>
          </cell>
          <cell r="AF36">
            <v>0.000901801412748269</v>
          </cell>
        </row>
        <row r="37">
          <cell r="AD37" t="str">
            <v>DE 800000 A 1999999</v>
          </cell>
          <cell r="AE37">
            <v>0.0042405972554469176</v>
          </cell>
          <cell r="AF37">
            <v>0.005663400011184536</v>
          </cell>
        </row>
        <row r="38">
          <cell r="AD38" t="str">
            <v>DE 2000000 Y 3999999</v>
          </cell>
          <cell r="AE38">
            <v>0.003546572354840906</v>
          </cell>
          <cell r="AF38">
            <v>0.017038027110240512</v>
          </cell>
        </row>
        <row r="39">
          <cell r="AD39" t="str">
            <v>DE 4000000 Y 19999999</v>
          </cell>
          <cell r="AE39">
            <v>0.06041414914421147</v>
          </cell>
          <cell r="AF39">
            <v>0.09322348937128201</v>
          </cell>
        </row>
        <row r="40">
          <cell r="AD40" t="str">
            <v>DE 20000000 Y MAS</v>
          </cell>
          <cell r="AE40">
            <v>0.926037892453294</v>
          </cell>
          <cell r="AF40">
            <v>0.8822198517052998</v>
          </cell>
        </row>
      </sheetData>
      <sheetData sheetId="6">
        <row r="7">
          <cell r="S7" t="str">
            <v>Mujeres</v>
          </cell>
          <cell r="T7" t="str">
            <v>Hombres</v>
          </cell>
        </row>
        <row r="9">
          <cell r="R9" t="str">
            <v>MINERÍA</v>
          </cell>
          <cell r="S9">
            <v>0.0940929041697147</v>
          </cell>
          <cell r="T9">
            <v>0.9059070958302853</v>
          </cell>
        </row>
        <row r="10">
          <cell r="R10" t="str">
            <v>MANUFACTURA</v>
          </cell>
          <cell r="S10">
            <v>0.2652935653537278</v>
          </cell>
          <cell r="T10">
            <v>0.7347064346462722</v>
          </cell>
        </row>
        <row r="16">
          <cell r="R16" t="str">
            <v>Mujeres</v>
          </cell>
          <cell r="S16" t="str">
            <v>Hombres</v>
          </cell>
        </row>
        <row r="17">
          <cell r="R17">
            <v>0.2591378310834839</v>
          </cell>
          <cell r="S17">
            <v>0.740862168916516</v>
          </cell>
        </row>
      </sheetData>
      <sheetData sheetId="7"/>
      <sheetData sheetId="8">
        <row r="9">
          <cell r="V9" t="str">
            <v>MINERÍA</v>
          </cell>
          <cell r="W9">
            <v>0.05783705964612393</v>
          </cell>
        </row>
        <row r="10">
          <cell r="V10" t="str">
            <v>MANUFACTURA</v>
          </cell>
          <cell r="W10">
            <v>0.942162940353876</v>
          </cell>
        </row>
      </sheetData>
      <sheetData sheetId="9">
        <row r="9">
          <cell r="AB9" t="str">
            <v>MINERÍA</v>
          </cell>
          <cell r="AC9" t="str">
            <v>MANUFACTURA</v>
          </cell>
        </row>
        <row r="10">
          <cell r="AA10" t="str">
            <v>REGIÓN SIERRA</v>
          </cell>
          <cell r="AB10">
            <v>0.08636754978665016</v>
          </cell>
          <cell r="AC10">
            <v>0.9136324502133498</v>
          </cell>
        </row>
      </sheetData>
      <sheetData sheetId="10">
        <row r="7">
          <cell r="S7">
            <v>3552469098.68</v>
          </cell>
        </row>
        <row r="11">
          <cell r="T11" t="str">
            <v>SUELDOS Y SALARIOS</v>
          </cell>
          <cell r="U11" t="str">
            <v>REMUNERACIONES</v>
          </cell>
          <cell r="V11" t="str">
            <v>SOBRESUELDOS</v>
          </cell>
          <cell r="W11" t="str">
            <v>PARTICIPACION EN UTILIDADES</v>
          </cell>
          <cell r="X11" t="str">
            <v>SUBSIDIO FAMILIAR</v>
          </cell>
          <cell r="Y11" t="str">
            <v>INDEMNIZACIONES</v>
          </cell>
          <cell r="Z11" t="str">
            <v>APORTE PATRONAL AL IESS</v>
          </cell>
          <cell r="AA11" t="str">
            <v>FONDOS DE RESERVA</v>
          </cell>
        </row>
        <row r="12">
          <cell r="T12">
            <v>0.5933757646113286</v>
          </cell>
          <cell r="U12">
            <v>0.09919771239133462</v>
          </cell>
          <cell r="V12">
            <v>0.09394013250521957</v>
          </cell>
          <cell r="W12">
            <v>0.09180753629464693</v>
          </cell>
          <cell r="X12">
            <v>0.000810522842652322</v>
          </cell>
          <cell r="Y12">
            <v>0.011791196046101661</v>
          </cell>
          <cell r="Z12">
            <v>0.06624863907654677</v>
          </cell>
          <cell r="AA12">
            <v>0.04282849623216961</v>
          </cell>
        </row>
        <row r="13">
          <cell r="T13">
            <v>0.718782078932207</v>
          </cell>
          <cell r="U13">
            <v>0.048908153758567406</v>
          </cell>
          <cell r="V13">
            <v>0.05785160564016107</v>
          </cell>
          <cell r="W13">
            <v>0.016675980030165266</v>
          </cell>
          <cell r="X13">
            <v>7.216706507735022E-05</v>
          </cell>
          <cell r="Y13">
            <v>0.026828214202450892</v>
          </cell>
          <cell r="Z13">
            <v>0.07422530755812028</v>
          </cell>
          <cell r="AA13">
            <v>0.056656492813250754</v>
          </cell>
        </row>
        <row r="14">
          <cell r="T14">
            <v>0.5856773802122851</v>
          </cell>
          <cell r="U14">
            <v>0.10228486438770601</v>
          </cell>
          <cell r="V14">
            <v>0.09615551817943337</v>
          </cell>
          <cell r="W14">
            <v>0.09641967726820594</v>
          </cell>
          <cell r="X14">
            <v>0.000855848683139769</v>
          </cell>
          <cell r="Y14">
            <v>0.010868110580988842</v>
          </cell>
          <cell r="Z14">
            <v>0.06575897106798251</v>
          </cell>
          <cell r="AA14">
            <v>0.041979629620258516</v>
          </cell>
        </row>
      </sheetData>
      <sheetData sheetId="11">
        <row r="10">
          <cell r="T10" t="str">
            <v>ARTÍCULOS PRODUCIDOS VENDIDOS</v>
          </cell>
          <cell r="U10" t="str">
            <v>MARGEN COMERCIAL</v>
          </cell>
          <cell r="V10" t="str">
            <v>INGRESOS POR SERVICIOS OFRECIDOS</v>
          </cell>
          <cell r="W10" t="str">
            <v>OTROS INGRESOS</v>
          </cell>
          <cell r="X10" t="str">
            <v>CONSTRUCCIÓN DE ACTIVOS FIJOS POR CUENTA PROPIA</v>
          </cell>
          <cell r="Y10" t="str">
            <v>VARIACIÓN DE EXISTENCIAS DE ARTÍCULOS PRODUCIDOS PARA LA VENTA</v>
          </cell>
          <cell r="Z10" t="str">
            <v>VARIACIÓN DE EXISTENCIAS ARTÍCULOS PARA LA VENTA SIN TRANSFORMACIÓN</v>
          </cell>
        </row>
        <row r="11">
          <cell r="T11">
            <v>0.9804337374496045</v>
          </cell>
          <cell r="U11">
            <v>0.00902743427096375</v>
          </cell>
          <cell r="V11">
            <v>0.003665580606211739</v>
          </cell>
          <cell r="W11">
            <v>0.003386943731829012</v>
          </cell>
          <cell r="X11">
            <v>0.0027780954155447487</v>
          </cell>
          <cell r="Y11">
            <v>0.0005339537577908087</v>
          </cell>
        </row>
        <row r="13">
          <cell r="T13">
            <v>0.9760743051440736</v>
          </cell>
          <cell r="U13">
            <v>0.011082444117355069</v>
          </cell>
          <cell r="V13">
            <v>0.004419725613095981</v>
          </cell>
          <cell r="W13">
            <v>0.004143644076435575</v>
          </cell>
          <cell r="X13">
            <v>0.003409190732668275</v>
          </cell>
          <cell r="Y13">
            <v>0.0006557062469555717</v>
          </cell>
          <cell r="Z13">
            <v>0.00021498406941594685</v>
          </cell>
        </row>
      </sheetData>
      <sheetData sheetId="12">
        <row r="10">
          <cell r="T10" t="str">
            <v>MATERIAS PRIMAS Y MAT. AUXILIARES</v>
          </cell>
          <cell r="U10" t="str">
            <v>REPUESTOS Y ACCESORIOS</v>
          </cell>
          <cell r="V10" t="str">
            <v>ENVASES Y EMBALAJES</v>
          </cell>
          <cell r="W10" t="str">
            <v> GASTOS DE OPERACIÓN</v>
          </cell>
          <cell r="X10" t="str">
            <v>OTROS GASTOS DE OPERACIÓN</v>
          </cell>
          <cell r="Y10" t="str">
            <v>VARIACIÓN DE EXISTENCIAS DE MATERIAS PRIMAS</v>
          </cell>
        </row>
        <row r="11">
          <cell r="T11">
            <v>0.6409405171636182</v>
          </cell>
          <cell r="U11">
            <v>0.014318923540380646</v>
          </cell>
          <cell r="V11">
            <v>0.011532264619365165</v>
          </cell>
          <cell r="W11">
            <v>0.19742570776793164</v>
          </cell>
          <cell r="X11">
            <v>0.14044791961946354</v>
          </cell>
          <cell r="Y11">
            <v>-0.004665332710759257</v>
          </cell>
        </row>
        <row r="12">
          <cell r="T12">
            <v>0.08274730135773412</v>
          </cell>
          <cell r="U12">
            <v>0.019711044272481208</v>
          </cell>
          <cell r="V12">
            <v>8.67307745712849E-06</v>
          </cell>
          <cell r="W12">
            <v>0.4663775474755478</v>
          </cell>
          <cell r="X12">
            <v>0.4311462078470007</v>
          </cell>
          <cell r="Y12">
            <v>9.225969778958808E-06</v>
          </cell>
        </row>
        <row r="13">
          <cell r="T13">
            <v>0.706723543341224</v>
          </cell>
          <cell r="U13">
            <v>0.01368346254008799</v>
          </cell>
          <cell r="V13">
            <v>0.012890318967924272</v>
          </cell>
          <cell r="W13">
            <v>0.16572975480573368</v>
          </cell>
          <cell r="X13">
            <v>0.10618914942526002</v>
          </cell>
          <cell r="Y13">
            <v>-0.0052162290802298915</v>
          </cell>
        </row>
      </sheetData>
      <sheetData sheetId="13">
        <row r="11">
          <cell r="T11" t="str">
            <v>ADQUISICION DE MAQUINARIA Y EQUIPO NUEVO</v>
          </cell>
          <cell r="U11" t="str">
            <v>ADQUISICION DE EDIFICIOS, INSTALACIONES Y OTRAS CONSTRUCCIONES NUEVO</v>
          </cell>
          <cell r="V11" t="str">
            <v>ADQUISICIÓN DE MUEBLES Y ENSERES NUEVOS</v>
          </cell>
          <cell r="W11" t="str">
            <v>ADQUISICIÓN DE EQUIPO DE OFICINA NUEVO</v>
          </cell>
          <cell r="X11" t="str">
            <v>ADQUISICIÓN DE EQUIPOS DE COMPUTACIÓN NUEVOS</v>
          </cell>
          <cell r="Y11" t="str">
            <v>ADQUISICIÓN DE VEHÍCULOS NUEVO</v>
          </cell>
          <cell r="Z11" t="str">
            <v>ADQUISICIÓN DE NAVES, AERONAVES, BARCAZAS Y SIMILARES NUEVOS</v>
          </cell>
          <cell r="AA11" t="str">
            <v>ADQUISICIÓN DE OTROS ACTIVOS FIJOS NUEVO</v>
          </cell>
          <cell r="AB11" t="str">
            <v>COMPRA DE ACTIVOS USADOS</v>
          </cell>
        </row>
        <row r="12">
          <cell r="T12">
            <v>0.2892296549147839</v>
          </cell>
          <cell r="U12">
            <v>0.5223520412664074</v>
          </cell>
          <cell r="V12">
            <v>0.007188034158878144</v>
          </cell>
          <cell r="W12">
            <v>0.010426097842183943</v>
          </cell>
          <cell r="X12">
            <v>0.025774299546705095</v>
          </cell>
          <cell r="Y12">
            <v>0.03587194178779305</v>
          </cell>
          <cell r="Z12">
            <v>0.012164229707875987</v>
          </cell>
          <cell r="AA12">
            <v>0.032698806003641064</v>
          </cell>
          <cell r="AB12">
            <v>0.06429489477173139</v>
          </cell>
        </row>
        <row r="13">
          <cell r="T13">
            <v>0.12123479779774785</v>
          </cell>
          <cell r="U13">
            <v>0.021989983965570038</v>
          </cell>
          <cell r="V13">
            <v>0.014318584536847237</v>
          </cell>
          <cell r="W13">
            <v>0.0036366351319698093</v>
          </cell>
          <cell r="X13">
            <v>0.2006149632311852</v>
          </cell>
          <cell r="Y13">
            <v>0.05372016365938654</v>
          </cell>
          <cell r="Z13">
            <v>0</v>
          </cell>
          <cell r="AA13">
            <v>0.002723724570776351</v>
          </cell>
          <cell r="AB13">
            <v>0.5817611471065169</v>
          </cell>
        </row>
        <row r="14">
          <cell r="T14">
            <v>0.2962321648772951</v>
          </cell>
          <cell r="U14">
            <v>0.5432085743248614</v>
          </cell>
          <cell r="V14">
            <v>0.0068908122622272795</v>
          </cell>
          <cell r="W14">
            <v>0.010709102221509979</v>
          </cell>
          <cell r="X14">
            <v>0.01848643663046298</v>
          </cell>
          <cell r="Y14">
            <v>0.03512797644496192</v>
          </cell>
          <cell r="Z14">
            <v>0.012671269870756296</v>
          </cell>
          <cell r="AA14">
            <v>0.0339482538139064</v>
          </cell>
          <cell r="AB14">
            <v>0.04272540955401871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1"/>
  <sheetViews>
    <sheetView showGridLines="0" zoomScaleSheetLayoutView="85" workbookViewId="0" topLeftCell="A1">
      <selection activeCell="C10" sqref="C10"/>
    </sheetView>
  </sheetViews>
  <sheetFormatPr defaultColWidth="11.421875" defaultRowHeight="15"/>
  <cols>
    <col min="3" max="3" width="121.28125" style="1" customWidth="1"/>
  </cols>
  <sheetData>
    <row r="1" ht="15"/>
    <row r="4" ht="15">
      <c r="C4" s="1" t="s">
        <v>22</v>
      </c>
    </row>
    <row r="7" ht="15">
      <c r="B7" s="2" t="s">
        <v>23</v>
      </c>
    </row>
    <row r="8" ht="15"/>
    <row r="9" spans="2:3" ht="30">
      <c r="B9" s="3" t="s">
        <v>0</v>
      </c>
      <c r="C9" s="1" t="s">
        <v>24</v>
      </c>
    </row>
    <row r="10" spans="2:3" ht="30">
      <c r="B10" s="3" t="s">
        <v>1</v>
      </c>
      <c r="C10" s="1" t="s">
        <v>2</v>
      </c>
    </row>
    <row r="11" spans="2:3" ht="30">
      <c r="B11" s="3" t="s">
        <v>3</v>
      </c>
      <c r="C11" s="1" t="s">
        <v>24</v>
      </c>
    </row>
    <row r="12" spans="2:3" ht="30">
      <c r="B12" s="3" t="s">
        <v>4</v>
      </c>
      <c r="C12" s="1" t="s">
        <v>5</v>
      </c>
    </row>
    <row r="13" spans="2:3" ht="30">
      <c r="B13" s="3" t="s">
        <v>6</v>
      </c>
      <c r="C13" s="1" t="s">
        <v>25</v>
      </c>
    </row>
    <row r="14" spans="2:3" ht="30">
      <c r="B14" s="3" t="s">
        <v>7</v>
      </c>
      <c r="C14" s="1" t="s">
        <v>2</v>
      </c>
    </row>
    <row r="15" spans="2:3" ht="30">
      <c r="B15" s="3" t="s">
        <v>8</v>
      </c>
      <c r="C15" s="1" t="s">
        <v>9</v>
      </c>
    </row>
    <row r="16" spans="2:3" ht="30">
      <c r="B16" s="3" t="s">
        <v>10</v>
      </c>
      <c r="C16" s="1" t="s">
        <v>11</v>
      </c>
    </row>
    <row r="17" spans="2:3" ht="30">
      <c r="B17" s="3" t="s">
        <v>12</v>
      </c>
      <c r="C17" s="1" t="s">
        <v>13</v>
      </c>
    </row>
    <row r="18" spans="2:3" ht="30">
      <c r="B18" s="3" t="s">
        <v>14</v>
      </c>
      <c r="C18" s="1" t="s">
        <v>15</v>
      </c>
    </row>
    <row r="19" spans="2:3" ht="30">
      <c r="B19" s="3" t="s">
        <v>16</v>
      </c>
      <c r="C19" s="1" t="s">
        <v>17</v>
      </c>
    </row>
    <row r="20" spans="2:3" ht="30">
      <c r="B20" s="3" t="s">
        <v>18</v>
      </c>
      <c r="C20" s="1" t="s">
        <v>19</v>
      </c>
    </row>
    <row r="21" spans="2:3" ht="45">
      <c r="B21" s="3" t="s">
        <v>20</v>
      </c>
      <c r="C21" s="1" t="s">
        <v>21</v>
      </c>
    </row>
  </sheetData>
  <hyperlinks>
    <hyperlink ref="B9" location="'G1'!A1" display="G1"/>
    <hyperlink ref="B10" location="'G2'!A1" display="G2"/>
    <hyperlink ref="B11" location="'G3'!A1" display="G3"/>
    <hyperlink ref="B12" location="'G4'!A1" display="G4"/>
    <hyperlink ref="B13" location="'G5'!A1" display="G5"/>
    <hyperlink ref="B14" location="'G6'!A1" display="G6"/>
    <hyperlink ref="B15" location="'G7'!A1" display="G7"/>
    <hyperlink ref="B16" location="'G8'!A1" display="G8"/>
    <hyperlink ref="B17" location="'G9'!A1" display="G9"/>
    <hyperlink ref="B18" location="'G10'!A1" display="G10"/>
    <hyperlink ref="B19" location="'G11'!A1" display="G11"/>
    <hyperlink ref="B20" location="'G12'!A1" display="G12"/>
    <hyperlink ref="B21" location="'G13'!A1" display="G13"/>
  </hyperlinks>
  <printOptions/>
  <pageMargins left="0.7" right="0.7" top="0.75" bottom="0.75" header="0.3" footer="0.3"/>
  <pageSetup horizontalDpi="600" verticalDpi="600" orientation="landscape" paperSize="9" scale="91" r:id="rId2"/>
  <colBreaks count="1" manualBreakCount="1">
    <brk id="6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2:A32"/>
  <sheetViews>
    <sheetView showGridLines="0" zoomScale="70" zoomScaleNormal="70" zoomScaleSheetLayoutView="70" zoomScalePageLayoutView="50" workbookViewId="0" topLeftCell="A1">
      <selection activeCell="R20" sqref="R20"/>
    </sheetView>
  </sheetViews>
  <sheetFormatPr defaultColWidth="11.421875" defaultRowHeight="15"/>
  <sheetData>
    <row r="32" ht="15">
      <c r="A32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7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0:A50"/>
  <sheetViews>
    <sheetView showGridLines="0" zoomScale="70" zoomScaleNormal="70" zoomScaleSheetLayoutView="70" zoomScalePageLayoutView="50" workbookViewId="0" topLeftCell="A1"/>
  </sheetViews>
  <sheetFormatPr defaultColWidth="11.421875" defaultRowHeight="15"/>
  <sheetData>
    <row r="50" ht="15">
      <c r="A50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3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50:A50"/>
  <sheetViews>
    <sheetView showGridLines="0" zoomScale="85" zoomScaleNormal="85" zoomScaleSheetLayoutView="70" zoomScalePageLayoutView="53" workbookViewId="0" topLeftCell="A1">
      <selection activeCell="U30" sqref="U30"/>
    </sheetView>
  </sheetViews>
  <sheetFormatPr defaultColWidth="11.421875" defaultRowHeight="15"/>
  <sheetData>
    <row r="50" ht="15">
      <c r="A50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6" r:id="rId3"/>
  <headerFooter>
    <oddHeader>&amp;C&amp;G</oddHeader>
    <oddFooter>&amp;LINSTITUTO NACIONAL DE ESTADÍSTICA Y CENSOS (INEC) - MANUFACTURA Y MINERÍA 2012</oddFooter>
  </headerFooter>
  <rowBreaks count="1" manualBreakCount="1">
    <brk id="50" max="16383" man="1"/>
  </rowBreaks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52:A52"/>
  <sheetViews>
    <sheetView showGridLines="0" zoomScale="70" zoomScaleNormal="70" zoomScaleSheetLayoutView="40" zoomScalePageLayoutView="57" workbookViewId="0" topLeftCell="A1">
      <selection activeCell="U30" sqref="U30"/>
    </sheetView>
  </sheetViews>
  <sheetFormatPr defaultColWidth="11.421875" defaultRowHeight="15"/>
  <sheetData>
    <row r="52" ht="15">
      <c r="A52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50:A50"/>
  <sheetViews>
    <sheetView showGridLines="0" zoomScale="85" zoomScaleNormal="85" zoomScaleSheetLayoutView="70" zoomScalePageLayoutView="51" workbookViewId="0" topLeftCell="A1">
      <selection activeCell="U30" sqref="U30"/>
    </sheetView>
  </sheetViews>
  <sheetFormatPr defaultColWidth="11.421875" defaultRowHeight="15"/>
  <sheetData>
    <row r="50" ht="15">
      <c r="A50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6" r:id="rId3"/>
  <headerFooter>
    <oddHeader>&amp;C&amp;G</oddHeader>
    <oddFooter>&amp;LINSTITUTO NACIONAL DE ESTADÍSTICA Y CENSOS (INEC) - MANUFACTURA Y MINERÍA 2012</oddFooter>
  </headerFooter>
  <rowBreaks count="1" manualBreakCount="1">
    <brk id="50" max="16383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3:A53"/>
  <sheetViews>
    <sheetView showGridLines="0" tabSelected="1" zoomScale="85" zoomScaleNormal="85" zoomScaleSheetLayoutView="55" zoomScalePageLayoutView="50" workbookViewId="0" topLeftCell="A1">
      <selection activeCell="K56" sqref="K56"/>
    </sheetView>
  </sheetViews>
  <sheetFormatPr defaultColWidth="11.421875" defaultRowHeight="15"/>
  <sheetData>
    <row r="53" ht="15">
      <c r="A53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1:A51"/>
  <sheetViews>
    <sheetView showGridLines="0" zoomScale="85" zoomScaleNormal="85" zoomScaleSheetLayoutView="55" zoomScalePageLayoutView="51" workbookViewId="0" topLeftCell="C19">
      <selection activeCell="U30" sqref="U30"/>
    </sheetView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58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1:A51"/>
  <sheetViews>
    <sheetView showGridLines="0" zoomScale="85" zoomScaleNormal="85" zoomScaleSheetLayoutView="55" zoomScalePageLayoutView="51" workbookViewId="0" topLeftCell="C16">
      <selection activeCell="P52" sqref="P52"/>
    </sheetView>
  </sheetViews>
  <sheetFormatPr defaultColWidth="11.421875" defaultRowHeight="15"/>
  <sheetData>
    <row r="51" ht="15">
      <c r="A51" t="s">
        <v>26</v>
      </c>
    </row>
  </sheetData>
  <printOptions verticalCentered="1"/>
  <pageMargins left="0.3937007874015748" right="0.3937007874015748" top="0.7874015748031497" bottom="0.7874015748031497" header="0" footer="0.31496062992125984"/>
  <pageSetup horizontalDpi="600" verticalDpi="600" orientation="landscape" paperSize="9" scale="55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1:A51"/>
  <sheetViews>
    <sheetView showGridLines="0" zoomScale="59" zoomScaleNormal="59" zoomScaleSheetLayoutView="70" zoomScalePageLayoutView="50" workbookViewId="0" topLeftCell="A10">
      <selection activeCell="P37" sqref="P37"/>
    </sheetView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1:A51"/>
  <sheetViews>
    <sheetView showGridLines="0" zoomScale="85" zoomScaleNormal="85" zoomScaleSheetLayoutView="70" zoomScalePageLayoutView="50" workbookViewId="0" topLeftCell="A15">
      <selection activeCell="K25" sqref="K25"/>
    </sheetView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1:A51"/>
  <sheetViews>
    <sheetView showGridLines="0" zoomScale="62" zoomScaleNormal="62" zoomScaleSheetLayoutView="70" zoomScalePageLayoutView="51" workbookViewId="0" topLeftCell="A10">
      <selection activeCell="P38" sqref="P38"/>
    </sheetView>
  </sheetViews>
  <sheetFormatPr defaultColWidth="11.421875" defaultRowHeight="15"/>
  <sheetData>
    <row r="51" ht="15">
      <c r="A5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7:A47"/>
  <sheetViews>
    <sheetView showGridLines="0" zoomScale="55" zoomScaleNormal="55" zoomScaleSheetLayoutView="70" zoomScalePageLayoutView="50" workbookViewId="0" topLeftCell="A7">
      <selection activeCell="G60" sqref="G60:G61"/>
    </sheetView>
  </sheetViews>
  <sheetFormatPr defaultColWidth="11.421875" defaultRowHeight="15"/>
  <sheetData>
    <row r="47" ht="15">
      <c r="A47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70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1:A31"/>
  <sheetViews>
    <sheetView showGridLines="0" zoomScale="70" zoomScaleNormal="70" zoomScaleSheetLayoutView="55" zoomScalePageLayoutView="50" workbookViewId="0" topLeftCell="A1">
      <selection activeCell="U30" sqref="U30"/>
    </sheetView>
  </sheetViews>
  <sheetFormatPr defaultColWidth="11.421875" defaultRowHeight="15"/>
  <sheetData>
    <row r="31" ht="15">
      <c r="A31" t="s">
        <v>26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7" r:id="rId3"/>
  <headerFooter>
    <oddHeader>&amp;C&amp;G</oddHeader>
    <oddFooter>&amp;LINSTITUTO NACIONAL DE ESTADÍSTICA Y CENSOS (INEC) - MANUFACTURA Y MINERÍA 2012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rjacome</dc:creator>
  <cp:keywords/>
  <dc:description/>
  <cp:lastModifiedBy>rjacome</cp:lastModifiedBy>
  <cp:lastPrinted>2015-02-04T20:20:16Z</cp:lastPrinted>
  <dcterms:created xsi:type="dcterms:W3CDTF">2015-02-03T19:20:11Z</dcterms:created>
  <dcterms:modified xsi:type="dcterms:W3CDTF">2015-04-24T20:47:19Z</dcterms:modified>
  <cp:category/>
  <cp:version/>
  <cp:contentType/>
  <cp:contentStatus/>
</cp:coreProperties>
</file>