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9720" windowHeight="6195"/>
  </bookViews>
  <sheets>
    <sheet name="cuadro 7b" sheetId="11" r:id="rId1"/>
  </sheets>
  <calcPr calcId="145621"/>
</workbook>
</file>

<file path=xl/calcChain.xml><?xml version="1.0" encoding="utf-8"?>
<calcChain xmlns="http://schemas.openxmlformats.org/spreadsheetml/2006/main">
  <c r="C35" i="11"/>
  <c r="C31"/>
  <c r="C21"/>
  <c r="C19"/>
  <c r="C11"/>
  <c r="C9"/>
  <c r="C39"/>
  <c r="C29"/>
  <c r="C15"/>
  <c r="C23"/>
  <c r="C13"/>
  <c r="C17"/>
  <c r="C49"/>
  <c r="C47"/>
  <c r="C45"/>
  <c r="C43"/>
  <c r="C41"/>
  <c r="C37"/>
  <c r="C33"/>
  <c r="C27"/>
  <c r="C25"/>
</calcChain>
</file>

<file path=xl/sharedStrings.xml><?xml version="1.0" encoding="utf-8"?>
<sst xmlns="http://schemas.openxmlformats.org/spreadsheetml/2006/main" count="49" uniqueCount="48">
  <si>
    <t>TOTAL</t>
  </si>
  <si>
    <t>CLASE</t>
  </si>
  <si>
    <t>BUS</t>
  </si>
  <si>
    <t>JEEP</t>
  </si>
  <si>
    <t>AUTO-</t>
  </si>
  <si>
    <t>COLEC-</t>
  </si>
  <si>
    <t>TIVO</t>
  </si>
  <si>
    <t>FURGO-</t>
  </si>
  <si>
    <t>MOTOCI-</t>
  </si>
  <si>
    <t>CLETA</t>
  </si>
  <si>
    <t>CAMIO-</t>
  </si>
  <si>
    <t>NETA</t>
  </si>
  <si>
    <t>NETA(C)</t>
  </si>
  <si>
    <t>TANQUE-</t>
  </si>
  <si>
    <t>RO</t>
  </si>
  <si>
    <t>VOLQUE-</t>
  </si>
  <si>
    <t>TE</t>
  </si>
  <si>
    <t xml:space="preserve">OTRA </t>
  </si>
  <si>
    <t>C L A S E</t>
  </si>
  <si>
    <t>MARCA</t>
  </si>
  <si>
    <t>SAEHAN MAX</t>
  </si>
  <si>
    <t>SCANIA VABIS</t>
  </si>
  <si>
    <t>SEAT</t>
  </si>
  <si>
    <t>SKODA</t>
  </si>
  <si>
    <t>SUBARU</t>
  </si>
  <si>
    <t>SUZUKY</t>
  </si>
  <si>
    <t>TOYOTA</t>
  </si>
  <si>
    <t>VESPA</t>
  </si>
  <si>
    <t>VOLKSWAGEN</t>
  </si>
  <si>
    <t>VOLVO</t>
  </si>
  <si>
    <t>YAMAHA</t>
  </si>
  <si>
    <t>WILLYS</t>
  </si>
  <si>
    <t>ZASTAVA</t>
  </si>
  <si>
    <t>OTRAS MARCAS</t>
  </si>
  <si>
    <t>NETA (P)</t>
  </si>
  <si>
    <t>CONT.  CUADRO No.- 7</t>
  </si>
  <si>
    <t>CAMIÓN</t>
  </si>
  <si>
    <t>TRÁILER</t>
  </si>
  <si>
    <t>MÓVIL</t>
  </si>
  <si>
    <t>SINSKI</t>
  </si>
  <si>
    <t>TATA</t>
  </si>
  <si>
    <t>RANGER</t>
  </si>
  <si>
    <t>RENAULT</t>
  </si>
  <si>
    <t>SHINERAY</t>
  </si>
  <si>
    <t>TEKNO</t>
  </si>
  <si>
    <t>TRAXX</t>
  </si>
  <si>
    <t>NÚMERO DE VEHÍCULOS MOTORIZADOS MATRICULADOS , POR CLASE, SEGÚN MARCA</t>
  </si>
  <si>
    <t>INSTITUTO NACIONAL DE ESTADÍSTICA Y CENSOS (INEC)- ESTADÍSTICAS DE TRANSPORTE 2010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</si>
</sst>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3" fillId="0" borderId="1" xfId="0" applyFont="1" applyBorder="1"/>
    <xf numFmtId="0" fontId="5" fillId="0" borderId="0" xfId="0" applyFont="1"/>
    <xf numFmtId="0" fontId="3" fillId="2" borderId="2" xfId="0" applyFont="1" applyFill="1" applyBorder="1"/>
    <xf numFmtId="0" fontId="3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3" xfId="0" applyFont="1" applyFill="1" applyBorder="1"/>
    <xf numFmtId="0" fontId="3" fillId="2" borderId="5" xfId="0" applyFont="1" applyFill="1" applyBorder="1"/>
    <xf numFmtId="0" fontId="5" fillId="2" borderId="6" xfId="0" applyFont="1" applyFill="1" applyBorder="1"/>
    <xf numFmtId="0" fontId="1" fillId="2" borderId="6" xfId="0" applyFont="1" applyFill="1" applyBorder="1" applyAlignment="1">
      <alignment horizontal="center"/>
    </xf>
    <xf numFmtId="0" fontId="3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3" fontId="4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3" fontId="0" fillId="2" borderId="0" xfId="0" applyNumberFormat="1" applyFill="1"/>
    <xf numFmtId="3" fontId="1" fillId="2" borderId="0" xfId="0" applyNumberFormat="1" applyFont="1" applyFill="1" applyBorder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0" fontId="0" fillId="2" borderId="0" xfId="0" applyFill="1" applyBorder="1"/>
    <xf numFmtId="3" fontId="2" fillId="2" borderId="0" xfId="0" applyNumberFormat="1" applyFont="1" applyFill="1" applyBorder="1" applyAlignment="1">
      <alignment horizontal="center"/>
    </xf>
    <xf numFmtId="0" fontId="0" fillId="2" borderId="0" xfId="0" applyFill="1"/>
    <xf numFmtId="3" fontId="0" fillId="2" borderId="0" xfId="0" applyNumberFormat="1" applyFill="1" applyAlignment="1">
      <alignment horizontal="right"/>
    </xf>
    <xf numFmtId="0" fontId="0" fillId="2" borderId="1" xfId="0" applyFill="1" applyBorder="1"/>
    <xf numFmtId="0" fontId="3" fillId="2" borderId="7" xfId="0" applyFont="1" applyFill="1" applyBorder="1"/>
    <xf numFmtId="0" fontId="3" fillId="2" borderId="1" xfId="0" applyFont="1" applyFill="1" applyBorder="1"/>
    <xf numFmtId="0" fontId="1" fillId="2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7" xfId="0" applyFont="1" applyFill="1" applyBorder="1"/>
    <xf numFmtId="0" fontId="5" fillId="2" borderId="4" xfId="0" applyFont="1" applyFill="1" applyBorder="1"/>
    <xf numFmtId="3" fontId="0" fillId="2" borderId="4" xfId="0" applyNumberFormat="1" applyFill="1" applyBorder="1" applyAlignment="1">
      <alignment horizontal="center"/>
    </xf>
    <xf numFmtId="3" fontId="3" fillId="2" borderId="4" xfId="0" applyNumberFormat="1" applyFont="1" applyFill="1" applyBorder="1"/>
    <xf numFmtId="3" fontId="0" fillId="2" borderId="4" xfId="0" applyNumberFormat="1" applyFill="1" applyBorder="1"/>
    <xf numFmtId="3" fontId="0" fillId="2" borderId="6" xfId="0" applyNumberFormat="1" applyFill="1" applyBorder="1" applyAlignment="1">
      <alignment horizontal="center"/>
    </xf>
    <xf numFmtId="0" fontId="4" fillId="2" borderId="4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center"/>
    </xf>
    <xf numFmtId="3" fontId="1" fillId="2" borderId="4" xfId="0" applyNumberFormat="1" applyFont="1" applyFill="1" applyBorder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0" fontId="0" fillId="2" borderId="6" xfId="0" applyFill="1" applyBorder="1"/>
    <xf numFmtId="3" fontId="0" fillId="2" borderId="4" xfId="0" applyNumberFormat="1" applyFill="1" applyBorder="1" applyAlignment="1">
      <alignment horizontal="right"/>
    </xf>
    <xf numFmtId="3" fontId="4" fillId="2" borderId="4" xfId="0" applyNumberFormat="1" applyFont="1" applyFill="1" applyBorder="1" applyAlignment="1">
      <alignment horizontal="right"/>
    </xf>
    <xf numFmtId="0" fontId="3" fillId="2" borderId="2" xfId="0" applyFont="1" applyFill="1" applyBorder="1"/>
    <xf numFmtId="0" fontId="3" fillId="2" borderId="8" xfId="0" applyFont="1" applyFill="1" applyBorder="1"/>
    <xf numFmtId="0" fontId="0" fillId="2" borderId="8" xfId="0" applyFill="1" applyBorder="1"/>
    <xf numFmtId="0" fontId="0" fillId="2" borderId="5" xfId="0" applyFill="1" applyBorder="1"/>
    <xf numFmtId="0" fontId="1" fillId="0" borderId="0" xfId="0" applyFont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2"/>
  <sheetViews>
    <sheetView showGridLines="0" tabSelected="1" topLeftCell="A5" zoomScale="70" zoomScaleNormal="70" workbookViewId="0">
      <selection activeCell="A8" sqref="A8:A50"/>
    </sheetView>
  </sheetViews>
  <sheetFormatPr baseColWidth="10" defaultRowHeight="12.75"/>
  <sheetData>
    <row r="1" spans="1:16" ht="15">
      <c r="A1" s="47" t="s">
        <v>35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</row>
    <row r="2" spans="1:16" ht="14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</row>
    <row r="3" spans="1:16" ht="15">
      <c r="A3" s="47" t="s">
        <v>46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2"/>
    </row>
    <row r="5" spans="1:16" ht="15">
      <c r="A5" s="4"/>
      <c r="B5" s="25"/>
      <c r="C5" s="5"/>
      <c r="D5" s="51" t="s">
        <v>18</v>
      </c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2"/>
    </row>
    <row r="6" spans="1:16" ht="15">
      <c r="A6" s="48" t="s">
        <v>19</v>
      </c>
      <c r="B6" s="49"/>
      <c r="C6" s="6" t="s">
        <v>0</v>
      </c>
      <c r="D6" s="27" t="s">
        <v>4</v>
      </c>
      <c r="E6" s="8"/>
      <c r="F6" s="27" t="s">
        <v>5</v>
      </c>
      <c r="G6" s="8"/>
      <c r="H6" s="27" t="s">
        <v>7</v>
      </c>
      <c r="I6" s="7" t="s">
        <v>8</v>
      </c>
      <c r="J6" s="27" t="s">
        <v>10</v>
      </c>
      <c r="K6" s="7" t="s">
        <v>7</v>
      </c>
      <c r="L6" s="29"/>
      <c r="M6" s="7" t="s">
        <v>13</v>
      </c>
      <c r="N6" s="27" t="s">
        <v>15</v>
      </c>
      <c r="O6" s="8"/>
      <c r="P6" s="7" t="s">
        <v>17</v>
      </c>
    </row>
    <row r="7" spans="1:16" ht="15">
      <c r="A7" s="9"/>
      <c r="B7" s="26"/>
      <c r="C7" s="10"/>
      <c r="D7" s="28" t="s">
        <v>38</v>
      </c>
      <c r="E7" s="11" t="s">
        <v>2</v>
      </c>
      <c r="F7" s="28" t="s">
        <v>6</v>
      </c>
      <c r="G7" s="11" t="s">
        <v>3</v>
      </c>
      <c r="H7" s="28" t="s">
        <v>34</v>
      </c>
      <c r="I7" s="11" t="s">
        <v>9</v>
      </c>
      <c r="J7" s="28" t="s">
        <v>11</v>
      </c>
      <c r="K7" s="11" t="s">
        <v>12</v>
      </c>
      <c r="L7" s="28" t="s">
        <v>36</v>
      </c>
      <c r="M7" s="11" t="s">
        <v>14</v>
      </c>
      <c r="N7" s="28" t="s">
        <v>16</v>
      </c>
      <c r="O7" s="11" t="s">
        <v>37</v>
      </c>
      <c r="P7" s="11" t="s">
        <v>1</v>
      </c>
    </row>
    <row r="8" spans="1:16" ht="15">
      <c r="A8" s="43"/>
      <c r="B8" s="12"/>
      <c r="C8" s="30"/>
      <c r="D8" s="13"/>
      <c r="E8" s="6"/>
      <c r="F8" s="13"/>
      <c r="G8" s="6"/>
      <c r="H8" s="13"/>
      <c r="I8" s="6"/>
      <c r="J8" s="13"/>
      <c r="K8" s="6"/>
      <c r="L8" s="13"/>
      <c r="M8" s="6"/>
      <c r="N8" s="13"/>
      <c r="O8" s="6"/>
      <c r="P8" s="6"/>
    </row>
    <row r="9" spans="1:16" ht="14.25">
      <c r="A9" s="44" t="s">
        <v>41</v>
      </c>
      <c r="B9" s="12"/>
      <c r="C9" s="31">
        <f>SUM(D9:P9)</f>
        <v>7324</v>
      </c>
      <c r="D9" s="14">
        <v>0</v>
      </c>
      <c r="E9" s="35">
        <v>0</v>
      </c>
      <c r="F9" s="14">
        <v>0</v>
      </c>
      <c r="G9" s="35">
        <v>0</v>
      </c>
      <c r="H9" s="14">
        <v>0</v>
      </c>
      <c r="I9" s="42">
        <v>7324</v>
      </c>
      <c r="J9" s="14">
        <v>0</v>
      </c>
      <c r="K9" s="35">
        <v>0</v>
      </c>
      <c r="L9" s="14">
        <v>0</v>
      </c>
      <c r="M9" s="35">
        <v>0</v>
      </c>
      <c r="N9" s="14">
        <v>0</v>
      </c>
      <c r="O9" s="35">
        <v>0</v>
      </c>
      <c r="P9" s="35">
        <v>0</v>
      </c>
    </row>
    <row r="10" spans="1:16" ht="15">
      <c r="A10" s="44"/>
      <c r="B10" s="12"/>
      <c r="C10" s="30"/>
      <c r="D10" s="16"/>
      <c r="E10" s="36"/>
      <c r="F10" s="13"/>
      <c r="G10" s="6"/>
      <c r="H10" s="13"/>
      <c r="I10" s="6"/>
      <c r="J10" s="13"/>
      <c r="K10" s="6"/>
      <c r="L10" s="13"/>
      <c r="M10" s="6"/>
      <c r="N10" s="13"/>
      <c r="O10" s="6"/>
      <c r="P10" s="6"/>
    </row>
    <row r="11" spans="1:16" ht="14.25">
      <c r="A11" s="44" t="s">
        <v>42</v>
      </c>
      <c r="B11" s="12"/>
      <c r="C11" s="31">
        <f>SUM(D11:P11)</f>
        <v>14975</v>
      </c>
      <c r="D11" s="15">
        <v>14872</v>
      </c>
      <c r="E11" s="35">
        <v>0</v>
      </c>
      <c r="F11" s="14">
        <v>0</v>
      </c>
      <c r="G11" s="35">
        <v>43</v>
      </c>
      <c r="H11" s="14">
        <v>3</v>
      </c>
      <c r="I11" s="35">
        <v>0</v>
      </c>
      <c r="J11" s="14">
        <v>10</v>
      </c>
      <c r="K11" s="35">
        <v>4</v>
      </c>
      <c r="L11" s="14">
        <v>6</v>
      </c>
      <c r="M11" s="35">
        <v>5</v>
      </c>
      <c r="N11" s="14">
        <v>20</v>
      </c>
      <c r="O11" s="35">
        <v>9</v>
      </c>
      <c r="P11" s="35">
        <v>3</v>
      </c>
    </row>
    <row r="12" spans="1:16" ht="15">
      <c r="A12" s="44"/>
      <c r="B12" s="12"/>
      <c r="C12" s="30"/>
      <c r="D12" s="13"/>
      <c r="E12" s="6"/>
      <c r="F12" s="13"/>
      <c r="G12" s="6"/>
      <c r="H12" s="13"/>
      <c r="I12" s="6"/>
      <c r="J12" s="13"/>
      <c r="K12" s="6"/>
      <c r="L12" s="13"/>
      <c r="M12" s="6"/>
      <c r="N12" s="13"/>
      <c r="O12" s="6"/>
      <c r="P12" s="6"/>
    </row>
    <row r="13" spans="1:16">
      <c r="A13" s="44" t="s">
        <v>20</v>
      </c>
      <c r="B13" s="12"/>
      <c r="C13" s="31">
        <f>SUM(D13:P13)</f>
        <v>514</v>
      </c>
      <c r="D13" s="17">
        <v>46</v>
      </c>
      <c r="E13" s="33">
        <v>0</v>
      </c>
      <c r="F13" s="17">
        <v>0</v>
      </c>
      <c r="G13" s="33">
        <v>1</v>
      </c>
      <c r="H13" s="17">
        <v>0</v>
      </c>
      <c r="I13" s="33">
        <v>0</v>
      </c>
      <c r="J13" s="17">
        <v>365</v>
      </c>
      <c r="K13" s="33">
        <v>0</v>
      </c>
      <c r="L13" s="17">
        <v>101</v>
      </c>
      <c r="M13" s="33">
        <v>0</v>
      </c>
      <c r="N13" s="17">
        <v>1</v>
      </c>
      <c r="O13" s="33">
        <v>0</v>
      </c>
      <c r="P13" s="33">
        <v>0</v>
      </c>
    </row>
    <row r="14" spans="1:16" ht="15">
      <c r="A14" s="44"/>
      <c r="B14" s="12"/>
      <c r="C14" s="31"/>
      <c r="D14" s="18"/>
      <c r="E14" s="37"/>
      <c r="F14" s="18"/>
      <c r="G14" s="37"/>
      <c r="H14" s="18"/>
      <c r="I14" s="37"/>
      <c r="J14" s="18"/>
      <c r="K14" s="37"/>
      <c r="L14" s="18"/>
      <c r="M14" s="37"/>
      <c r="N14" s="18"/>
      <c r="O14" s="37"/>
      <c r="P14" s="37"/>
    </row>
    <row r="15" spans="1:16">
      <c r="A15" s="44" t="s">
        <v>21</v>
      </c>
      <c r="B15" s="12"/>
      <c r="C15" s="31">
        <f>SUM(D15:P15)</f>
        <v>751</v>
      </c>
      <c r="D15" s="17">
        <v>0</v>
      </c>
      <c r="E15" s="33">
        <v>31</v>
      </c>
      <c r="F15" s="17">
        <v>0</v>
      </c>
      <c r="G15" s="33">
        <v>0</v>
      </c>
      <c r="H15" s="17">
        <v>0</v>
      </c>
      <c r="I15" s="33">
        <v>0</v>
      </c>
      <c r="J15" s="17">
        <v>0</v>
      </c>
      <c r="K15" s="33">
        <v>0</v>
      </c>
      <c r="L15" s="17">
        <v>335</v>
      </c>
      <c r="M15" s="33">
        <v>30</v>
      </c>
      <c r="N15" s="17">
        <v>146</v>
      </c>
      <c r="O15" s="33">
        <v>189</v>
      </c>
      <c r="P15" s="33">
        <v>20</v>
      </c>
    </row>
    <row r="16" spans="1:16" ht="14.25">
      <c r="A16" s="44"/>
      <c r="B16" s="12"/>
      <c r="C16" s="32"/>
      <c r="D16" s="19"/>
      <c r="E16" s="38"/>
      <c r="F16" s="19"/>
      <c r="G16" s="38"/>
      <c r="H16" s="19"/>
      <c r="I16" s="38"/>
      <c r="J16" s="19"/>
      <c r="K16" s="38"/>
      <c r="L16" s="19"/>
      <c r="M16" s="38"/>
      <c r="N16" s="19"/>
      <c r="O16" s="38"/>
      <c r="P16" s="38"/>
    </row>
    <row r="17" spans="1:16">
      <c r="A17" s="44" t="s">
        <v>22</v>
      </c>
      <c r="B17" s="12"/>
      <c r="C17" s="31">
        <f>SUM(D17:P17)</f>
        <v>248</v>
      </c>
      <c r="D17" s="17">
        <v>240</v>
      </c>
      <c r="E17" s="33">
        <v>0</v>
      </c>
      <c r="F17" s="17">
        <v>0</v>
      </c>
      <c r="G17" s="33">
        <v>1</v>
      </c>
      <c r="H17" s="17">
        <v>0</v>
      </c>
      <c r="I17" s="33">
        <v>0</v>
      </c>
      <c r="J17" s="17">
        <v>7</v>
      </c>
      <c r="K17" s="33">
        <v>0</v>
      </c>
      <c r="L17" s="17">
        <v>0</v>
      </c>
      <c r="M17" s="33">
        <v>0</v>
      </c>
      <c r="N17" s="17">
        <v>0</v>
      </c>
      <c r="O17" s="33">
        <v>0</v>
      </c>
      <c r="P17" s="33">
        <v>0</v>
      </c>
    </row>
    <row r="18" spans="1:16">
      <c r="A18" s="44"/>
      <c r="B18" s="12"/>
      <c r="C18" s="31"/>
      <c r="D18" s="17"/>
      <c r="E18" s="33"/>
      <c r="F18" s="17"/>
      <c r="G18" s="33"/>
      <c r="H18" s="17"/>
      <c r="I18" s="33"/>
      <c r="J18" s="17"/>
      <c r="K18" s="33"/>
      <c r="L18" s="17"/>
      <c r="M18" s="33"/>
      <c r="N18" s="17"/>
      <c r="O18" s="33"/>
      <c r="P18" s="33"/>
    </row>
    <row r="19" spans="1:16">
      <c r="A19" s="44" t="s">
        <v>43</v>
      </c>
      <c r="B19" s="12"/>
      <c r="C19" s="31">
        <f>SUM(D19:P19)</f>
        <v>15569</v>
      </c>
      <c r="D19" s="17">
        <v>0</v>
      </c>
      <c r="E19" s="33">
        <v>0</v>
      </c>
      <c r="F19" s="17">
        <v>0</v>
      </c>
      <c r="G19" s="33">
        <v>0</v>
      </c>
      <c r="H19" s="17">
        <v>0</v>
      </c>
      <c r="I19" s="33">
        <v>15569</v>
      </c>
      <c r="J19" s="17">
        <v>0</v>
      </c>
      <c r="K19" s="33">
        <v>0</v>
      </c>
      <c r="L19" s="17">
        <v>0</v>
      </c>
      <c r="M19" s="33">
        <v>0</v>
      </c>
      <c r="N19" s="17">
        <v>0</v>
      </c>
      <c r="O19" s="33">
        <v>0</v>
      </c>
      <c r="P19" s="33">
        <v>0</v>
      </c>
    </row>
    <row r="20" spans="1:16">
      <c r="A20" s="44"/>
      <c r="B20" s="12"/>
      <c r="C20" s="31"/>
      <c r="D20" s="17"/>
      <c r="E20" s="33"/>
      <c r="F20" s="17"/>
      <c r="G20" s="33"/>
      <c r="H20" s="17"/>
      <c r="I20" s="33"/>
      <c r="J20" s="17"/>
      <c r="K20" s="33"/>
      <c r="L20" s="17"/>
      <c r="M20" s="33"/>
      <c r="N20" s="17"/>
      <c r="O20" s="33"/>
      <c r="P20" s="33"/>
    </row>
    <row r="21" spans="1:16">
      <c r="A21" s="44" t="s">
        <v>23</v>
      </c>
      <c r="B21" s="12"/>
      <c r="C21" s="31">
        <f>SUM(D21:P21)</f>
        <v>8567</v>
      </c>
      <c r="D21" s="17">
        <v>7989</v>
      </c>
      <c r="E21" s="33">
        <v>0</v>
      </c>
      <c r="F21" s="17">
        <v>0</v>
      </c>
      <c r="G21" s="33">
        <v>17</v>
      </c>
      <c r="H21" s="17">
        <v>1</v>
      </c>
      <c r="I21" s="33">
        <v>0</v>
      </c>
      <c r="J21" s="17">
        <v>555</v>
      </c>
      <c r="K21" s="33">
        <v>0</v>
      </c>
      <c r="L21" s="17">
        <v>5</v>
      </c>
      <c r="M21" s="33">
        <v>0</v>
      </c>
      <c r="N21" s="17">
        <v>0</v>
      </c>
      <c r="O21" s="33">
        <v>0</v>
      </c>
      <c r="P21" s="33">
        <v>0</v>
      </c>
    </row>
    <row r="22" spans="1:16">
      <c r="A22" s="44"/>
      <c r="B22" s="12"/>
      <c r="C22" s="31"/>
      <c r="D22" s="17"/>
      <c r="E22" s="33"/>
      <c r="F22" s="17"/>
      <c r="G22" s="33"/>
      <c r="H22" s="17"/>
      <c r="I22" s="33"/>
      <c r="J22" s="17"/>
      <c r="K22" s="33"/>
      <c r="L22" s="17"/>
      <c r="M22" s="33"/>
      <c r="N22" s="17"/>
      <c r="O22" s="33"/>
      <c r="P22" s="33"/>
    </row>
    <row r="23" spans="1:16">
      <c r="A23" s="44" t="s">
        <v>39</v>
      </c>
      <c r="B23" s="12"/>
      <c r="C23" s="31">
        <f>SUM(D23:P23)</f>
        <v>431</v>
      </c>
      <c r="D23" s="17">
        <v>0</v>
      </c>
      <c r="E23" s="33">
        <v>0</v>
      </c>
      <c r="F23" s="17">
        <v>0</v>
      </c>
      <c r="G23" s="33">
        <v>0</v>
      </c>
      <c r="H23" s="17">
        <v>0</v>
      </c>
      <c r="I23" s="33">
        <v>431</v>
      </c>
      <c r="J23" s="17">
        <v>0</v>
      </c>
      <c r="K23" s="33">
        <v>0</v>
      </c>
      <c r="L23" s="17">
        <v>0</v>
      </c>
      <c r="M23" s="33">
        <v>0</v>
      </c>
      <c r="N23" s="17">
        <v>0</v>
      </c>
      <c r="O23" s="33">
        <v>0</v>
      </c>
      <c r="P23" s="33">
        <v>0</v>
      </c>
    </row>
    <row r="24" spans="1:16">
      <c r="A24" s="45"/>
      <c r="B24" s="20"/>
      <c r="C24" s="33"/>
      <c r="D24" s="21"/>
      <c r="E24" s="39"/>
      <c r="F24" s="21"/>
      <c r="G24" s="39"/>
      <c r="H24" s="21"/>
      <c r="I24" s="39"/>
      <c r="J24" s="21"/>
      <c r="K24" s="39"/>
      <c r="L24" s="21"/>
      <c r="M24" s="39"/>
      <c r="N24" s="21"/>
      <c r="O24" s="39"/>
      <c r="P24" s="39"/>
    </row>
    <row r="25" spans="1:16">
      <c r="A25" s="45" t="s">
        <v>24</v>
      </c>
      <c r="B25" s="22"/>
      <c r="C25" s="31">
        <f>SUM(D25:P25)</f>
        <v>598</v>
      </c>
      <c r="D25" s="23">
        <v>583</v>
      </c>
      <c r="E25" s="33">
        <v>0</v>
      </c>
      <c r="F25" s="17">
        <v>0</v>
      </c>
      <c r="G25" s="33">
        <v>2</v>
      </c>
      <c r="H25" s="17">
        <v>0</v>
      </c>
      <c r="I25" s="33">
        <v>0</v>
      </c>
      <c r="J25" s="17">
        <v>13</v>
      </c>
      <c r="K25" s="33">
        <v>0</v>
      </c>
      <c r="L25" s="17">
        <v>0</v>
      </c>
      <c r="M25" s="33">
        <v>0</v>
      </c>
      <c r="N25" s="17">
        <v>0</v>
      </c>
      <c r="O25" s="33">
        <v>0</v>
      </c>
      <c r="P25" s="33">
        <v>0</v>
      </c>
    </row>
    <row r="26" spans="1:16">
      <c r="A26" s="45"/>
      <c r="B26" s="22"/>
      <c r="C26" s="33"/>
      <c r="D26" s="23"/>
      <c r="E26" s="33"/>
      <c r="F26" s="17"/>
      <c r="G26" s="33"/>
      <c r="H26" s="17"/>
      <c r="I26" s="33"/>
      <c r="J26" s="17"/>
      <c r="K26" s="33"/>
      <c r="L26" s="17"/>
      <c r="M26" s="33"/>
      <c r="N26" s="17"/>
      <c r="O26" s="33"/>
      <c r="P26" s="33"/>
    </row>
    <row r="27" spans="1:16">
      <c r="A27" s="45" t="s">
        <v>25</v>
      </c>
      <c r="B27" s="22"/>
      <c r="C27" s="31">
        <f>SUM(D27:P27)</f>
        <v>79291</v>
      </c>
      <c r="D27" s="23">
        <v>21862</v>
      </c>
      <c r="E27" s="33">
        <v>0</v>
      </c>
      <c r="F27" s="17">
        <v>0</v>
      </c>
      <c r="G27" s="41">
        <v>15271</v>
      </c>
      <c r="H27" s="17">
        <v>453</v>
      </c>
      <c r="I27" s="41">
        <v>41656</v>
      </c>
      <c r="J27" s="17">
        <v>14</v>
      </c>
      <c r="K27" s="33">
        <v>35</v>
      </c>
      <c r="L27" s="17">
        <v>0</v>
      </c>
      <c r="M27" s="33">
        <v>0</v>
      </c>
      <c r="N27" s="17">
        <v>0</v>
      </c>
      <c r="O27" s="33">
        <v>0</v>
      </c>
      <c r="P27" s="33">
        <v>0</v>
      </c>
    </row>
    <row r="28" spans="1:16">
      <c r="A28" s="45"/>
      <c r="B28" s="22"/>
      <c r="C28" s="31"/>
      <c r="D28" s="23"/>
      <c r="E28" s="33"/>
      <c r="F28" s="17"/>
      <c r="G28" s="41"/>
      <c r="H28" s="17"/>
      <c r="I28" s="41"/>
      <c r="J28" s="17"/>
      <c r="K28" s="33"/>
      <c r="L28" s="17"/>
      <c r="M28" s="33"/>
      <c r="N28" s="17"/>
      <c r="O28" s="33"/>
      <c r="P28" s="33"/>
    </row>
    <row r="29" spans="1:16">
      <c r="A29" s="45" t="s">
        <v>40</v>
      </c>
      <c r="B29" s="22"/>
      <c r="C29" s="31">
        <f>SUM(D29:P29)</f>
        <v>365</v>
      </c>
      <c r="D29" s="23">
        <v>231</v>
      </c>
      <c r="E29" s="33">
        <v>2</v>
      </c>
      <c r="F29" s="17">
        <v>0</v>
      </c>
      <c r="G29" s="41">
        <v>17</v>
      </c>
      <c r="H29" s="17">
        <v>0</v>
      </c>
      <c r="I29" s="41">
        <v>0</v>
      </c>
      <c r="J29" s="17">
        <v>83</v>
      </c>
      <c r="K29" s="33">
        <v>0</v>
      </c>
      <c r="L29" s="17">
        <v>31</v>
      </c>
      <c r="M29" s="33">
        <v>0</v>
      </c>
      <c r="N29" s="17">
        <v>0</v>
      </c>
      <c r="O29" s="33">
        <v>0</v>
      </c>
      <c r="P29" s="33">
        <v>1</v>
      </c>
    </row>
    <row r="30" spans="1:16">
      <c r="A30" s="45"/>
      <c r="B30" s="22"/>
      <c r="C30" s="31"/>
      <c r="D30" s="23"/>
      <c r="E30" s="33"/>
      <c r="F30" s="17"/>
      <c r="G30" s="41"/>
      <c r="H30" s="17"/>
      <c r="I30" s="41"/>
      <c r="J30" s="17"/>
      <c r="K30" s="33"/>
      <c r="L30" s="17"/>
      <c r="M30" s="33"/>
      <c r="N30" s="17"/>
      <c r="O30" s="33"/>
      <c r="P30" s="33"/>
    </row>
    <row r="31" spans="1:16">
      <c r="A31" s="45" t="s">
        <v>44</v>
      </c>
      <c r="B31" s="22"/>
      <c r="C31" s="31">
        <f>SUM(D31:P31)</f>
        <v>5182</v>
      </c>
      <c r="D31" s="23">
        <v>0</v>
      </c>
      <c r="E31" s="33">
        <v>0</v>
      </c>
      <c r="F31" s="17">
        <v>0</v>
      </c>
      <c r="G31" s="41">
        <v>0</v>
      </c>
      <c r="H31" s="17">
        <v>0</v>
      </c>
      <c r="I31" s="41">
        <v>5182</v>
      </c>
      <c r="J31" s="17">
        <v>0</v>
      </c>
      <c r="K31" s="33">
        <v>0</v>
      </c>
      <c r="L31" s="17">
        <v>0</v>
      </c>
      <c r="M31" s="33">
        <v>0</v>
      </c>
      <c r="N31" s="17">
        <v>0</v>
      </c>
      <c r="O31" s="33">
        <v>0</v>
      </c>
      <c r="P31" s="33">
        <v>0</v>
      </c>
    </row>
    <row r="32" spans="1:16">
      <c r="A32" s="45"/>
      <c r="B32" s="22"/>
      <c r="C32" s="33"/>
      <c r="D32" s="23"/>
      <c r="E32" s="33"/>
      <c r="F32" s="17"/>
      <c r="G32" s="41"/>
      <c r="H32" s="17"/>
      <c r="I32" s="33"/>
      <c r="J32" s="17"/>
      <c r="K32" s="33"/>
      <c r="L32" s="17"/>
      <c r="M32" s="33"/>
      <c r="N32" s="17"/>
      <c r="O32" s="33"/>
      <c r="P32" s="33"/>
    </row>
    <row r="33" spans="1:16">
      <c r="A33" s="45" t="s">
        <v>26</v>
      </c>
      <c r="B33" s="22"/>
      <c r="C33" s="31">
        <f>SUM(D33:P33)</f>
        <v>93696</v>
      </c>
      <c r="D33" s="23">
        <v>21722</v>
      </c>
      <c r="E33" s="33">
        <v>39</v>
      </c>
      <c r="F33" s="17">
        <v>108</v>
      </c>
      <c r="G33" s="41">
        <v>13931</v>
      </c>
      <c r="H33" s="23">
        <v>1788</v>
      </c>
      <c r="I33" s="33">
        <v>0</v>
      </c>
      <c r="J33" s="23">
        <v>35069</v>
      </c>
      <c r="K33" s="33">
        <v>107</v>
      </c>
      <c r="L33" s="23">
        <v>20770</v>
      </c>
      <c r="M33" s="33">
        <v>25</v>
      </c>
      <c r="N33" s="17">
        <v>29</v>
      </c>
      <c r="O33" s="33">
        <v>37</v>
      </c>
      <c r="P33" s="33">
        <v>71</v>
      </c>
    </row>
    <row r="34" spans="1:16">
      <c r="A34" s="45"/>
      <c r="B34" s="22"/>
      <c r="C34" s="31"/>
      <c r="D34" s="23"/>
      <c r="E34" s="33"/>
      <c r="F34" s="17"/>
      <c r="G34" s="41"/>
      <c r="H34" s="23"/>
      <c r="I34" s="33"/>
      <c r="J34" s="23"/>
      <c r="K34" s="33"/>
      <c r="L34" s="23"/>
      <c r="M34" s="33"/>
      <c r="N34" s="17"/>
      <c r="O34" s="33"/>
      <c r="P34" s="33"/>
    </row>
    <row r="35" spans="1:16">
      <c r="A35" s="45" t="s">
        <v>45</v>
      </c>
      <c r="B35" s="22"/>
      <c r="C35" s="31">
        <f>SUM(D35:P35)</f>
        <v>10534</v>
      </c>
      <c r="D35" s="23">
        <v>0</v>
      </c>
      <c r="E35" s="33">
        <v>0</v>
      </c>
      <c r="F35" s="17">
        <v>0</v>
      </c>
      <c r="G35" s="41">
        <v>0</v>
      </c>
      <c r="H35" s="23">
        <v>0</v>
      </c>
      <c r="I35" s="33">
        <v>10534</v>
      </c>
      <c r="J35" s="23">
        <v>0</v>
      </c>
      <c r="K35" s="33">
        <v>0</v>
      </c>
      <c r="L35" s="23">
        <v>0</v>
      </c>
      <c r="M35" s="33">
        <v>0</v>
      </c>
      <c r="N35" s="17">
        <v>0</v>
      </c>
      <c r="O35" s="33">
        <v>0</v>
      </c>
      <c r="P35" s="33">
        <v>0</v>
      </c>
    </row>
    <row r="36" spans="1:16">
      <c r="A36" s="45"/>
      <c r="B36" s="22"/>
      <c r="C36" s="33"/>
      <c r="D36" s="17"/>
      <c r="E36" s="33"/>
      <c r="F36" s="17"/>
      <c r="G36" s="33"/>
      <c r="H36" s="17"/>
      <c r="I36" s="33"/>
      <c r="J36" s="17"/>
      <c r="K36" s="33"/>
      <c r="L36" s="17"/>
      <c r="M36" s="33"/>
      <c r="N36" s="17"/>
      <c r="O36" s="33"/>
      <c r="P36" s="33"/>
    </row>
    <row r="37" spans="1:16">
      <c r="A37" s="45" t="s">
        <v>27</v>
      </c>
      <c r="B37" s="22"/>
      <c r="C37" s="31">
        <f>SUM(D37:P37)</f>
        <v>540</v>
      </c>
      <c r="D37" s="17">
        <v>0</v>
      </c>
      <c r="E37" s="33">
        <v>0</v>
      </c>
      <c r="F37" s="17">
        <v>0</v>
      </c>
      <c r="G37" s="33">
        <v>0</v>
      </c>
      <c r="H37" s="17">
        <v>0</v>
      </c>
      <c r="I37" s="41">
        <v>540</v>
      </c>
      <c r="J37" s="17">
        <v>0</v>
      </c>
      <c r="K37" s="33">
        <v>0</v>
      </c>
      <c r="L37" s="17">
        <v>0</v>
      </c>
      <c r="M37" s="33">
        <v>0</v>
      </c>
      <c r="N37" s="17">
        <v>0</v>
      </c>
      <c r="O37" s="33">
        <v>0</v>
      </c>
      <c r="P37" s="33">
        <v>0</v>
      </c>
    </row>
    <row r="38" spans="1:16">
      <c r="A38" s="45"/>
      <c r="B38" s="22"/>
      <c r="C38" s="33"/>
      <c r="D38" s="17"/>
      <c r="E38" s="33"/>
      <c r="F38" s="17"/>
      <c r="G38" s="33"/>
      <c r="H38" s="17"/>
      <c r="I38" s="33"/>
      <c r="J38" s="17"/>
      <c r="K38" s="33"/>
      <c r="L38" s="17"/>
      <c r="M38" s="33"/>
      <c r="N38" s="17"/>
      <c r="O38" s="33"/>
      <c r="P38" s="33"/>
    </row>
    <row r="39" spans="1:16">
      <c r="A39" s="45" t="s">
        <v>28</v>
      </c>
      <c r="B39" s="22"/>
      <c r="C39" s="31">
        <f>SUM(D39:P39)</f>
        <v>29321</v>
      </c>
      <c r="D39" s="23">
        <v>25961</v>
      </c>
      <c r="E39" s="33">
        <v>417</v>
      </c>
      <c r="F39" s="17">
        <v>57</v>
      </c>
      <c r="G39" s="33">
        <v>286</v>
      </c>
      <c r="H39" s="23">
        <v>553</v>
      </c>
      <c r="I39" s="33">
        <v>0</v>
      </c>
      <c r="J39" s="17">
        <v>1576</v>
      </c>
      <c r="K39" s="33">
        <v>154</v>
      </c>
      <c r="L39" s="17">
        <v>139</v>
      </c>
      <c r="M39" s="33">
        <v>26</v>
      </c>
      <c r="N39" s="17">
        <v>98</v>
      </c>
      <c r="O39" s="33">
        <v>34</v>
      </c>
      <c r="P39" s="33">
        <v>20</v>
      </c>
    </row>
    <row r="40" spans="1:16">
      <c r="A40" s="45"/>
      <c r="B40" s="22"/>
      <c r="C40" s="33"/>
      <c r="D40" s="17"/>
      <c r="E40" s="33"/>
      <c r="F40" s="17"/>
      <c r="G40" s="33"/>
      <c r="H40" s="17"/>
      <c r="I40" s="33"/>
      <c r="J40" s="17"/>
      <c r="K40" s="33"/>
      <c r="L40" s="17"/>
      <c r="M40" s="33"/>
      <c r="N40" s="17"/>
      <c r="O40" s="33"/>
      <c r="P40" s="33"/>
    </row>
    <row r="41" spans="1:16">
      <c r="A41" s="45" t="s">
        <v>29</v>
      </c>
      <c r="B41" s="22"/>
      <c r="C41" s="31">
        <f>SUM(D41:P41)</f>
        <v>1687</v>
      </c>
      <c r="D41" s="23">
        <v>1195</v>
      </c>
      <c r="E41" s="33">
        <v>43</v>
      </c>
      <c r="F41" s="17">
        <v>0</v>
      </c>
      <c r="G41" s="33">
        <v>31</v>
      </c>
      <c r="H41" s="17">
        <v>1</v>
      </c>
      <c r="I41" s="33">
        <v>0</v>
      </c>
      <c r="J41" s="17">
        <v>10</v>
      </c>
      <c r="K41" s="33">
        <v>0</v>
      </c>
      <c r="L41" s="17">
        <v>81</v>
      </c>
      <c r="M41" s="33">
        <v>11</v>
      </c>
      <c r="N41" s="17">
        <v>173</v>
      </c>
      <c r="O41" s="33">
        <v>139</v>
      </c>
      <c r="P41" s="33">
        <v>3</v>
      </c>
    </row>
    <row r="42" spans="1:16">
      <c r="A42" s="45"/>
      <c r="B42" s="22"/>
      <c r="C42" s="33"/>
      <c r="D42" s="17"/>
      <c r="E42" s="33"/>
      <c r="F42" s="17"/>
      <c r="G42" s="33"/>
      <c r="H42" s="17"/>
      <c r="I42" s="33"/>
      <c r="J42" s="17"/>
      <c r="K42" s="33"/>
      <c r="L42" s="17"/>
      <c r="M42" s="33"/>
      <c r="N42" s="17"/>
      <c r="O42" s="33"/>
      <c r="P42" s="33"/>
    </row>
    <row r="43" spans="1:16">
      <c r="A43" s="45" t="s">
        <v>30</v>
      </c>
      <c r="B43" s="22"/>
      <c r="C43" s="31">
        <f>SUM(D43:P43)</f>
        <v>11016</v>
      </c>
      <c r="D43" s="17">
        <v>0</v>
      </c>
      <c r="E43" s="33">
        <v>0</v>
      </c>
      <c r="F43" s="17">
        <v>0</v>
      </c>
      <c r="G43" s="33">
        <v>0</v>
      </c>
      <c r="H43" s="17">
        <v>0</v>
      </c>
      <c r="I43" s="41">
        <v>11016</v>
      </c>
      <c r="J43" s="17">
        <v>0</v>
      </c>
      <c r="K43" s="33">
        <v>0</v>
      </c>
      <c r="L43" s="17">
        <v>0</v>
      </c>
      <c r="M43" s="33">
        <v>0</v>
      </c>
      <c r="N43" s="17">
        <v>0</v>
      </c>
      <c r="O43" s="33">
        <v>0</v>
      </c>
      <c r="P43" s="33">
        <v>0</v>
      </c>
    </row>
    <row r="44" spans="1:16">
      <c r="A44" s="45"/>
      <c r="B44" s="22"/>
      <c r="C44" s="33"/>
      <c r="D44" s="17"/>
      <c r="E44" s="33"/>
      <c r="F44" s="17"/>
      <c r="G44" s="33"/>
      <c r="H44" s="17"/>
      <c r="I44" s="33"/>
      <c r="J44" s="17"/>
      <c r="K44" s="33"/>
      <c r="L44" s="17"/>
      <c r="M44" s="33"/>
      <c r="N44" s="17"/>
      <c r="O44" s="33"/>
      <c r="P44" s="33"/>
    </row>
    <row r="45" spans="1:16">
      <c r="A45" s="45" t="s">
        <v>31</v>
      </c>
      <c r="B45" s="22"/>
      <c r="C45" s="31">
        <f>SUM(D45:P45)</f>
        <v>343</v>
      </c>
      <c r="D45" s="23">
        <v>1</v>
      </c>
      <c r="E45" s="33">
        <v>0</v>
      </c>
      <c r="F45" s="17">
        <v>0</v>
      </c>
      <c r="G45" s="33">
        <v>310</v>
      </c>
      <c r="H45" s="17">
        <v>0</v>
      </c>
      <c r="I45" s="33">
        <v>0</v>
      </c>
      <c r="J45" s="17">
        <v>21</v>
      </c>
      <c r="K45" s="33">
        <v>0</v>
      </c>
      <c r="L45" s="17">
        <v>10</v>
      </c>
      <c r="M45" s="33">
        <v>0</v>
      </c>
      <c r="N45" s="17">
        <v>0</v>
      </c>
      <c r="O45" s="33">
        <v>1</v>
      </c>
      <c r="P45" s="33">
        <v>0</v>
      </c>
    </row>
    <row r="46" spans="1:16">
      <c r="A46" s="45"/>
      <c r="B46" s="22"/>
      <c r="C46" s="33"/>
      <c r="D46" s="17"/>
      <c r="E46" s="33"/>
      <c r="F46" s="17"/>
      <c r="G46" s="33"/>
      <c r="H46" s="17"/>
      <c r="I46" s="33"/>
      <c r="J46" s="17"/>
      <c r="K46" s="33"/>
      <c r="L46" s="17"/>
      <c r="M46" s="33"/>
      <c r="N46" s="17"/>
      <c r="O46" s="33"/>
      <c r="P46" s="33"/>
    </row>
    <row r="47" spans="1:16">
      <c r="A47" s="45" t="s">
        <v>32</v>
      </c>
      <c r="B47" s="22"/>
      <c r="C47" s="31">
        <f>SUM(D47:P47)</f>
        <v>249</v>
      </c>
      <c r="D47" s="23">
        <v>240</v>
      </c>
      <c r="E47" s="33">
        <v>0</v>
      </c>
      <c r="F47" s="17">
        <v>0</v>
      </c>
      <c r="G47" s="33">
        <v>0</v>
      </c>
      <c r="H47" s="17">
        <v>0</v>
      </c>
      <c r="I47" s="33">
        <v>0</v>
      </c>
      <c r="J47" s="17">
        <v>7</v>
      </c>
      <c r="K47" s="33">
        <v>0</v>
      </c>
      <c r="L47" s="17">
        <v>2</v>
      </c>
      <c r="M47" s="33">
        <v>0</v>
      </c>
      <c r="N47" s="17">
        <v>0</v>
      </c>
      <c r="O47" s="33">
        <v>0</v>
      </c>
      <c r="P47" s="33">
        <v>0</v>
      </c>
    </row>
    <row r="48" spans="1:16">
      <c r="A48" s="45"/>
      <c r="B48" s="22"/>
      <c r="C48" s="33"/>
      <c r="D48" s="23"/>
      <c r="E48" s="33"/>
      <c r="F48" s="17"/>
      <c r="G48" s="33"/>
      <c r="H48" s="17"/>
      <c r="I48" s="33"/>
      <c r="J48" s="17"/>
      <c r="K48" s="33"/>
      <c r="L48" s="17"/>
      <c r="M48" s="33"/>
      <c r="N48" s="17"/>
      <c r="O48" s="33"/>
      <c r="P48" s="33"/>
    </row>
    <row r="49" spans="1:16">
      <c r="A49" s="45" t="s">
        <v>33</v>
      </c>
      <c r="B49" s="22"/>
      <c r="C49" s="31">
        <f>SUM(D49:P49)</f>
        <v>58935</v>
      </c>
      <c r="D49" s="23">
        <v>2354</v>
      </c>
      <c r="E49" s="33">
        <v>281</v>
      </c>
      <c r="F49" s="17">
        <v>63</v>
      </c>
      <c r="G49" s="33">
        <v>2319</v>
      </c>
      <c r="H49" s="17">
        <v>1341</v>
      </c>
      <c r="I49" s="41">
        <v>48146</v>
      </c>
      <c r="J49" s="17">
        <v>1847</v>
      </c>
      <c r="K49" s="33">
        <v>138</v>
      </c>
      <c r="L49" s="17">
        <v>1410</v>
      </c>
      <c r="M49" s="33">
        <v>63</v>
      </c>
      <c r="N49" s="17">
        <v>367</v>
      </c>
      <c r="O49" s="33">
        <v>528</v>
      </c>
      <c r="P49" s="33">
        <v>78</v>
      </c>
    </row>
    <row r="50" spans="1:16">
      <c r="A50" s="46"/>
      <c r="B50" s="24"/>
      <c r="C50" s="34"/>
      <c r="D50" s="24"/>
      <c r="E50" s="40"/>
      <c r="F50" s="24"/>
      <c r="G50" s="40"/>
      <c r="H50" s="24"/>
      <c r="I50" s="40"/>
      <c r="J50" s="24"/>
      <c r="K50" s="40"/>
      <c r="L50" s="24"/>
      <c r="M50" s="40"/>
      <c r="N50" s="24"/>
      <c r="O50" s="40"/>
      <c r="P50" s="40"/>
    </row>
    <row r="52" spans="1:16">
      <c r="A52" s="3" t="s">
        <v>47</v>
      </c>
    </row>
  </sheetData>
  <mergeCells count="5">
    <mergeCell ref="A1:P1"/>
    <mergeCell ref="A6:B6"/>
    <mergeCell ref="A2:P2"/>
    <mergeCell ref="A3:P3"/>
    <mergeCell ref="D5:P5"/>
  </mergeCells>
  <phoneticPr fontId="0" type="noConversion"/>
  <printOptions horizontalCentered="1"/>
  <pageMargins left="0.39370078740157483" right="0.39370078740157483" top="0.59055118110236227" bottom="0.59055118110236227" header="0" footer="0"/>
  <pageSetup paperSize="9" scale="70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7b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mpazmino</cp:lastModifiedBy>
  <cp:lastPrinted>2011-12-28T20:56:15Z</cp:lastPrinted>
  <dcterms:created xsi:type="dcterms:W3CDTF">2000-03-23T15:11:49Z</dcterms:created>
  <dcterms:modified xsi:type="dcterms:W3CDTF">2011-12-28T20:56:34Z</dcterms:modified>
</cp:coreProperties>
</file>