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-15" windowWidth="9720" windowHeight="6600"/>
  </bookViews>
  <sheets>
    <sheet name="TRANSO28" sheetId="1" r:id="rId1"/>
  </sheets>
  <definedNames>
    <definedName name="_Regression_Int" localSheetId="0" hidden="1">1</definedName>
    <definedName name="_xlnm.Print_Area" localSheetId="0">TRANSO28!$A$1:$D$39</definedName>
    <definedName name="Imprimir_área_IM" localSheetId="0">TRANSO28!$A$1:$D$39</definedName>
  </definedNames>
  <calcPr calcId="145621"/>
</workbook>
</file>

<file path=xl/calcChain.xml><?xml version="1.0" encoding="utf-8"?>
<calcChain xmlns="http://schemas.openxmlformats.org/spreadsheetml/2006/main">
  <c r="C20" i="1" l="1"/>
  <c r="B20" i="1" s="1"/>
  <c r="C22" i="1"/>
  <c r="B22" i="1" s="1"/>
  <c r="C24" i="1"/>
  <c r="B24" i="1" s="1"/>
  <c r="C26" i="1"/>
  <c r="B26" i="1" s="1"/>
  <c r="C28" i="1"/>
  <c r="B28" i="1" s="1"/>
  <c r="C30" i="1"/>
  <c r="B30" i="1" s="1"/>
  <c r="C32" i="1"/>
  <c r="B32" i="1" s="1"/>
  <c r="C34" i="1"/>
  <c r="B34" i="1" s="1"/>
  <c r="C14" i="1"/>
  <c r="B14" i="1" s="1"/>
  <c r="C16" i="1"/>
  <c r="B16" i="1" s="1"/>
  <c r="C18" i="1"/>
  <c r="B18" i="1" s="1"/>
  <c r="C12" i="1"/>
  <c r="B12" i="1" s="1"/>
  <c r="D10" i="1"/>
  <c r="C10" i="1" s="1"/>
  <c r="B10" i="1" s="1"/>
</calcChain>
</file>

<file path=xl/sharedStrings.xml><?xml version="1.0" encoding="utf-8"?>
<sst xmlns="http://schemas.openxmlformats.org/spreadsheetml/2006/main" count="26" uniqueCount="25">
  <si>
    <t xml:space="preserve"> TOTAL:</t>
  </si>
  <si>
    <t xml:space="preserve"> ENERO</t>
  </si>
  <si>
    <t xml:space="preserve"> FEBRERO</t>
  </si>
  <si>
    <t xml:space="preserve"> MARZO</t>
  </si>
  <si>
    <t xml:space="preserve"> ABRIL</t>
  </si>
  <si>
    <t xml:space="preserve"> MAYO</t>
  </si>
  <si>
    <t xml:space="preserve"> JUNIO</t>
  </si>
  <si>
    <t xml:space="preserve"> JULIO</t>
  </si>
  <si>
    <t xml:space="preserve"> AGOSTO</t>
  </si>
  <si>
    <t xml:space="preserve"> SEPTIEMBRE</t>
  </si>
  <si>
    <t xml:space="preserve"> OCTUBRE</t>
  </si>
  <si>
    <t xml:space="preserve"> NOVIEMBRE</t>
  </si>
  <si>
    <t xml:space="preserve"> DICIEMBRE</t>
  </si>
  <si>
    <t>TOTAL</t>
  </si>
  <si>
    <t>R U M B O  N O R T E</t>
  </si>
  <si>
    <t>* Rumbo Norte: Ibarra-Salinas</t>
  </si>
  <si>
    <t>MESES</t>
  </si>
  <si>
    <t>SUBTOTAL</t>
  </si>
  <si>
    <t>AUTOFERRO</t>
  </si>
  <si>
    <t>SEGÚN MESES</t>
  </si>
  <si>
    <t>TRANSPORTE 2010</t>
  </si>
  <si>
    <t xml:space="preserve">INSTITUTO NACIONAL DE ESTADÍSTICA Y CENSOS (INEC) - ESTADÍSTICAS DE </t>
  </si>
  <si>
    <t>FERROCARRILES DEL ESTADO: IBARRA- SALINAS</t>
  </si>
  <si>
    <t xml:space="preserve">NÚMERO DE PASAJEROS TRANSPORTADOS, POR RUMBOS Y CLASE, </t>
  </si>
  <si>
    <t>CUADRO No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</si>
</sst>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2"/>
      <name val="Courier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3" fillId="2" borderId="1" xfId="0" applyFont="1" applyFill="1" applyBorder="1"/>
    <xf numFmtId="0" fontId="3" fillId="2" borderId="1" xfId="0" applyFont="1" applyFill="1" applyBorder="1" applyAlignment="1" applyProtection="1">
      <alignment horizontal="left"/>
    </xf>
    <xf numFmtId="0" fontId="3" fillId="2" borderId="2" xfId="0" applyFont="1" applyFill="1" applyBorder="1"/>
    <xf numFmtId="0" fontId="4" fillId="2" borderId="3" xfId="0" applyFont="1" applyFill="1" applyBorder="1" applyAlignment="1" applyProtection="1">
      <alignment horizontal="left"/>
    </xf>
    <xf numFmtId="0" fontId="3" fillId="0" borderId="0" xfId="0" applyFont="1" applyAlignment="1">
      <alignment horizontal="center"/>
    </xf>
    <xf numFmtId="37" fontId="3" fillId="2" borderId="0" xfId="0" applyNumberFormat="1" applyFont="1" applyFill="1" applyBorder="1" applyAlignment="1" applyProtection="1">
      <alignment horizontal="center"/>
    </xf>
    <xf numFmtId="0" fontId="3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37" fontId="3" fillId="2" borderId="5" xfId="0" applyNumberFormat="1" applyFont="1" applyFill="1" applyBorder="1" applyAlignment="1" applyProtection="1">
      <alignment horizontal="center"/>
    </xf>
    <xf numFmtId="37" fontId="3" fillId="2" borderId="6" xfId="0" applyNumberFormat="1" applyFont="1" applyFill="1" applyBorder="1" applyAlignment="1" applyProtection="1">
      <alignment horizontal="center"/>
    </xf>
    <xf numFmtId="0" fontId="3" fillId="2" borderId="6" xfId="0" applyFont="1" applyFill="1" applyBorder="1" applyAlignment="1">
      <alignment horizontal="center"/>
    </xf>
    <xf numFmtId="37" fontId="4" fillId="2" borderId="7" xfId="0" applyNumberFormat="1" applyFont="1" applyFill="1" applyBorder="1" applyAlignment="1" applyProtection="1">
      <alignment horizontal="center"/>
    </xf>
    <xf numFmtId="37" fontId="4" fillId="2" borderId="8" xfId="0" applyNumberFormat="1" applyFont="1" applyFill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2:D38"/>
  <sheetViews>
    <sheetView showGridLines="0" tabSelected="1" workbookViewId="0">
      <selection activeCell="D21" sqref="D21"/>
    </sheetView>
  </sheetViews>
  <sheetFormatPr baseColWidth="10" defaultColWidth="9.77734375" defaultRowHeight="15.75"/>
  <cols>
    <col min="1" max="1" width="19.77734375" style="1" customWidth="1"/>
    <col min="2" max="4" width="12.77734375" style="12" customWidth="1"/>
    <col min="5" max="5" width="11.77734375" customWidth="1"/>
    <col min="6" max="6" width="1.77734375" customWidth="1"/>
  </cols>
  <sheetData>
    <row r="2" spans="1:4" ht="15">
      <c r="A2" s="19" t="s">
        <v>24</v>
      </c>
      <c r="B2" s="19"/>
      <c r="C2" s="19"/>
      <c r="D2" s="19"/>
    </row>
    <row r="3" spans="1:4" ht="15">
      <c r="A3" s="2"/>
      <c r="B3" s="9"/>
      <c r="C3" s="9"/>
      <c r="D3" s="9"/>
    </row>
    <row r="4" spans="1:4" ht="15">
      <c r="A4" s="19" t="s">
        <v>22</v>
      </c>
      <c r="B4" s="19"/>
      <c r="C4" s="19"/>
      <c r="D4" s="19"/>
    </row>
    <row r="5" spans="1:4" ht="15">
      <c r="A5" s="19" t="s">
        <v>23</v>
      </c>
      <c r="B5" s="19"/>
      <c r="C5" s="19"/>
      <c r="D5" s="19"/>
    </row>
    <row r="6" spans="1:4" ht="15">
      <c r="A6" s="18" t="s">
        <v>19</v>
      </c>
      <c r="B6" s="18"/>
      <c r="C6" s="18"/>
      <c r="D6" s="18"/>
    </row>
    <row r="7" spans="1:4" ht="15">
      <c r="A7" s="22" t="s">
        <v>16</v>
      </c>
      <c r="B7" s="25" t="s">
        <v>13</v>
      </c>
      <c r="C7" s="20" t="s">
        <v>14</v>
      </c>
      <c r="D7" s="21"/>
    </row>
    <row r="8" spans="1:4" ht="15">
      <c r="A8" s="23"/>
      <c r="B8" s="26"/>
      <c r="C8" s="25" t="s">
        <v>17</v>
      </c>
      <c r="D8" s="25" t="s">
        <v>18</v>
      </c>
    </row>
    <row r="9" spans="1:4" ht="15">
      <c r="A9" s="24"/>
      <c r="B9" s="27" t="s">
        <v>13</v>
      </c>
      <c r="C9" s="27"/>
      <c r="D9" s="27"/>
    </row>
    <row r="10" spans="1:4" ht="15">
      <c r="A10" s="8" t="s">
        <v>0</v>
      </c>
      <c r="B10" s="16">
        <f>C10</f>
        <v>6703</v>
      </c>
      <c r="C10" s="17">
        <f>SUM(D10:D10)</f>
        <v>6703</v>
      </c>
      <c r="D10" s="16">
        <f>SUM(D12:D34)</f>
        <v>6703</v>
      </c>
    </row>
    <row r="11" spans="1:4" ht="15">
      <c r="A11" s="5"/>
      <c r="B11" s="13"/>
      <c r="C11" s="10"/>
      <c r="D11" s="13"/>
    </row>
    <row r="12" spans="1:4" ht="15">
      <c r="A12" s="6" t="s">
        <v>1</v>
      </c>
      <c r="B12" s="13">
        <f>C12</f>
        <v>724</v>
      </c>
      <c r="C12" s="10">
        <f>SUM(D12:D12)</f>
        <v>724</v>
      </c>
      <c r="D12" s="13">
        <v>724</v>
      </c>
    </row>
    <row r="13" spans="1:4" ht="15">
      <c r="A13" s="5"/>
      <c r="B13" s="13"/>
      <c r="C13" s="10"/>
      <c r="D13" s="13"/>
    </row>
    <row r="14" spans="1:4" ht="15">
      <c r="A14" s="6" t="s">
        <v>2</v>
      </c>
      <c r="B14" s="13">
        <f t="shared" ref="B14:B34" si="0">C14</f>
        <v>576</v>
      </c>
      <c r="C14" s="10">
        <f>SUM(D14:D14)</f>
        <v>576</v>
      </c>
      <c r="D14" s="13">
        <v>576</v>
      </c>
    </row>
    <row r="15" spans="1:4" ht="15">
      <c r="A15" s="5"/>
      <c r="B15" s="13"/>
      <c r="C15" s="10"/>
      <c r="D15" s="13"/>
    </row>
    <row r="16" spans="1:4" ht="15">
      <c r="A16" s="6" t="s">
        <v>3</v>
      </c>
      <c r="B16" s="13">
        <f t="shared" si="0"/>
        <v>770</v>
      </c>
      <c r="C16" s="10">
        <f>SUM(D16:D16)</f>
        <v>770</v>
      </c>
      <c r="D16" s="13">
        <v>770</v>
      </c>
    </row>
    <row r="17" spans="1:4" ht="15">
      <c r="A17" s="5"/>
      <c r="B17" s="13"/>
      <c r="C17" s="10"/>
      <c r="D17" s="13"/>
    </row>
    <row r="18" spans="1:4" ht="15">
      <c r="A18" s="6" t="s">
        <v>4</v>
      </c>
      <c r="B18" s="13">
        <f t="shared" si="0"/>
        <v>740</v>
      </c>
      <c r="C18" s="10">
        <f>SUM(D18:D18)</f>
        <v>740</v>
      </c>
      <c r="D18" s="13">
        <v>740</v>
      </c>
    </row>
    <row r="19" spans="1:4" ht="15">
      <c r="A19" s="5"/>
      <c r="B19" s="13"/>
      <c r="C19" s="10"/>
      <c r="D19" s="13"/>
    </row>
    <row r="20" spans="1:4" ht="15">
      <c r="A20" s="6" t="s">
        <v>5</v>
      </c>
      <c r="B20" s="13">
        <f t="shared" si="0"/>
        <v>910</v>
      </c>
      <c r="C20" s="10">
        <f>SUM(D20:D20)</f>
        <v>910</v>
      </c>
      <c r="D20" s="13">
        <v>910</v>
      </c>
    </row>
    <row r="21" spans="1:4" ht="15">
      <c r="A21" s="5"/>
      <c r="B21" s="13"/>
      <c r="C21" s="10"/>
      <c r="D21" s="13"/>
    </row>
    <row r="22" spans="1:4" ht="15">
      <c r="A22" s="6" t="s">
        <v>6</v>
      </c>
      <c r="B22" s="13">
        <f t="shared" si="0"/>
        <v>1039</v>
      </c>
      <c r="C22" s="10">
        <f>SUM(D22:D22)</f>
        <v>1039</v>
      </c>
      <c r="D22" s="13">
        <v>1039</v>
      </c>
    </row>
    <row r="23" spans="1:4" ht="15">
      <c r="A23" s="5"/>
      <c r="B23" s="13"/>
      <c r="C23" s="10"/>
      <c r="D23" s="13"/>
    </row>
    <row r="24" spans="1:4" ht="15">
      <c r="A24" s="6" t="s">
        <v>7</v>
      </c>
      <c r="B24" s="13">
        <f t="shared" si="0"/>
        <v>905</v>
      </c>
      <c r="C24" s="10">
        <f>SUM(D24:D24)</f>
        <v>905</v>
      </c>
      <c r="D24" s="13">
        <v>905</v>
      </c>
    </row>
    <row r="25" spans="1:4" ht="15">
      <c r="A25" s="5"/>
      <c r="B25" s="13"/>
      <c r="C25" s="10"/>
      <c r="D25" s="13"/>
    </row>
    <row r="26" spans="1:4" ht="15">
      <c r="A26" s="6" t="s">
        <v>8</v>
      </c>
      <c r="B26" s="13">
        <f t="shared" si="0"/>
        <v>547</v>
      </c>
      <c r="C26" s="10">
        <f>SUM(D26:D26)</f>
        <v>547</v>
      </c>
      <c r="D26" s="13">
        <v>547</v>
      </c>
    </row>
    <row r="27" spans="1:4" ht="15">
      <c r="A27" s="5"/>
      <c r="B27" s="13"/>
      <c r="C27" s="10"/>
      <c r="D27" s="13"/>
    </row>
    <row r="28" spans="1:4" ht="15">
      <c r="A28" s="6" t="s">
        <v>9</v>
      </c>
      <c r="B28" s="13">
        <f t="shared" si="0"/>
        <v>35</v>
      </c>
      <c r="C28" s="10">
        <f>SUM(D28:D28)</f>
        <v>35</v>
      </c>
      <c r="D28" s="13">
        <v>35</v>
      </c>
    </row>
    <row r="29" spans="1:4" ht="15">
      <c r="A29" s="5"/>
      <c r="B29" s="13"/>
      <c r="C29" s="10"/>
      <c r="D29" s="13"/>
    </row>
    <row r="30" spans="1:4" ht="15">
      <c r="A30" s="6" t="s">
        <v>10</v>
      </c>
      <c r="B30" s="13">
        <f t="shared" si="0"/>
        <v>148</v>
      </c>
      <c r="C30" s="10">
        <f>SUM(D30:D30)</f>
        <v>148</v>
      </c>
      <c r="D30" s="13">
        <v>148</v>
      </c>
    </row>
    <row r="31" spans="1:4" ht="15">
      <c r="A31" s="5"/>
      <c r="B31" s="13"/>
      <c r="C31" s="10"/>
      <c r="D31" s="13"/>
    </row>
    <row r="32" spans="1:4" ht="15">
      <c r="A32" s="6" t="s">
        <v>11</v>
      </c>
      <c r="B32" s="13">
        <f t="shared" si="0"/>
        <v>197</v>
      </c>
      <c r="C32" s="10">
        <f>SUM(D32:D32)</f>
        <v>197</v>
      </c>
      <c r="D32" s="13">
        <v>197</v>
      </c>
    </row>
    <row r="33" spans="1:4" ht="15">
      <c r="A33" s="5"/>
      <c r="B33" s="13"/>
      <c r="C33" s="10"/>
      <c r="D33" s="13"/>
    </row>
    <row r="34" spans="1:4" ht="15">
      <c r="A34" s="6" t="s">
        <v>12</v>
      </c>
      <c r="B34" s="13">
        <f t="shared" si="0"/>
        <v>112</v>
      </c>
      <c r="C34" s="10">
        <f>SUM(D34:D34)</f>
        <v>112</v>
      </c>
      <c r="D34" s="13">
        <v>112</v>
      </c>
    </row>
    <row r="35" spans="1:4" ht="15">
      <c r="A35" s="7"/>
      <c r="B35" s="14"/>
      <c r="C35" s="11"/>
      <c r="D35" s="15"/>
    </row>
    <row r="36" spans="1:4" ht="15">
      <c r="A36" s="3" t="s">
        <v>21</v>
      </c>
      <c r="B36" s="9"/>
      <c r="C36" s="9"/>
      <c r="D36" s="9"/>
    </row>
    <row r="37" spans="1:4" ht="15">
      <c r="A37" s="3" t="s">
        <v>20</v>
      </c>
      <c r="B37" s="9"/>
      <c r="C37" s="9"/>
      <c r="D37" s="9"/>
    </row>
    <row r="38" spans="1:4" ht="15">
      <c r="A38" s="4" t="s">
        <v>15</v>
      </c>
      <c r="B38" s="9"/>
      <c r="C38" s="9"/>
      <c r="D38" s="9"/>
    </row>
  </sheetData>
  <mergeCells count="9">
    <mergeCell ref="A6:D6"/>
    <mergeCell ref="A4:D4"/>
    <mergeCell ref="A2:D2"/>
    <mergeCell ref="C7:D7"/>
    <mergeCell ref="A5:D5"/>
    <mergeCell ref="A7:A9"/>
    <mergeCell ref="B7:B9"/>
    <mergeCell ref="C8:C9"/>
    <mergeCell ref="D8:D9"/>
  </mergeCells>
  <phoneticPr fontId="0" type="noConversion"/>
  <printOptions horizontalCentered="1"/>
  <pageMargins left="0.78740157480314965" right="0.78740157480314965" top="0.39370078740157483" bottom="0.59055118110236227" header="0" footer="0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TRANSO28</vt:lpstr>
      <vt:lpstr>TRANSO28!Área_de_impresión</vt:lpstr>
      <vt:lpstr>TRANSO28!Imprimir_área_IM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INEC Francisco Camacho</cp:lastModifiedBy>
  <cp:lastPrinted>2012-01-04T20:20:18Z</cp:lastPrinted>
  <dcterms:created xsi:type="dcterms:W3CDTF">2000-10-16T18:59:45Z</dcterms:created>
  <dcterms:modified xsi:type="dcterms:W3CDTF">2012-01-19T18:29:31Z</dcterms:modified>
</cp:coreProperties>
</file>