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720" windowHeight="6195"/>
  </bookViews>
  <sheets>
    <sheet name="cuadro 9" sheetId="13" r:id="rId1"/>
  </sheets>
  <calcPr calcId="145621"/>
</workbook>
</file>

<file path=xl/calcChain.xml><?xml version="1.0" encoding="utf-8"?>
<calcChain xmlns="http://schemas.openxmlformats.org/spreadsheetml/2006/main">
  <c r="G10" i="13" l="1"/>
  <c r="H10" i="13"/>
  <c r="I10" i="13"/>
  <c r="J10" i="13"/>
  <c r="K10" i="13"/>
  <c r="E10" i="13"/>
  <c r="E12" i="13"/>
  <c r="E14" i="13"/>
  <c r="E16" i="13"/>
  <c r="E18" i="13"/>
  <c r="E20" i="13"/>
  <c r="E22" i="13"/>
  <c r="E24" i="13"/>
  <c r="C10" i="13"/>
</calcChain>
</file>

<file path=xl/sharedStrings.xml><?xml version="1.0" encoding="utf-8"?>
<sst xmlns="http://schemas.openxmlformats.org/spreadsheetml/2006/main" count="23" uniqueCount="22">
  <si>
    <t>CAMIONETA</t>
  </si>
  <si>
    <t>TANQUERO</t>
  </si>
  <si>
    <t>VOLQUETE</t>
  </si>
  <si>
    <t>OTRA CLASE</t>
  </si>
  <si>
    <t>C L A S E</t>
  </si>
  <si>
    <t xml:space="preserve">TOTAL DE </t>
  </si>
  <si>
    <t xml:space="preserve">CUADRO No.- 9 </t>
  </si>
  <si>
    <t>TONELADAS</t>
  </si>
  <si>
    <t>1/4 A 3</t>
  </si>
  <si>
    <t>31/4 A 6</t>
  </si>
  <si>
    <t>61/2 A 10</t>
  </si>
  <si>
    <t>101/2 A 15</t>
  </si>
  <si>
    <t>FURGONETA (CARGA)</t>
  </si>
  <si>
    <t>CAPACIDAD  EN  TONELADAS</t>
  </si>
  <si>
    <t>CAMIÓN</t>
  </si>
  <si>
    <t>TRÁILER</t>
  </si>
  <si>
    <t>TOTAL PAÍS</t>
  </si>
  <si>
    <t>VEHÍCULOS</t>
  </si>
  <si>
    <t>NÚMERO DE VEHÍCULOS MOTORIZADOS MATRICULADOS, DESTINADOS AL TRANSPORTE DE CARGA,</t>
  </si>
  <si>
    <t>POR CAPACIDAD DE TONELADAS, SEGÚN CLASE</t>
  </si>
  <si>
    <t xml:space="preserve">151/2 Y MÁS </t>
  </si>
  <si>
    <t>INSTITUTO NACIONAL DE ESTADÍSTICA Y CENSOS (INEC) - ESTADÍSTICAS DE TRANSPORTE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</si>
</sst>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0" fontId="2" fillId="2" borderId="6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3" fontId="0" fillId="2" borderId="0" xfId="0" applyNumberFormat="1" applyFill="1" applyBorder="1" applyAlignment="1">
      <alignment horizontal="center"/>
    </xf>
    <xf numFmtId="3" fontId="0" fillId="2" borderId="0" xfId="0" applyNumberFormat="1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5" xfId="0" applyFill="1" applyBorder="1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1" fillId="2" borderId="11" xfId="0" applyFont="1" applyFill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3" fontId="0" fillId="2" borderId="8" xfId="0" applyNumberFormat="1" applyFill="1" applyBorder="1"/>
    <xf numFmtId="0" fontId="0" fillId="2" borderId="12" xfId="0" applyFill="1" applyBorder="1"/>
    <xf numFmtId="3" fontId="0" fillId="2" borderId="12" xfId="0" applyNumberFormat="1" applyFill="1" applyBorder="1"/>
    <xf numFmtId="0" fontId="0" fillId="2" borderId="13" xfId="0" applyFill="1" applyBorder="1"/>
    <xf numFmtId="0" fontId="4" fillId="2" borderId="10" xfId="0" applyFont="1" applyFill="1" applyBorder="1"/>
    <xf numFmtId="0" fontId="0" fillId="2" borderId="11" xfId="0" applyFill="1" applyBorder="1"/>
    <xf numFmtId="3" fontId="0" fillId="2" borderId="10" xfId="0" applyNumberFormat="1" applyFill="1" applyBorder="1" applyAlignment="1">
      <alignment horizontal="center"/>
    </xf>
    <xf numFmtId="3" fontId="0" fillId="2" borderId="14" xfId="0" applyNumberFormat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7" xfId="0" applyNumberFormat="1" applyFill="1" applyBorder="1"/>
    <xf numFmtId="3" fontId="0" fillId="2" borderId="1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showGridLines="0" tabSelected="1" zoomScaleNormal="100" workbookViewId="0">
      <selection activeCell="H21" sqref="H21"/>
    </sheetView>
  </sheetViews>
  <sheetFormatPr baseColWidth="10" defaultRowHeight="12.75" x14ac:dyDescent="0.2"/>
  <cols>
    <col min="11" max="11" width="13.5703125" customWidth="1"/>
  </cols>
  <sheetData>
    <row r="2" spans="1:11" ht="15" x14ac:dyDescent="0.25">
      <c r="A2" s="5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4.2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5">
      <c r="A4" s="5" t="s">
        <v>18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5" x14ac:dyDescent="0.25">
      <c r="A5" s="5" t="s">
        <v>19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6"/>
      <c r="B7" s="8"/>
      <c r="C7" s="6"/>
      <c r="D7" s="7"/>
      <c r="E7" s="8"/>
      <c r="F7" s="7"/>
      <c r="G7" s="6"/>
      <c r="H7" s="8"/>
      <c r="I7" s="8"/>
      <c r="J7" s="8"/>
      <c r="K7" s="7"/>
    </row>
    <row r="8" spans="1:11" ht="15" x14ac:dyDescent="0.25">
      <c r="A8" s="9" t="s">
        <v>4</v>
      </c>
      <c r="B8" s="25"/>
      <c r="C8" s="9" t="s">
        <v>5</v>
      </c>
      <c r="D8" s="10"/>
      <c r="E8" s="25" t="s">
        <v>5</v>
      </c>
      <c r="F8" s="10"/>
      <c r="G8" s="11" t="s">
        <v>13</v>
      </c>
      <c r="H8" s="12"/>
      <c r="I8" s="12"/>
      <c r="J8" s="12"/>
      <c r="K8" s="13"/>
    </row>
    <row r="9" spans="1:11" ht="15" x14ac:dyDescent="0.25">
      <c r="A9" s="14"/>
      <c r="B9" s="26"/>
      <c r="C9" s="11" t="s">
        <v>7</v>
      </c>
      <c r="D9" s="13"/>
      <c r="E9" s="12" t="s">
        <v>17</v>
      </c>
      <c r="F9" s="12"/>
      <c r="G9" s="15" t="s">
        <v>8</v>
      </c>
      <c r="H9" s="27" t="s">
        <v>9</v>
      </c>
      <c r="I9" s="15" t="s">
        <v>10</v>
      </c>
      <c r="J9" s="27" t="s">
        <v>11</v>
      </c>
      <c r="K9" s="16" t="s">
        <v>20</v>
      </c>
    </row>
    <row r="10" spans="1:11" x14ac:dyDescent="0.2">
      <c r="A10" s="34" t="s">
        <v>16</v>
      </c>
      <c r="B10" s="35"/>
      <c r="C10" s="36">
        <f>SUM(C12:C24)</f>
        <v>1045943</v>
      </c>
      <c r="D10" s="37"/>
      <c r="E10" s="38">
        <f>SUM(G10:K10)</f>
        <v>374381</v>
      </c>
      <c r="F10" s="38"/>
      <c r="G10" s="39">
        <f>SUM(G12:G24)</f>
        <v>305109</v>
      </c>
      <c r="H10" s="40">
        <f>SUM(H12:H24)</f>
        <v>37606</v>
      </c>
      <c r="I10" s="39">
        <f>SUM(I12:I24)</f>
        <v>14287</v>
      </c>
      <c r="J10" s="40">
        <f>SUM(J12:J24)</f>
        <v>8068</v>
      </c>
      <c r="K10" s="39">
        <f>SUM(K12:K24)</f>
        <v>9311</v>
      </c>
    </row>
    <row r="11" spans="1:11" x14ac:dyDescent="0.2">
      <c r="A11" s="17"/>
      <c r="B11" s="18"/>
      <c r="C11" s="17"/>
      <c r="D11" s="19"/>
      <c r="E11" s="18"/>
      <c r="F11" s="18"/>
      <c r="G11" s="31"/>
      <c r="H11" s="18"/>
      <c r="I11" s="31"/>
      <c r="J11" s="18"/>
      <c r="K11" s="31"/>
    </row>
    <row r="12" spans="1:11" x14ac:dyDescent="0.2">
      <c r="A12" s="17" t="s">
        <v>0</v>
      </c>
      <c r="B12" s="18"/>
      <c r="C12" s="28">
        <v>280806</v>
      </c>
      <c r="D12" s="29"/>
      <c r="E12" s="20">
        <f>SUM(G12:K12)</f>
        <v>242114</v>
      </c>
      <c r="F12" s="20"/>
      <c r="G12" s="32">
        <v>242114</v>
      </c>
      <c r="H12" s="21">
        <v>0</v>
      </c>
      <c r="I12" s="32">
        <v>0</v>
      </c>
      <c r="J12" s="21">
        <v>0</v>
      </c>
      <c r="K12" s="32">
        <v>0</v>
      </c>
    </row>
    <row r="13" spans="1:11" x14ac:dyDescent="0.2">
      <c r="A13" s="17"/>
      <c r="B13" s="18"/>
      <c r="C13" s="30"/>
      <c r="D13" s="19"/>
      <c r="E13" s="21"/>
      <c r="F13" s="18"/>
      <c r="G13" s="32"/>
      <c r="H13" s="21"/>
      <c r="I13" s="32"/>
      <c r="J13" s="21"/>
      <c r="K13" s="32"/>
    </row>
    <row r="14" spans="1:11" x14ac:dyDescent="0.2">
      <c r="A14" s="17" t="s">
        <v>12</v>
      </c>
      <c r="B14" s="18"/>
      <c r="C14" s="28">
        <v>2166</v>
      </c>
      <c r="D14" s="29"/>
      <c r="E14" s="20">
        <f>SUM(G14:K14)</f>
        <v>1550</v>
      </c>
      <c r="F14" s="20"/>
      <c r="G14" s="32">
        <v>1469</v>
      </c>
      <c r="H14" s="21">
        <v>81</v>
      </c>
      <c r="I14" s="32">
        <v>0</v>
      </c>
      <c r="J14" s="21">
        <v>0</v>
      </c>
      <c r="K14" s="32">
        <v>0</v>
      </c>
    </row>
    <row r="15" spans="1:11" x14ac:dyDescent="0.2">
      <c r="A15" s="17"/>
      <c r="B15" s="18"/>
      <c r="C15" s="30"/>
      <c r="D15" s="19"/>
      <c r="E15" s="18"/>
      <c r="F15" s="18"/>
      <c r="G15" s="32"/>
      <c r="H15" s="21"/>
      <c r="I15" s="32"/>
      <c r="J15" s="21"/>
      <c r="K15" s="32"/>
    </row>
    <row r="16" spans="1:11" x14ac:dyDescent="0.2">
      <c r="A16" s="17" t="s">
        <v>14</v>
      </c>
      <c r="B16" s="18"/>
      <c r="C16" s="28">
        <v>423560</v>
      </c>
      <c r="D16" s="29"/>
      <c r="E16" s="20">
        <f>SUM(G16:K16)</f>
        <v>107882</v>
      </c>
      <c r="F16" s="20"/>
      <c r="G16" s="32">
        <v>60823</v>
      </c>
      <c r="H16" s="21">
        <v>32217</v>
      </c>
      <c r="I16" s="32">
        <v>9476</v>
      </c>
      <c r="J16" s="21">
        <v>4241</v>
      </c>
      <c r="K16" s="32">
        <v>1125</v>
      </c>
    </row>
    <row r="17" spans="1:11" x14ac:dyDescent="0.2">
      <c r="A17" s="17"/>
      <c r="B17" s="18"/>
      <c r="C17" s="30"/>
      <c r="D17" s="19"/>
      <c r="E17" s="18"/>
      <c r="F17" s="18"/>
      <c r="G17" s="32"/>
      <c r="H17" s="21"/>
      <c r="I17" s="32"/>
      <c r="J17" s="21"/>
      <c r="K17" s="32"/>
    </row>
    <row r="18" spans="1:11" x14ac:dyDescent="0.2">
      <c r="A18" s="17" t="s">
        <v>1</v>
      </c>
      <c r="B18" s="18"/>
      <c r="C18" s="28">
        <v>24932</v>
      </c>
      <c r="D18" s="29"/>
      <c r="E18" s="20">
        <f>SUM(G18:K18)</f>
        <v>2368</v>
      </c>
      <c r="F18" s="20"/>
      <c r="G18" s="32">
        <v>53</v>
      </c>
      <c r="H18" s="21">
        <v>832</v>
      </c>
      <c r="I18" s="32">
        <v>674</v>
      </c>
      <c r="J18" s="21">
        <v>442</v>
      </c>
      <c r="K18" s="32">
        <v>367</v>
      </c>
    </row>
    <row r="19" spans="1:11" x14ac:dyDescent="0.2">
      <c r="A19" s="17"/>
      <c r="B19" s="18"/>
      <c r="C19" s="30"/>
      <c r="D19" s="19"/>
      <c r="E19" s="18"/>
      <c r="F19" s="18"/>
      <c r="G19" s="32"/>
      <c r="H19" s="21"/>
      <c r="I19" s="32"/>
      <c r="J19" s="21"/>
      <c r="K19" s="32"/>
    </row>
    <row r="20" spans="1:11" x14ac:dyDescent="0.2">
      <c r="A20" s="17" t="s">
        <v>2</v>
      </c>
      <c r="B20" s="18"/>
      <c r="C20" s="28">
        <v>118562</v>
      </c>
      <c r="D20" s="29"/>
      <c r="E20" s="20">
        <f>SUM(G20:K20)</f>
        <v>9195</v>
      </c>
      <c r="F20" s="20"/>
      <c r="G20" s="32">
        <v>0</v>
      </c>
      <c r="H20" s="21">
        <v>2123</v>
      </c>
      <c r="I20" s="32">
        <v>2660</v>
      </c>
      <c r="J20" s="21">
        <v>2017</v>
      </c>
      <c r="K20" s="32">
        <v>2395</v>
      </c>
    </row>
    <row r="21" spans="1:11" x14ac:dyDescent="0.2">
      <c r="A21" s="17"/>
      <c r="B21" s="18"/>
      <c r="C21" s="30"/>
      <c r="D21" s="19"/>
      <c r="E21" s="18"/>
      <c r="F21" s="18"/>
      <c r="G21" s="32"/>
      <c r="H21" s="21"/>
      <c r="I21" s="32"/>
      <c r="J21" s="21"/>
      <c r="K21" s="32"/>
    </row>
    <row r="22" spans="1:11" x14ac:dyDescent="0.2">
      <c r="A22" s="17" t="s">
        <v>15</v>
      </c>
      <c r="B22" s="18"/>
      <c r="C22" s="28">
        <v>180015</v>
      </c>
      <c r="D22" s="29"/>
      <c r="E22" s="20">
        <f>SUM(G22:K22)</f>
        <v>9501</v>
      </c>
      <c r="F22" s="20"/>
      <c r="G22" s="32">
        <v>0</v>
      </c>
      <c r="H22" s="21">
        <v>2008</v>
      </c>
      <c r="I22" s="32">
        <v>1282</v>
      </c>
      <c r="J22" s="21">
        <v>1160</v>
      </c>
      <c r="K22" s="32">
        <v>5051</v>
      </c>
    </row>
    <row r="23" spans="1:11" x14ac:dyDescent="0.2">
      <c r="A23" s="17"/>
      <c r="B23" s="18"/>
      <c r="C23" s="30"/>
      <c r="D23" s="19"/>
      <c r="E23" s="18"/>
      <c r="F23" s="18"/>
      <c r="G23" s="32"/>
      <c r="H23" s="21"/>
      <c r="I23" s="32"/>
      <c r="J23" s="21"/>
      <c r="K23" s="32"/>
    </row>
    <row r="24" spans="1:11" x14ac:dyDescent="0.2">
      <c r="A24" s="17" t="s">
        <v>3</v>
      </c>
      <c r="B24" s="18"/>
      <c r="C24" s="28">
        <v>15902</v>
      </c>
      <c r="D24" s="29"/>
      <c r="E24" s="20">
        <f>SUM(G24:K24)</f>
        <v>1771</v>
      </c>
      <c r="F24" s="20"/>
      <c r="G24" s="32">
        <v>650</v>
      </c>
      <c r="H24" s="21">
        <v>345</v>
      </c>
      <c r="I24" s="32">
        <v>195</v>
      </c>
      <c r="J24" s="21">
        <v>208</v>
      </c>
      <c r="K24" s="32">
        <v>373</v>
      </c>
    </row>
    <row r="25" spans="1:11" x14ac:dyDescent="0.2">
      <c r="A25" s="17"/>
      <c r="B25" s="18"/>
      <c r="C25" s="17"/>
      <c r="D25" s="19"/>
      <c r="E25" s="18"/>
      <c r="F25" s="18"/>
      <c r="G25" s="31"/>
      <c r="H25" s="18"/>
      <c r="I25" s="31"/>
      <c r="J25" s="18"/>
      <c r="K25" s="31"/>
    </row>
    <row r="26" spans="1:11" x14ac:dyDescent="0.2">
      <c r="A26" s="22"/>
      <c r="B26" s="23"/>
      <c r="C26" s="22"/>
      <c r="D26" s="24"/>
      <c r="E26" s="23"/>
      <c r="F26" s="23"/>
      <c r="G26" s="33"/>
      <c r="H26" s="23"/>
      <c r="I26" s="33"/>
      <c r="J26" s="23"/>
      <c r="K26" s="33"/>
    </row>
    <row r="27" spans="1:1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">
      <c r="A28" s="4" t="s">
        <v>21</v>
      </c>
    </row>
  </sheetData>
  <mergeCells count="25">
    <mergeCell ref="C20:D20"/>
    <mergeCell ref="C22:D22"/>
    <mergeCell ref="C24:D24"/>
    <mergeCell ref="C12:D12"/>
    <mergeCell ref="C14:D14"/>
    <mergeCell ref="C16:D16"/>
    <mergeCell ref="C18:D18"/>
    <mergeCell ref="E20:F20"/>
    <mergeCell ref="E22:F22"/>
    <mergeCell ref="E24:F24"/>
    <mergeCell ref="A5:K5"/>
    <mergeCell ref="E12:F12"/>
    <mergeCell ref="E14:F14"/>
    <mergeCell ref="E16:F16"/>
    <mergeCell ref="E18:F18"/>
    <mergeCell ref="G8:K8"/>
    <mergeCell ref="C10:D10"/>
    <mergeCell ref="A2:K2"/>
    <mergeCell ref="A4:K4"/>
    <mergeCell ref="E10:F10"/>
    <mergeCell ref="A8:B8"/>
    <mergeCell ref="C8:D8"/>
    <mergeCell ref="C9:D9"/>
    <mergeCell ref="E8:F8"/>
    <mergeCell ref="E9:F9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9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Veronica Velasquez</cp:lastModifiedBy>
  <cp:lastPrinted>2011-08-25T21:06:08Z</cp:lastPrinted>
  <dcterms:created xsi:type="dcterms:W3CDTF">2000-03-23T15:11:49Z</dcterms:created>
  <dcterms:modified xsi:type="dcterms:W3CDTF">2011-12-13T23:25:03Z</dcterms:modified>
</cp:coreProperties>
</file>