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9720" windowHeight="6195"/>
  </bookViews>
  <sheets>
    <sheet name="cuadro 16" sheetId="20" r:id="rId1"/>
  </sheets>
  <calcPr calcId="145621"/>
</workbook>
</file>

<file path=xl/calcChain.xml><?xml version="1.0" encoding="utf-8"?>
<calcChain xmlns="http://schemas.openxmlformats.org/spreadsheetml/2006/main">
  <c r="B17" i="20"/>
  <c r="B19"/>
  <c r="B25"/>
  <c r="B23"/>
  <c r="B21"/>
  <c r="B15"/>
  <c r="B13"/>
  <c r="B11"/>
  <c r="N9"/>
  <c r="M9"/>
  <c r="L9"/>
  <c r="K9"/>
  <c r="J9"/>
  <c r="I9"/>
  <c r="H9"/>
  <c r="G9"/>
  <c r="F9"/>
  <c r="E9"/>
  <c r="D9"/>
  <c r="C9"/>
  <c r="B9"/>
</calcChain>
</file>

<file path=xl/sharedStrings.xml><?xml version="1.0" encoding="utf-8"?>
<sst xmlns="http://schemas.openxmlformats.org/spreadsheetml/2006/main" count="28" uniqueCount="28">
  <si>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</si>
  <si>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</si>
  <si>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</si>
  <si>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</si>
  <si>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</si>
  <si>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</si>
  <si>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</si>
  <si>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</si>
  <si>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</si>
  <si>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SEPTIEMB.</t>
  </si>
  <si>
    <t>OCTUBRE</t>
  </si>
  <si>
    <t>NOVIEMB.</t>
  </si>
  <si>
    <t>DICIEMB.</t>
  </si>
  <si>
    <t>CHOQUES</t>
  </si>
  <si>
    <t>ROZAMIENTOS</t>
  </si>
  <si>
    <t>VOLCAMIENTOS</t>
  </si>
  <si>
    <t>OTROS</t>
  </si>
  <si>
    <t>ESTRELLAMIENTOS</t>
  </si>
  <si>
    <t>CUADRO No.- 16</t>
  </si>
  <si>
    <t>ACCIDENTES DE TRÁNSITO</t>
  </si>
  <si>
    <t>NÚMERO DE ACCIDENTES  POR MESES, SEGÚN CLASE</t>
  </si>
  <si>
    <t xml:space="preserve"> TOTAL PAÍS:</t>
  </si>
  <si>
    <t>CAÍDA PASAJEROS</t>
  </si>
  <si>
    <t xml:space="preserve">ATROPELLOS.  </t>
  </si>
  <si>
    <t>ENCUNETAMIENTOS</t>
  </si>
  <si>
    <t>INSTITUTO NACIONAL DE ESTADÍSTICA Y CENSOS (INEC) - ESTADÍSTICAS DE TRANSPORTE 2010</t>
  </si>
  <si>
    <t>MESES</t>
  </si>
  <si>
    <t>CLASE DE ACCIDENTES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</si>
</sst>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4" fillId="2" borderId="1" xfId="0" applyFont="1" applyFill="1" applyBorder="1"/>
    <xf numFmtId="0" fontId="0" fillId="2" borderId="0" xfId="0" applyFill="1"/>
    <xf numFmtId="3" fontId="0" fillId="2" borderId="0" xfId="0" applyNumberFormat="1" applyFill="1"/>
    <xf numFmtId="0" fontId="0" fillId="2" borderId="2" xfId="0" applyFill="1" applyBorder="1"/>
    <xf numFmtId="0" fontId="0" fillId="2" borderId="3" xfId="0" applyFill="1" applyBorder="1"/>
    <xf numFmtId="3" fontId="4" fillId="2" borderId="3" xfId="0" applyNumberFormat="1" applyFont="1" applyFill="1" applyBorder="1"/>
    <xf numFmtId="0" fontId="0" fillId="2" borderId="4" xfId="0" applyFill="1" applyBorder="1"/>
    <xf numFmtId="3" fontId="0" fillId="2" borderId="3" xfId="0" applyNumberFormat="1" applyFill="1" applyBorder="1"/>
    <xf numFmtId="0" fontId="0" fillId="0" borderId="0" xfId="0" applyBorder="1"/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3" fontId="4" fillId="2" borderId="6" xfId="0" applyNumberFormat="1" applyFont="1" applyFill="1" applyBorder="1"/>
    <xf numFmtId="3" fontId="4" fillId="2" borderId="5" xfId="0" applyNumberFormat="1" applyFont="1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3" xfId="0" applyFill="1" applyBorder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37"/>
  <sheetViews>
    <sheetView tabSelected="1" workbookViewId="0">
      <selection activeCell="A4" sqref="A4:M4"/>
    </sheetView>
  </sheetViews>
  <sheetFormatPr baseColWidth="10" defaultRowHeight="12.75"/>
  <cols>
    <col min="1" max="1" width="19.7109375" customWidth="1"/>
    <col min="3" max="10" width="9.7109375" customWidth="1"/>
    <col min="11" max="11" width="9.5703125" customWidth="1"/>
    <col min="12" max="14" width="9.7109375" customWidth="1"/>
  </cols>
  <sheetData>
    <row r="2" spans="1:14" ht="15">
      <c r="A2" s="19" t="s">
        <v>18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4" ht="14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4" ht="15">
      <c r="A4" s="19" t="s">
        <v>19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4" ht="15">
      <c r="A5" s="20" t="s">
        <v>20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4" s="11" customFormat="1"/>
    <row r="7" spans="1:14" ht="26.25" customHeight="1">
      <c r="A7" s="26" t="s">
        <v>27</v>
      </c>
      <c r="B7" s="24" t="s">
        <v>0</v>
      </c>
      <c r="C7" s="21" t="s">
        <v>26</v>
      </c>
      <c r="D7" s="22"/>
      <c r="E7" s="22"/>
      <c r="F7" s="22"/>
      <c r="G7" s="22"/>
      <c r="H7" s="22"/>
      <c r="I7" s="22"/>
      <c r="J7" s="22"/>
      <c r="K7" s="22"/>
      <c r="L7" s="22"/>
      <c r="M7" s="22"/>
      <c r="N7" s="23"/>
    </row>
    <row r="8" spans="1:14" ht="26.25" customHeight="1">
      <c r="A8" s="27"/>
      <c r="B8" s="25"/>
      <c r="C8" s="12" t="s">
        <v>1</v>
      </c>
      <c r="D8" s="13" t="s">
        <v>2</v>
      </c>
      <c r="E8" s="12" t="s">
        <v>3</v>
      </c>
      <c r="F8" s="13" t="s">
        <v>4</v>
      </c>
      <c r="G8" s="12" t="s">
        <v>5</v>
      </c>
      <c r="H8" s="13" t="s">
        <v>6</v>
      </c>
      <c r="I8" s="12" t="s">
        <v>7</v>
      </c>
      <c r="J8" s="13" t="s">
        <v>8</v>
      </c>
      <c r="K8" s="12" t="s">
        <v>9</v>
      </c>
      <c r="L8" s="13" t="s">
        <v>10</v>
      </c>
      <c r="M8" s="12" t="s">
        <v>11</v>
      </c>
      <c r="N8" s="13" t="s">
        <v>12</v>
      </c>
    </row>
    <row r="9" spans="1:14">
      <c r="A9" s="3" t="s">
        <v>21</v>
      </c>
      <c r="B9" s="14">
        <f>SUM(C9:N9)</f>
        <v>25588</v>
      </c>
      <c r="C9" s="15">
        <f t="shared" ref="C9:N9" si="0">SUM(C11:C25)</f>
        <v>1703</v>
      </c>
      <c r="D9" s="14">
        <f t="shared" si="0"/>
        <v>1882</v>
      </c>
      <c r="E9" s="15">
        <f t="shared" si="0"/>
        <v>2291</v>
      </c>
      <c r="F9" s="14">
        <f t="shared" si="0"/>
        <v>2067</v>
      </c>
      <c r="G9" s="15">
        <f t="shared" si="0"/>
        <v>2404</v>
      </c>
      <c r="H9" s="14">
        <f t="shared" si="0"/>
        <v>2084</v>
      </c>
      <c r="I9" s="15">
        <f t="shared" si="0"/>
        <v>2049</v>
      </c>
      <c r="J9" s="14">
        <f t="shared" si="0"/>
        <v>2385</v>
      </c>
      <c r="K9" s="15">
        <f t="shared" si="0"/>
        <v>1937</v>
      </c>
      <c r="L9" s="14">
        <f t="shared" si="0"/>
        <v>2322</v>
      </c>
      <c r="M9" s="15">
        <f t="shared" si="0"/>
        <v>2070</v>
      </c>
      <c r="N9" s="14">
        <f t="shared" si="0"/>
        <v>2394</v>
      </c>
    </row>
    <row r="10" spans="1:14">
      <c r="A10" s="17"/>
      <c r="B10" s="7"/>
      <c r="C10" s="4"/>
      <c r="D10" s="7"/>
      <c r="E10" s="4"/>
      <c r="F10" s="7"/>
      <c r="G10" s="4"/>
      <c r="H10" s="7"/>
      <c r="I10" s="4"/>
      <c r="J10" s="7"/>
      <c r="K10" s="4"/>
      <c r="L10" s="7"/>
      <c r="M10" s="4"/>
      <c r="N10" s="7"/>
    </row>
    <row r="11" spans="1:14" ht="17.100000000000001" customHeight="1">
      <c r="A11" s="18" t="s">
        <v>23</v>
      </c>
      <c r="B11" s="8">
        <f t="shared" ref="B11:B19" si="1">SUM(C11:N11)</f>
        <v>4581</v>
      </c>
      <c r="C11" s="4">
        <v>373</v>
      </c>
      <c r="D11" s="7">
        <v>375</v>
      </c>
      <c r="E11" s="4">
        <v>426</v>
      </c>
      <c r="F11" s="7">
        <v>365</v>
      </c>
      <c r="G11" s="4">
        <v>438</v>
      </c>
      <c r="H11" s="7">
        <v>401</v>
      </c>
      <c r="I11" s="4">
        <v>331</v>
      </c>
      <c r="J11" s="7">
        <v>417</v>
      </c>
      <c r="K11" s="4">
        <v>335</v>
      </c>
      <c r="L11" s="7">
        <v>383</v>
      </c>
      <c r="M11" s="4">
        <v>332</v>
      </c>
      <c r="N11" s="7">
        <v>405</v>
      </c>
    </row>
    <row r="12" spans="1:14" ht="17.100000000000001" customHeight="1">
      <c r="A12" s="18"/>
      <c r="B12" s="8"/>
      <c r="C12" s="4"/>
      <c r="D12" s="7"/>
      <c r="E12" s="4"/>
      <c r="F12" s="7"/>
      <c r="G12" s="4"/>
      <c r="H12" s="7"/>
      <c r="I12" s="4"/>
      <c r="J12" s="7"/>
      <c r="K12" s="4"/>
      <c r="L12" s="7"/>
      <c r="M12" s="4"/>
      <c r="N12" s="7"/>
    </row>
    <row r="13" spans="1:14" ht="17.100000000000001" customHeight="1">
      <c r="A13" s="18" t="s">
        <v>22</v>
      </c>
      <c r="B13" s="8">
        <f t="shared" si="1"/>
        <v>480</v>
      </c>
      <c r="C13" s="4">
        <v>43</v>
      </c>
      <c r="D13" s="7">
        <v>38</v>
      </c>
      <c r="E13" s="4">
        <v>49</v>
      </c>
      <c r="F13" s="7">
        <v>40</v>
      </c>
      <c r="G13" s="4">
        <v>51</v>
      </c>
      <c r="H13" s="7">
        <v>36</v>
      </c>
      <c r="I13" s="4">
        <v>34</v>
      </c>
      <c r="J13" s="7">
        <v>44</v>
      </c>
      <c r="K13" s="4">
        <v>39</v>
      </c>
      <c r="L13" s="7">
        <v>44</v>
      </c>
      <c r="M13" s="4">
        <v>35</v>
      </c>
      <c r="N13" s="7">
        <v>27</v>
      </c>
    </row>
    <row r="14" spans="1:14" ht="17.100000000000001" customHeight="1">
      <c r="A14" s="18"/>
      <c r="B14" s="8"/>
      <c r="C14" s="4"/>
      <c r="D14" s="7"/>
      <c r="E14" s="4"/>
      <c r="F14" s="7"/>
      <c r="G14" s="4"/>
      <c r="H14" s="7"/>
      <c r="I14" s="4"/>
      <c r="J14" s="7"/>
      <c r="K14" s="4"/>
      <c r="L14" s="7"/>
      <c r="M14" s="4"/>
      <c r="N14" s="7"/>
    </row>
    <row r="15" spans="1:14" ht="17.100000000000001" customHeight="1">
      <c r="A15" s="18" t="s">
        <v>13</v>
      </c>
      <c r="B15" s="8">
        <f t="shared" si="1"/>
        <v>12025</v>
      </c>
      <c r="C15" s="4">
        <v>768</v>
      </c>
      <c r="D15" s="7">
        <v>833</v>
      </c>
      <c r="E15" s="5">
        <v>1108</v>
      </c>
      <c r="F15" s="7">
        <v>954</v>
      </c>
      <c r="G15" s="5">
        <v>1096</v>
      </c>
      <c r="H15" s="7">
        <v>986</v>
      </c>
      <c r="I15" s="4">
        <v>952</v>
      </c>
      <c r="J15" s="7">
        <v>1130</v>
      </c>
      <c r="K15" s="4">
        <v>927</v>
      </c>
      <c r="L15" s="10">
        <v>1091</v>
      </c>
      <c r="M15" s="5">
        <v>1002</v>
      </c>
      <c r="N15" s="10">
        <v>1178</v>
      </c>
    </row>
    <row r="16" spans="1:14" ht="17.100000000000001" customHeight="1">
      <c r="A16" s="18"/>
      <c r="B16" s="8"/>
      <c r="C16" s="4"/>
      <c r="D16" s="7"/>
      <c r="E16" s="4"/>
      <c r="F16" s="7"/>
      <c r="G16" s="4"/>
      <c r="H16" s="7"/>
      <c r="I16" s="4"/>
      <c r="J16" s="7"/>
      <c r="K16" s="4"/>
      <c r="L16" s="7"/>
      <c r="M16" s="4"/>
      <c r="N16" s="7"/>
    </row>
    <row r="17" spans="1:14" ht="17.100000000000001" customHeight="1">
      <c r="A17" s="18" t="s">
        <v>24</v>
      </c>
      <c r="B17" s="8">
        <f t="shared" si="1"/>
        <v>795</v>
      </c>
      <c r="C17" s="4">
        <v>50</v>
      </c>
      <c r="D17" s="7">
        <v>65</v>
      </c>
      <c r="E17" s="4">
        <v>63</v>
      </c>
      <c r="F17" s="7">
        <v>74</v>
      </c>
      <c r="G17" s="4">
        <v>56</v>
      </c>
      <c r="H17" s="7">
        <v>49</v>
      </c>
      <c r="I17" s="4">
        <v>62</v>
      </c>
      <c r="J17" s="7">
        <v>83</v>
      </c>
      <c r="K17" s="4">
        <v>63</v>
      </c>
      <c r="L17" s="7">
        <v>69</v>
      </c>
      <c r="M17" s="4">
        <v>67</v>
      </c>
      <c r="N17" s="7">
        <v>94</v>
      </c>
    </row>
    <row r="18" spans="1:14" ht="17.100000000000001" customHeight="1">
      <c r="A18" s="18"/>
      <c r="B18" s="8"/>
      <c r="C18" s="4"/>
      <c r="D18" s="7"/>
      <c r="E18" s="4"/>
      <c r="F18" s="7"/>
      <c r="G18" s="4"/>
      <c r="H18" s="7"/>
      <c r="I18" s="4"/>
      <c r="J18" s="7"/>
      <c r="K18" s="4"/>
      <c r="L18" s="7"/>
      <c r="M18" s="4"/>
      <c r="N18" s="7"/>
    </row>
    <row r="19" spans="1:14" ht="17.100000000000001" customHeight="1">
      <c r="A19" s="18" t="s">
        <v>17</v>
      </c>
      <c r="B19" s="8">
        <f t="shared" si="1"/>
        <v>3898</v>
      </c>
      <c r="C19" s="4">
        <v>251</v>
      </c>
      <c r="D19" s="7">
        <v>297</v>
      </c>
      <c r="E19" s="4">
        <v>317</v>
      </c>
      <c r="F19" s="7">
        <v>309</v>
      </c>
      <c r="G19" s="4">
        <v>377</v>
      </c>
      <c r="H19" s="7">
        <v>298</v>
      </c>
      <c r="I19" s="4">
        <v>357</v>
      </c>
      <c r="J19" s="7">
        <v>342</v>
      </c>
      <c r="K19" s="4">
        <v>287</v>
      </c>
      <c r="L19" s="7">
        <v>369</v>
      </c>
      <c r="M19" s="4">
        <v>333</v>
      </c>
      <c r="N19" s="7">
        <v>361</v>
      </c>
    </row>
    <row r="20" spans="1:14" ht="17.100000000000001" customHeight="1">
      <c r="A20" s="18"/>
      <c r="B20" s="8"/>
      <c r="C20" s="4"/>
      <c r="D20" s="7"/>
      <c r="E20" s="4"/>
      <c r="F20" s="7"/>
      <c r="G20" s="4"/>
      <c r="H20" s="7"/>
      <c r="I20" s="4"/>
      <c r="J20" s="7"/>
      <c r="K20" s="4"/>
      <c r="L20" s="7"/>
      <c r="M20" s="4"/>
      <c r="N20" s="7"/>
    </row>
    <row r="21" spans="1:14" ht="17.100000000000001" customHeight="1">
      <c r="A21" s="18" t="s">
        <v>14</v>
      </c>
      <c r="B21" s="8">
        <f>SUM(C21:N21)</f>
        <v>1699</v>
      </c>
      <c r="C21" s="4">
        <v>98</v>
      </c>
      <c r="D21" s="7">
        <v>112</v>
      </c>
      <c r="E21" s="4">
        <v>129</v>
      </c>
      <c r="F21" s="7">
        <v>167</v>
      </c>
      <c r="G21" s="4">
        <v>170</v>
      </c>
      <c r="H21" s="7">
        <v>142</v>
      </c>
      <c r="I21" s="4">
        <v>145</v>
      </c>
      <c r="J21" s="7">
        <v>155</v>
      </c>
      <c r="K21" s="4">
        <v>110</v>
      </c>
      <c r="L21" s="7">
        <v>168</v>
      </c>
      <c r="M21" s="4">
        <v>132</v>
      </c>
      <c r="N21" s="7">
        <v>171</v>
      </c>
    </row>
    <row r="22" spans="1:14" ht="17.100000000000001" customHeight="1">
      <c r="A22" s="18"/>
      <c r="B22" s="8"/>
      <c r="C22" s="4"/>
      <c r="D22" s="7"/>
      <c r="E22" s="4"/>
      <c r="F22" s="7"/>
      <c r="G22" s="4"/>
      <c r="H22" s="7"/>
      <c r="I22" s="4"/>
      <c r="J22" s="7"/>
      <c r="K22" s="4"/>
      <c r="L22" s="7"/>
      <c r="M22" s="4"/>
      <c r="N22" s="7"/>
    </row>
    <row r="23" spans="1:14" ht="17.100000000000001" customHeight="1">
      <c r="A23" s="18" t="s">
        <v>15</v>
      </c>
      <c r="B23" s="8">
        <f>SUM(C23:N23)</f>
        <v>1288</v>
      </c>
      <c r="C23" s="4">
        <v>80</v>
      </c>
      <c r="D23" s="7">
        <v>99</v>
      </c>
      <c r="E23" s="4">
        <v>116</v>
      </c>
      <c r="F23" s="7">
        <v>95</v>
      </c>
      <c r="G23" s="4">
        <v>124</v>
      </c>
      <c r="H23" s="7">
        <v>108</v>
      </c>
      <c r="I23" s="4">
        <v>102</v>
      </c>
      <c r="J23" s="7">
        <v>125</v>
      </c>
      <c r="K23" s="4">
        <v>100</v>
      </c>
      <c r="L23" s="7">
        <v>119</v>
      </c>
      <c r="M23" s="4">
        <v>104</v>
      </c>
      <c r="N23" s="7">
        <v>116</v>
      </c>
    </row>
    <row r="24" spans="1:14" ht="17.100000000000001" customHeight="1">
      <c r="A24" s="18"/>
      <c r="B24" s="8"/>
      <c r="C24" s="4"/>
      <c r="D24" s="7"/>
      <c r="E24" s="4"/>
      <c r="F24" s="7"/>
      <c r="G24" s="4"/>
      <c r="H24" s="7"/>
      <c r="I24" s="4"/>
      <c r="J24" s="7"/>
      <c r="K24" s="4"/>
      <c r="L24" s="7"/>
      <c r="M24" s="4"/>
      <c r="N24" s="7"/>
    </row>
    <row r="25" spans="1:14" ht="17.100000000000001" customHeight="1">
      <c r="A25" s="18" t="s">
        <v>16</v>
      </c>
      <c r="B25" s="8">
        <f>SUM(C25:N25)</f>
        <v>822</v>
      </c>
      <c r="C25" s="4">
        <v>40</v>
      </c>
      <c r="D25" s="7">
        <v>63</v>
      </c>
      <c r="E25" s="4">
        <v>83</v>
      </c>
      <c r="F25" s="7">
        <v>63</v>
      </c>
      <c r="G25" s="4">
        <v>92</v>
      </c>
      <c r="H25" s="7">
        <v>64</v>
      </c>
      <c r="I25" s="4">
        <v>66</v>
      </c>
      <c r="J25" s="7">
        <v>89</v>
      </c>
      <c r="K25" s="4">
        <v>76</v>
      </c>
      <c r="L25" s="7">
        <v>79</v>
      </c>
      <c r="M25" s="4">
        <v>65</v>
      </c>
      <c r="N25" s="7">
        <v>42</v>
      </c>
    </row>
    <row r="26" spans="1:14" ht="17.100000000000001" customHeight="1">
      <c r="A26" s="9"/>
      <c r="B26" s="9"/>
      <c r="C26" s="6"/>
      <c r="D26" s="9"/>
      <c r="E26" s="6"/>
      <c r="F26" s="9"/>
      <c r="G26" s="6"/>
      <c r="H26" s="9"/>
      <c r="I26" s="6"/>
      <c r="J26" s="9"/>
      <c r="K26" s="6"/>
      <c r="L26" s="9"/>
      <c r="M26" s="6"/>
      <c r="N26" s="9"/>
    </row>
    <row r="27" spans="1:14" ht="17.100000000000001" customHeight="1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</row>
    <row r="28" spans="1:14" ht="17.100000000000001" customHeight="1">
      <c r="A28" s="2" t="s">
        <v>25</v>
      </c>
    </row>
    <row r="29" spans="1:14" ht="17.100000000000001" customHeight="1"/>
    <row r="30" spans="1:14" ht="16.5" customHeight="1">
      <c r="A30" s="2"/>
      <c r="B30" s="2"/>
      <c r="C30" s="2"/>
    </row>
    <row r="31" spans="1:14" ht="16.5" customHeight="1"/>
    <row r="32" spans="1:14" ht="15.6" customHeight="1"/>
    <row r="33" ht="15.6" customHeight="1"/>
    <row r="34" ht="15.6" customHeight="1"/>
    <row r="35" ht="14.45" customHeight="1"/>
    <row r="36" ht="13.5" customHeight="1"/>
    <row r="37" ht="13.5" customHeight="1"/>
  </sheetData>
  <mergeCells count="6">
    <mergeCell ref="A2:M2"/>
    <mergeCell ref="A4:M4"/>
    <mergeCell ref="A5:M5"/>
    <mergeCell ref="C7:N7"/>
    <mergeCell ref="B7:B8"/>
    <mergeCell ref="A7:A8"/>
  </mergeCells>
  <phoneticPr fontId="0" type="noConversion"/>
  <printOptions horizontalCentered="1"/>
  <pageMargins left="0.78740157480314965" right="0.59055118110236227" top="0.39370078740157483" bottom="0.98425196850393704" header="0" footer="0"/>
  <pageSetup paperSize="9" scale="85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16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mpazmino</cp:lastModifiedBy>
  <cp:lastPrinted>2011-12-28T21:00:33Z</cp:lastPrinted>
  <dcterms:created xsi:type="dcterms:W3CDTF">2000-03-23T15:11:49Z</dcterms:created>
  <dcterms:modified xsi:type="dcterms:W3CDTF">2011-12-28T21:00:35Z</dcterms:modified>
</cp:coreProperties>
</file>