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720" windowHeight="6195"/>
  </bookViews>
  <sheets>
    <sheet name="cuadro 2" sheetId="2" r:id="rId1"/>
  </sheets>
  <calcPr calcId="145621"/>
</workbook>
</file>

<file path=xl/calcChain.xml><?xml version="1.0" encoding="utf-8"?>
<calcChain xmlns="http://schemas.openxmlformats.org/spreadsheetml/2006/main">
  <c r="L10" i="2" l="1"/>
  <c r="D27" i="2"/>
  <c r="D35" i="2"/>
  <c r="D21" i="2"/>
  <c r="D29" i="2"/>
  <c r="D25" i="2"/>
  <c r="D17" i="2"/>
  <c r="D15" i="2"/>
  <c r="D37" i="2"/>
  <c r="D33" i="2"/>
  <c r="D31" i="2"/>
  <c r="D23" i="2"/>
  <c r="D19" i="2"/>
  <c r="D13" i="2"/>
  <c r="J10" i="2"/>
  <c r="H10" i="2"/>
  <c r="F10" i="2"/>
  <c r="D10" i="2" s="1"/>
</calcChain>
</file>

<file path=xl/sharedStrings.xml><?xml version="1.0" encoding="utf-8"?>
<sst xmlns="http://schemas.openxmlformats.org/spreadsheetml/2006/main" count="24" uniqueCount="24">
  <si>
    <t>TOTAL</t>
  </si>
  <si>
    <t>PARTICULAR</t>
  </si>
  <si>
    <t>ALQUILER</t>
  </si>
  <si>
    <t>ESTADO</t>
  </si>
  <si>
    <t>MUNICIPAL</t>
  </si>
  <si>
    <t>CLASE</t>
  </si>
  <si>
    <t>BUS</t>
  </si>
  <si>
    <t>COLECTIVO</t>
  </si>
  <si>
    <t>JEEP</t>
  </si>
  <si>
    <t>FURGONETA (P)</t>
  </si>
  <si>
    <t>MOTOCICLETA</t>
  </si>
  <si>
    <t>CAMIONETA</t>
  </si>
  <si>
    <t>TANQUERO</t>
  </si>
  <si>
    <t>VOLQUETE</t>
  </si>
  <si>
    <t>OTRA CLASE</t>
  </si>
  <si>
    <t>CUADRO No.- 2</t>
  </si>
  <si>
    <t>FURGONETA ( C )</t>
  </si>
  <si>
    <t>USO DEL VEHÍCULO</t>
  </si>
  <si>
    <t>NÚMERO DE VEHÍCULOS MOTORIZADOS MATRICULADOS, POR USO, SEGÚN CLASE</t>
  </si>
  <si>
    <t>AUTOMÓVIL</t>
  </si>
  <si>
    <t>CAMIÓN</t>
  </si>
  <si>
    <t>TRÁILER</t>
  </si>
  <si>
    <t>TOTAL PAÍS</t>
  </si>
  <si>
    <t>INSTITUTO NACIONAL DE ESTADÍSTICA Y CENSOS (INEC)- ESTADÍSTICAS DE TRANSPORTE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</si>
</sst>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0" fontId="0" fillId="2" borderId="10" xfId="0" applyFill="1" applyBorder="1"/>
    <xf numFmtId="0" fontId="4" fillId="2" borderId="9" xfId="0" applyFont="1" applyFill="1" applyBorder="1"/>
    <xf numFmtId="3" fontId="0" fillId="2" borderId="0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0" fillId="2" borderId="0" xfId="0" applyNumberFormat="1" applyFill="1" applyBorder="1"/>
    <xf numFmtId="3" fontId="0" fillId="2" borderId="10" xfId="0" applyNumberFormat="1" applyFill="1" applyBorder="1"/>
    <xf numFmtId="0" fontId="0" fillId="2" borderId="4" xfId="0" applyFill="1" applyBorder="1"/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0" fontId="2" fillId="2" borderId="8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1" fillId="2" borderId="11" xfId="0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9" xfId="0" applyNumberFormat="1" applyFill="1" applyBorder="1"/>
    <xf numFmtId="3" fontId="0" fillId="2" borderId="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showGridLines="0" tabSelected="1" workbookViewId="0">
      <selection activeCell="L13" sqref="L13:M13"/>
    </sheetView>
  </sheetViews>
  <sheetFormatPr baseColWidth="10" defaultRowHeight="12.75" x14ac:dyDescent="0.2"/>
  <sheetData>
    <row r="2" spans="1:13" ht="15" x14ac:dyDescent="0.25">
      <c r="A2" s="5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14.25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" x14ac:dyDescent="0.25">
      <c r="A4" s="5" t="s">
        <v>18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4.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3"/>
      <c r="B6" s="7"/>
      <c r="C6" s="33"/>
      <c r="D6" s="7"/>
      <c r="E6" s="8"/>
      <c r="F6" s="9" t="s">
        <v>17</v>
      </c>
      <c r="G6" s="9"/>
      <c r="H6" s="9"/>
      <c r="I6" s="9"/>
      <c r="J6" s="9"/>
      <c r="K6" s="9"/>
      <c r="L6" s="9"/>
      <c r="M6" s="10"/>
    </row>
    <row r="7" spans="1:13" ht="15" x14ac:dyDescent="0.25">
      <c r="A7" s="3"/>
      <c r="B7" s="11" t="s">
        <v>5</v>
      </c>
      <c r="C7" s="34"/>
      <c r="D7" s="11" t="s">
        <v>0</v>
      </c>
      <c r="E7" s="12"/>
      <c r="F7" s="13"/>
      <c r="G7" s="13"/>
      <c r="H7" s="13"/>
      <c r="I7" s="13"/>
      <c r="J7" s="13"/>
      <c r="K7" s="13"/>
      <c r="L7" s="13"/>
      <c r="M7" s="14"/>
    </row>
    <row r="8" spans="1:13" ht="15" x14ac:dyDescent="0.25">
      <c r="A8" s="3"/>
      <c r="B8" s="15"/>
      <c r="C8" s="35"/>
      <c r="D8" s="15"/>
      <c r="E8" s="16"/>
      <c r="F8" s="36" t="s">
        <v>1</v>
      </c>
      <c r="G8" s="36"/>
      <c r="H8" s="17" t="s">
        <v>2</v>
      </c>
      <c r="I8" s="18"/>
      <c r="J8" s="36" t="s">
        <v>3</v>
      </c>
      <c r="K8" s="36"/>
      <c r="L8" s="17" t="s">
        <v>4</v>
      </c>
      <c r="M8" s="18"/>
    </row>
    <row r="9" spans="1:13" x14ac:dyDescent="0.2">
      <c r="B9" s="19"/>
      <c r="C9" s="20"/>
      <c r="D9" s="19"/>
      <c r="E9" s="21"/>
      <c r="F9" s="20"/>
      <c r="G9" s="20"/>
      <c r="H9" s="19"/>
      <c r="I9" s="21"/>
      <c r="J9" s="20"/>
      <c r="K9" s="20"/>
      <c r="L9" s="19"/>
      <c r="M9" s="21"/>
    </row>
    <row r="10" spans="1:13" x14ac:dyDescent="0.2">
      <c r="B10" s="22" t="s">
        <v>22</v>
      </c>
      <c r="C10" s="20"/>
      <c r="D10" s="37">
        <f>SUM(F10:M10)</f>
        <v>1171924</v>
      </c>
      <c r="E10" s="24"/>
      <c r="F10" s="23">
        <f>SUM(F13:F38)</f>
        <v>1116201</v>
      </c>
      <c r="G10" s="23"/>
      <c r="H10" s="37">
        <f>SUM(H13:H38)</f>
        <v>37352</v>
      </c>
      <c r="I10" s="24"/>
      <c r="J10" s="23">
        <f>SUM(J13:J38)</f>
        <v>14567</v>
      </c>
      <c r="K10" s="23"/>
      <c r="L10" s="37">
        <f>SUM(L13:L37)</f>
        <v>3804</v>
      </c>
      <c r="M10" s="24"/>
    </row>
    <row r="11" spans="1:13" x14ac:dyDescent="0.2">
      <c r="B11" s="19"/>
      <c r="C11" s="20"/>
      <c r="D11" s="38"/>
      <c r="E11" s="26"/>
      <c r="F11" s="25"/>
      <c r="G11" s="25"/>
      <c r="H11" s="38"/>
      <c r="I11" s="26"/>
      <c r="J11" s="25"/>
      <c r="K11" s="25"/>
      <c r="L11" s="38"/>
      <c r="M11" s="26"/>
    </row>
    <row r="12" spans="1:13" x14ac:dyDescent="0.2">
      <c r="B12" s="19"/>
      <c r="C12" s="20"/>
      <c r="D12" s="39"/>
      <c r="E12" s="21"/>
      <c r="F12" s="27"/>
      <c r="G12" s="20"/>
      <c r="H12" s="19"/>
      <c r="I12" s="21"/>
      <c r="J12" s="20"/>
      <c r="K12" s="20"/>
      <c r="L12" s="19"/>
      <c r="M12" s="21"/>
    </row>
    <row r="13" spans="1:13" x14ac:dyDescent="0.2">
      <c r="B13" s="19" t="s">
        <v>19</v>
      </c>
      <c r="C13" s="20"/>
      <c r="D13" s="37">
        <f>SUM(F13:M13)</f>
        <v>407353</v>
      </c>
      <c r="E13" s="24"/>
      <c r="F13" s="23">
        <v>387974</v>
      </c>
      <c r="G13" s="23"/>
      <c r="H13" s="37">
        <v>19043</v>
      </c>
      <c r="I13" s="24"/>
      <c r="J13" s="23">
        <v>322</v>
      </c>
      <c r="K13" s="23"/>
      <c r="L13" s="37">
        <v>14</v>
      </c>
      <c r="M13" s="24"/>
    </row>
    <row r="14" spans="1:13" x14ac:dyDescent="0.2">
      <c r="B14" s="19"/>
      <c r="C14" s="20"/>
      <c r="D14" s="19"/>
      <c r="E14" s="21"/>
      <c r="F14" s="27"/>
      <c r="G14" s="20"/>
      <c r="H14" s="39"/>
      <c r="I14" s="28"/>
      <c r="J14" s="27"/>
      <c r="K14" s="27"/>
      <c r="L14" s="39"/>
      <c r="M14" s="28"/>
    </row>
    <row r="15" spans="1:13" x14ac:dyDescent="0.2">
      <c r="B15" s="19" t="s">
        <v>6</v>
      </c>
      <c r="C15" s="20"/>
      <c r="D15" s="37">
        <f>SUM(F15:M15)</f>
        <v>7523</v>
      </c>
      <c r="E15" s="24"/>
      <c r="F15" s="23">
        <v>717</v>
      </c>
      <c r="G15" s="23"/>
      <c r="H15" s="37">
        <v>6417</v>
      </c>
      <c r="I15" s="24"/>
      <c r="J15" s="23">
        <v>257</v>
      </c>
      <c r="K15" s="23"/>
      <c r="L15" s="37">
        <v>132</v>
      </c>
      <c r="M15" s="24"/>
    </row>
    <row r="16" spans="1:13" x14ac:dyDescent="0.2">
      <c r="B16" s="19"/>
      <c r="C16" s="20"/>
      <c r="D16" s="19"/>
      <c r="E16" s="21"/>
      <c r="F16" s="27"/>
      <c r="G16" s="20"/>
      <c r="H16" s="39"/>
      <c r="I16" s="28"/>
      <c r="J16" s="27"/>
      <c r="K16" s="27"/>
      <c r="L16" s="39"/>
      <c r="M16" s="28"/>
    </row>
    <row r="17" spans="2:13" x14ac:dyDescent="0.2">
      <c r="B17" s="19" t="s">
        <v>7</v>
      </c>
      <c r="C17" s="20"/>
      <c r="D17" s="37">
        <f>SUM(F17:M17)</f>
        <v>1232</v>
      </c>
      <c r="E17" s="24"/>
      <c r="F17" s="23">
        <v>519</v>
      </c>
      <c r="G17" s="23"/>
      <c r="H17" s="37">
        <v>491</v>
      </c>
      <c r="I17" s="24"/>
      <c r="J17" s="23">
        <v>200</v>
      </c>
      <c r="K17" s="23"/>
      <c r="L17" s="37">
        <v>22</v>
      </c>
      <c r="M17" s="24"/>
    </row>
    <row r="18" spans="2:13" x14ac:dyDescent="0.2">
      <c r="B18" s="19"/>
      <c r="C18" s="20"/>
      <c r="D18" s="19"/>
      <c r="E18" s="21"/>
      <c r="F18" s="27"/>
      <c r="G18" s="20"/>
      <c r="H18" s="39"/>
      <c r="I18" s="28"/>
      <c r="J18" s="27"/>
      <c r="K18" s="27"/>
      <c r="L18" s="39"/>
      <c r="M18" s="28"/>
    </row>
    <row r="19" spans="2:13" x14ac:dyDescent="0.2">
      <c r="B19" s="19" t="s">
        <v>8</v>
      </c>
      <c r="C19" s="20"/>
      <c r="D19" s="37">
        <f>SUM(F19:M19)</f>
        <v>182829</v>
      </c>
      <c r="E19" s="24"/>
      <c r="F19" s="23">
        <v>179026</v>
      </c>
      <c r="G19" s="23"/>
      <c r="H19" s="37">
        <v>16</v>
      </c>
      <c r="I19" s="24"/>
      <c r="J19" s="23">
        <v>3283</v>
      </c>
      <c r="K19" s="23"/>
      <c r="L19" s="37">
        <v>504</v>
      </c>
      <c r="M19" s="24"/>
    </row>
    <row r="20" spans="2:13" x14ac:dyDescent="0.2">
      <c r="B20" s="19"/>
      <c r="C20" s="20"/>
      <c r="D20" s="19"/>
      <c r="E20" s="21"/>
      <c r="F20" s="27"/>
      <c r="G20" s="20"/>
      <c r="H20" s="39"/>
      <c r="I20" s="28"/>
      <c r="J20" s="27"/>
      <c r="K20" s="27"/>
      <c r="L20" s="39"/>
      <c r="M20" s="28"/>
    </row>
    <row r="21" spans="2:13" x14ac:dyDescent="0.2">
      <c r="B21" s="19" t="s">
        <v>9</v>
      </c>
      <c r="C21" s="20"/>
      <c r="D21" s="37">
        <f>SUM(F21:M21)</f>
        <v>18751</v>
      </c>
      <c r="E21" s="24"/>
      <c r="F21" s="23">
        <v>15875</v>
      </c>
      <c r="G21" s="23"/>
      <c r="H21" s="37">
        <v>2566</v>
      </c>
      <c r="I21" s="24"/>
      <c r="J21" s="23">
        <v>273</v>
      </c>
      <c r="K21" s="23"/>
      <c r="L21" s="37">
        <v>37</v>
      </c>
      <c r="M21" s="24"/>
    </row>
    <row r="22" spans="2:13" x14ac:dyDescent="0.2">
      <c r="B22" s="19"/>
      <c r="C22" s="20"/>
      <c r="D22" s="19"/>
      <c r="E22" s="21"/>
      <c r="F22" s="27"/>
      <c r="G22" s="20"/>
      <c r="H22" s="39"/>
      <c r="I22" s="28"/>
      <c r="J22" s="27"/>
      <c r="K22" s="27"/>
      <c r="L22" s="39"/>
      <c r="M22" s="28"/>
    </row>
    <row r="23" spans="2:13" x14ac:dyDescent="0.2">
      <c r="B23" s="19" t="s">
        <v>10</v>
      </c>
      <c r="C23" s="20"/>
      <c r="D23" s="37">
        <f>SUM(F23:M23)</f>
        <v>179855</v>
      </c>
      <c r="E23" s="24"/>
      <c r="F23" s="23">
        <v>178195</v>
      </c>
      <c r="G23" s="23"/>
      <c r="H23" s="37">
        <v>2</v>
      </c>
      <c r="I23" s="24"/>
      <c r="J23" s="23">
        <v>1602</v>
      </c>
      <c r="K23" s="23"/>
      <c r="L23" s="37">
        <v>56</v>
      </c>
      <c r="M23" s="24"/>
    </row>
    <row r="24" spans="2:13" x14ac:dyDescent="0.2">
      <c r="B24" s="19"/>
      <c r="C24" s="20"/>
      <c r="D24" s="19"/>
      <c r="E24" s="21"/>
      <c r="F24" s="27"/>
      <c r="G24" s="20"/>
      <c r="H24" s="39"/>
      <c r="I24" s="28"/>
      <c r="J24" s="27"/>
      <c r="K24" s="27"/>
      <c r="L24" s="39"/>
      <c r="M24" s="28"/>
    </row>
    <row r="25" spans="2:13" x14ac:dyDescent="0.2">
      <c r="B25" s="19" t="s">
        <v>11</v>
      </c>
      <c r="C25" s="20"/>
      <c r="D25" s="37">
        <f>SUM(F25:M25)</f>
        <v>242114</v>
      </c>
      <c r="E25" s="24"/>
      <c r="F25" s="23">
        <v>230399</v>
      </c>
      <c r="G25" s="23"/>
      <c r="H25" s="37">
        <v>3390</v>
      </c>
      <c r="I25" s="24"/>
      <c r="J25" s="23">
        <v>6785</v>
      </c>
      <c r="K25" s="23"/>
      <c r="L25" s="37">
        <v>1540</v>
      </c>
      <c r="M25" s="24"/>
    </row>
    <row r="26" spans="2:13" x14ac:dyDescent="0.2">
      <c r="B26" s="19"/>
      <c r="C26" s="20"/>
      <c r="D26" s="19"/>
      <c r="E26" s="21"/>
      <c r="F26" s="27"/>
      <c r="G26" s="20"/>
      <c r="H26" s="39"/>
      <c r="I26" s="28"/>
      <c r="J26" s="27"/>
      <c r="K26" s="27"/>
      <c r="L26" s="39"/>
      <c r="M26" s="28"/>
    </row>
    <row r="27" spans="2:13" x14ac:dyDescent="0.2">
      <c r="B27" s="19" t="s">
        <v>16</v>
      </c>
      <c r="C27" s="20"/>
      <c r="D27" s="37">
        <f>SUM(F27:M27)</f>
        <v>1550</v>
      </c>
      <c r="E27" s="24"/>
      <c r="F27" s="23">
        <v>1499</v>
      </c>
      <c r="G27" s="23"/>
      <c r="H27" s="37">
        <v>25</v>
      </c>
      <c r="I27" s="24"/>
      <c r="J27" s="23">
        <v>21</v>
      </c>
      <c r="K27" s="23"/>
      <c r="L27" s="37">
        <v>5</v>
      </c>
      <c r="M27" s="24"/>
    </row>
    <row r="28" spans="2:13" x14ac:dyDescent="0.2">
      <c r="B28" s="19"/>
      <c r="C28" s="20"/>
      <c r="D28" s="19"/>
      <c r="E28" s="21"/>
      <c r="F28" s="27"/>
      <c r="G28" s="20"/>
      <c r="H28" s="39"/>
      <c r="I28" s="28"/>
      <c r="J28" s="27"/>
      <c r="K28" s="27"/>
      <c r="L28" s="39"/>
      <c r="M28" s="28"/>
    </row>
    <row r="29" spans="2:13" x14ac:dyDescent="0.2">
      <c r="B29" s="19" t="s">
        <v>20</v>
      </c>
      <c r="C29" s="20"/>
      <c r="D29" s="37">
        <f>SUM(F29:M29)</f>
        <v>107882</v>
      </c>
      <c r="E29" s="24"/>
      <c r="F29" s="23">
        <v>104054</v>
      </c>
      <c r="G29" s="23"/>
      <c r="H29" s="37">
        <v>2906</v>
      </c>
      <c r="I29" s="24"/>
      <c r="J29" s="23">
        <v>583</v>
      </c>
      <c r="K29" s="23"/>
      <c r="L29" s="37">
        <v>339</v>
      </c>
      <c r="M29" s="24"/>
    </row>
    <row r="30" spans="2:13" x14ac:dyDescent="0.2">
      <c r="B30" s="19"/>
      <c r="C30" s="20"/>
      <c r="D30" s="19"/>
      <c r="E30" s="21"/>
      <c r="F30" s="27"/>
      <c r="G30" s="20"/>
      <c r="H30" s="39"/>
      <c r="I30" s="28"/>
      <c r="J30" s="27"/>
      <c r="K30" s="27"/>
      <c r="L30" s="39"/>
      <c r="M30" s="28"/>
    </row>
    <row r="31" spans="2:13" x14ac:dyDescent="0.2">
      <c r="B31" s="19" t="s">
        <v>12</v>
      </c>
      <c r="C31" s="20"/>
      <c r="D31" s="37">
        <f>SUM(F31:M31)</f>
        <v>2368</v>
      </c>
      <c r="E31" s="24"/>
      <c r="F31" s="23">
        <v>1887</v>
      </c>
      <c r="G31" s="23"/>
      <c r="H31" s="37">
        <v>160</v>
      </c>
      <c r="I31" s="24"/>
      <c r="J31" s="23">
        <v>219</v>
      </c>
      <c r="K31" s="23"/>
      <c r="L31" s="37">
        <v>102</v>
      </c>
      <c r="M31" s="24"/>
    </row>
    <row r="32" spans="2:13" x14ac:dyDescent="0.2">
      <c r="B32" s="19"/>
      <c r="C32" s="20"/>
      <c r="D32" s="19"/>
      <c r="E32" s="21"/>
      <c r="F32" s="27"/>
      <c r="G32" s="20"/>
      <c r="H32" s="39"/>
      <c r="I32" s="28"/>
      <c r="J32" s="27"/>
      <c r="K32" s="27"/>
      <c r="L32" s="39"/>
      <c r="M32" s="28"/>
    </row>
    <row r="33" spans="1:13" x14ac:dyDescent="0.2">
      <c r="B33" s="19" t="s">
        <v>13</v>
      </c>
      <c r="C33" s="20"/>
      <c r="D33" s="37">
        <f>SUM(F33:M33)</f>
        <v>9195</v>
      </c>
      <c r="E33" s="24"/>
      <c r="F33" s="23">
        <v>7039</v>
      </c>
      <c r="G33" s="23"/>
      <c r="H33" s="37">
        <v>849</v>
      </c>
      <c r="I33" s="24"/>
      <c r="J33" s="23">
        <v>542</v>
      </c>
      <c r="K33" s="23"/>
      <c r="L33" s="37">
        <v>765</v>
      </c>
      <c r="M33" s="24"/>
    </row>
    <row r="34" spans="1:13" x14ac:dyDescent="0.2">
      <c r="B34" s="19"/>
      <c r="C34" s="20"/>
      <c r="D34" s="19"/>
      <c r="E34" s="21"/>
      <c r="F34" s="27"/>
      <c r="G34" s="20"/>
      <c r="H34" s="39"/>
      <c r="I34" s="28"/>
      <c r="J34" s="27"/>
      <c r="K34" s="27"/>
      <c r="L34" s="39"/>
      <c r="M34" s="28"/>
    </row>
    <row r="35" spans="1:13" x14ac:dyDescent="0.2">
      <c r="B35" s="19" t="s">
        <v>21</v>
      </c>
      <c r="C35" s="20"/>
      <c r="D35" s="37">
        <f>SUM(F35:M35)</f>
        <v>9501</v>
      </c>
      <c r="E35" s="24"/>
      <c r="F35" s="23">
        <v>7865</v>
      </c>
      <c r="G35" s="23"/>
      <c r="H35" s="37">
        <v>1465</v>
      </c>
      <c r="I35" s="24"/>
      <c r="J35" s="23">
        <v>94</v>
      </c>
      <c r="K35" s="23"/>
      <c r="L35" s="37">
        <v>77</v>
      </c>
      <c r="M35" s="24"/>
    </row>
    <row r="36" spans="1:13" x14ac:dyDescent="0.2">
      <c r="B36" s="19"/>
      <c r="C36" s="20"/>
      <c r="D36" s="19"/>
      <c r="E36" s="21"/>
      <c r="F36" s="27"/>
      <c r="G36" s="20"/>
      <c r="H36" s="39"/>
      <c r="I36" s="28"/>
      <c r="J36" s="27"/>
      <c r="K36" s="27"/>
      <c r="L36" s="39"/>
      <c r="M36" s="28"/>
    </row>
    <row r="37" spans="1:13" x14ac:dyDescent="0.2">
      <c r="B37" s="19" t="s">
        <v>14</v>
      </c>
      <c r="C37" s="20"/>
      <c r="D37" s="37">
        <f>SUM(F37:M37)</f>
        <v>1771</v>
      </c>
      <c r="E37" s="24"/>
      <c r="F37" s="23">
        <v>1152</v>
      </c>
      <c r="G37" s="23"/>
      <c r="H37" s="37">
        <v>22</v>
      </c>
      <c r="I37" s="24"/>
      <c r="J37" s="23">
        <v>386</v>
      </c>
      <c r="K37" s="23"/>
      <c r="L37" s="37">
        <v>211</v>
      </c>
      <c r="M37" s="24"/>
    </row>
    <row r="38" spans="1:13" x14ac:dyDescent="0.2">
      <c r="A38" s="1"/>
      <c r="B38" s="29"/>
      <c r="C38" s="30"/>
      <c r="D38" s="40"/>
      <c r="E38" s="32"/>
      <c r="F38" s="31"/>
      <c r="G38" s="31"/>
      <c r="H38" s="40"/>
      <c r="I38" s="32"/>
      <c r="J38" s="31"/>
      <c r="K38" s="31"/>
      <c r="L38" s="40"/>
      <c r="M38" s="32"/>
    </row>
    <row r="40" spans="1:13" x14ac:dyDescent="0.2">
      <c r="B40" s="4" t="s">
        <v>23</v>
      </c>
    </row>
  </sheetData>
  <mergeCells count="85">
    <mergeCell ref="D38:E38"/>
    <mergeCell ref="F38:G38"/>
    <mergeCell ref="H38:I38"/>
    <mergeCell ref="J38:K38"/>
    <mergeCell ref="L38:M38"/>
    <mergeCell ref="L35:M35"/>
    <mergeCell ref="D37:E37"/>
    <mergeCell ref="F37:G37"/>
    <mergeCell ref="H37:I37"/>
    <mergeCell ref="J37:K37"/>
    <mergeCell ref="L37:M37"/>
    <mergeCell ref="D35:E35"/>
    <mergeCell ref="F35:G35"/>
    <mergeCell ref="H35:I35"/>
    <mergeCell ref="J35:K35"/>
    <mergeCell ref="L31:M31"/>
    <mergeCell ref="D33:E33"/>
    <mergeCell ref="F33:G33"/>
    <mergeCell ref="H33:I33"/>
    <mergeCell ref="J33:K33"/>
    <mergeCell ref="L33:M33"/>
    <mergeCell ref="D31:E31"/>
    <mergeCell ref="F31:G31"/>
    <mergeCell ref="H31:I31"/>
    <mergeCell ref="J31:K31"/>
    <mergeCell ref="L27:M27"/>
    <mergeCell ref="D29:E29"/>
    <mergeCell ref="F29:G29"/>
    <mergeCell ref="H29:I29"/>
    <mergeCell ref="J29:K29"/>
    <mergeCell ref="L29:M29"/>
    <mergeCell ref="D27:E27"/>
    <mergeCell ref="F27:G27"/>
    <mergeCell ref="H27:I27"/>
    <mergeCell ref="J27:K27"/>
    <mergeCell ref="L23:M23"/>
    <mergeCell ref="D25:E25"/>
    <mergeCell ref="F25:G25"/>
    <mergeCell ref="H25:I25"/>
    <mergeCell ref="J25:K25"/>
    <mergeCell ref="L25:M25"/>
    <mergeCell ref="D23:E23"/>
    <mergeCell ref="F23:G23"/>
    <mergeCell ref="H23:I23"/>
    <mergeCell ref="J23:K23"/>
    <mergeCell ref="L19:M19"/>
    <mergeCell ref="D21:E21"/>
    <mergeCell ref="F21:G21"/>
    <mergeCell ref="H21:I21"/>
    <mergeCell ref="J21:K21"/>
    <mergeCell ref="L21:M21"/>
    <mergeCell ref="D19:E19"/>
    <mergeCell ref="F19:G19"/>
    <mergeCell ref="H19:I19"/>
    <mergeCell ref="J19:K19"/>
    <mergeCell ref="L15:M15"/>
    <mergeCell ref="D17:E17"/>
    <mergeCell ref="F17:G17"/>
    <mergeCell ref="H17:I17"/>
    <mergeCell ref="J17:K17"/>
    <mergeCell ref="L17:M17"/>
    <mergeCell ref="D15:E15"/>
    <mergeCell ref="F15:G15"/>
    <mergeCell ref="H15:I15"/>
    <mergeCell ref="D13:E13"/>
    <mergeCell ref="F13:G13"/>
    <mergeCell ref="H13:I13"/>
    <mergeCell ref="J13:K13"/>
    <mergeCell ref="L13:M13"/>
    <mergeCell ref="D10:E10"/>
    <mergeCell ref="F10:G10"/>
    <mergeCell ref="H10:I10"/>
    <mergeCell ref="J10:K10"/>
    <mergeCell ref="F8:G8"/>
    <mergeCell ref="H8:I8"/>
    <mergeCell ref="J8:K8"/>
    <mergeCell ref="J15:K15"/>
    <mergeCell ref="L10:M10"/>
    <mergeCell ref="A2:M2"/>
    <mergeCell ref="L8:M8"/>
    <mergeCell ref="A3:M3"/>
    <mergeCell ref="A4:M4"/>
    <mergeCell ref="F6:M7"/>
    <mergeCell ref="B7:C7"/>
    <mergeCell ref="D7:E7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90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2</vt:lpstr>
    </vt:vector>
  </TitlesOfParts>
  <Company>INEC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INEC Veronica Velasquez</cp:lastModifiedBy>
  <cp:lastPrinted>2009-08-25T20:46:45Z</cp:lastPrinted>
  <dcterms:created xsi:type="dcterms:W3CDTF">2000-03-23T15:11:49Z</dcterms:created>
  <dcterms:modified xsi:type="dcterms:W3CDTF">2011-12-13T23:09:43Z</dcterms:modified>
</cp:coreProperties>
</file>