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9720" windowHeight="6600"/>
  </bookViews>
  <sheets>
    <sheet name="TRANSO20" sheetId="1" r:id="rId1"/>
  </sheets>
  <definedNames>
    <definedName name="_Regression_Int" localSheetId="0" hidden="1">1</definedName>
    <definedName name="_xlnm.Print_Area" localSheetId="0">TRANSO20!$A$1:$C$41</definedName>
    <definedName name="Imprimir_área_IM" localSheetId="0">TRANSO20!$A$1:$G$39</definedName>
  </definedNames>
  <calcPr calcId="145621"/>
</workbook>
</file>

<file path=xl/calcChain.xml><?xml version="1.0" encoding="utf-8"?>
<calcChain xmlns="http://schemas.openxmlformats.org/spreadsheetml/2006/main">
  <c r="C10" i="1" l="1"/>
  <c r="B10" i="1" s="1"/>
  <c r="B34" i="1"/>
  <c r="B32" i="1"/>
  <c r="B30" i="1"/>
  <c r="B28" i="1"/>
  <c r="B26" i="1"/>
  <c r="B24" i="1"/>
  <c r="B22" i="1"/>
  <c r="B20" i="1"/>
  <c r="B18" i="1"/>
  <c r="B16" i="1"/>
  <c r="B14" i="1"/>
  <c r="B12" i="1"/>
</calcChain>
</file>

<file path=xl/sharedStrings.xml><?xml version="1.0" encoding="utf-8"?>
<sst xmlns="http://schemas.openxmlformats.org/spreadsheetml/2006/main" count="48" uniqueCount="29">
  <si>
    <t xml:space="preserve"> MESES</t>
  </si>
  <si>
    <t xml:space="preserve"> TOTAL:</t>
  </si>
  <si>
    <t xml:space="preserve"> ENERO</t>
  </si>
  <si>
    <t xml:space="preserve"> FEBRERO</t>
  </si>
  <si>
    <t xml:space="preserve"> MARZO</t>
  </si>
  <si>
    <t xml:space="preserve"> ABRIL</t>
  </si>
  <si>
    <t xml:space="preserve"> MAYO</t>
  </si>
  <si>
    <t xml:space="preserve"> JUNIO</t>
  </si>
  <si>
    <t xml:space="preserve"> JULIO</t>
  </si>
  <si>
    <t xml:space="preserve"> AGOSTO</t>
  </si>
  <si>
    <t xml:space="preserve"> SEPTIEMBRE</t>
  </si>
  <si>
    <t xml:space="preserve"> OCTUBRE</t>
  </si>
  <si>
    <t xml:space="preserve"> NOVIEMBRE</t>
  </si>
  <si>
    <t xml:space="preserve"> DICIEMBRE</t>
  </si>
  <si>
    <t xml:space="preserve"> </t>
  </si>
  <si>
    <t xml:space="preserve">  SUBTOTAL</t>
  </si>
  <si>
    <t/>
  </si>
  <si>
    <t xml:space="preserve">    </t>
  </si>
  <si>
    <t xml:space="preserve"> AUTOFERRO</t>
  </si>
  <si>
    <t xml:space="preserve">   </t>
  </si>
  <si>
    <t xml:space="preserve">  </t>
  </si>
  <si>
    <t>R U M B O  S U R</t>
  </si>
  <si>
    <t>CUADRO No 20</t>
  </si>
  <si>
    <t xml:space="preserve">INSTITUTO NACIONAL DE ESTADÍSTICA Y CENSOS (INEC)- ESTADÍSTICAS DE TRANSPORTE </t>
  </si>
  <si>
    <t>Riobamba;Duran-Yaguachi; Tambo-Coyoctor</t>
  </si>
  <si>
    <t>RUMBO SUR: Quito- Latacunga; Machachi-Boliche; Riobamba-Palmira; Palmira-</t>
  </si>
  <si>
    <t>* No hubo movimiento de pasajeros por tren</t>
  </si>
  <si>
    <t>NÚMERO DE PASAJEROS TRANSPORTADOS,POR RUMBOS Y CLASE, SEGÚN MESES</t>
  </si>
  <si>
    <t xml:space="preserve">FERROCARRILES DEL ESTADO: QUITO-TAMBO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</si>
</sst>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Courier"/>
    </font>
    <font>
      <sz val="12"/>
      <color indexed="8"/>
      <name val="Courier"/>
      <family val="3"/>
    </font>
    <font>
      <sz val="1"/>
      <color indexed="8"/>
      <name val="Courier"/>
      <family val="3"/>
    </font>
    <font>
      <sz val="10"/>
      <name val="LinePrinter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</cellStyleXfs>
  <cellXfs count="39">
    <xf numFmtId="0" fontId="0" fillId="0" borderId="0" xfId="0"/>
    <xf numFmtId="0" fontId="0" fillId="0" borderId="0" xfId="0" applyAlignment="1" applyProtection="1">
      <alignment horizontal="center"/>
    </xf>
    <xf numFmtId="37" fontId="0" fillId="0" borderId="0" xfId="0" applyNumberFormat="1" applyProtection="1"/>
    <xf numFmtId="37" fontId="0" fillId="0" borderId="0" xfId="0" applyNumberFormat="1" applyAlignment="1" applyProtection="1">
      <alignment horizontal="left"/>
    </xf>
    <xf numFmtId="0" fontId="3" fillId="0" borderId="0" xfId="0" applyFont="1"/>
    <xf numFmtId="37" fontId="3" fillId="0" borderId="0" xfId="0" applyNumberFormat="1" applyFont="1" applyProtection="1"/>
    <xf numFmtId="37" fontId="0" fillId="0" borderId="1" xfId="0" applyNumberFormat="1" applyBorder="1" applyProtection="1"/>
    <xf numFmtId="0" fontId="4" fillId="0" borderId="0" xfId="0" applyFont="1"/>
    <xf numFmtId="0" fontId="5" fillId="0" borderId="0" xfId="0" applyFont="1" applyFill="1" applyBorder="1" applyAlignment="1" applyProtection="1"/>
    <xf numFmtId="0" fontId="6" fillId="0" borderId="0" xfId="0" applyFont="1" applyAlignment="1" applyProtection="1">
      <alignment horizontal="left"/>
    </xf>
    <xf numFmtId="0" fontId="1" fillId="2" borderId="0" xfId="0" applyFont="1" applyFill="1" applyBorder="1"/>
    <xf numFmtId="0" fontId="1" fillId="2" borderId="0" xfId="0" applyFont="1" applyFill="1" applyBorder="1" applyAlignment="1" applyProtection="1"/>
    <xf numFmtId="0" fontId="7" fillId="3" borderId="2" xfId="0" applyFont="1" applyFill="1" applyBorder="1" applyAlignment="1" applyProtection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 applyProtection="1">
      <alignment horizontal="center"/>
    </xf>
    <xf numFmtId="37" fontId="8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0" fontId="8" fillId="0" borderId="0" xfId="0" applyFont="1"/>
    <xf numFmtId="0" fontId="4" fillId="0" borderId="0" xfId="0" applyFont="1" applyAlignment="1">
      <alignment horizontal="center"/>
    </xf>
    <xf numFmtId="37" fontId="6" fillId="3" borderId="8" xfId="0" applyNumberFormat="1" applyFont="1" applyFill="1" applyBorder="1" applyAlignment="1" applyProtection="1">
      <alignment horizontal="center"/>
    </xf>
    <xf numFmtId="37" fontId="4" fillId="3" borderId="2" xfId="0" applyNumberFormat="1" applyFont="1" applyFill="1" applyBorder="1" applyAlignment="1" applyProtection="1">
      <alignment horizontal="center"/>
    </xf>
    <xf numFmtId="37" fontId="4" fillId="3" borderId="3" xfId="0" applyNumberFormat="1" applyFont="1" applyFill="1" applyBorder="1" applyAlignment="1" applyProtection="1">
      <alignment horizontal="center"/>
    </xf>
    <xf numFmtId="37" fontId="5" fillId="0" borderId="0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6" fillId="3" borderId="9" xfId="0" applyFont="1" applyFill="1" applyBorder="1" applyAlignment="1" applyProtection="1">
      <alignment horizontal="left"/>
    </xf>
    <xf numFmtId="0" fontId="4" fillId="3" borderId="5" xfId="0" applyFont="1" applyFill="1" applyBorder="1"/>
    <xf numFmtId="0" fontId="4" fillId="3" borderId="5" xfId="0" applyFont="1" applyFill="1" applyBorder="1" applyAlignment="1" applyProtection="1">
      <alignment horizontal="left"/>
    </xf>
    <xf numFmtId="0" fontId="4" fillId="3" borderId="6" xfId="0" applyFont="1" applyFill="1" applyBorder="1"/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7" fillId="3" borderId="9" xfId="0" applyFont="1" applyFill="1" applyBorder="1" applyAlignment="1" applyProtection="1">
      <alignment horizontal="center"/>
    </xf>
    <xf numFmtId="0" fontId="7" fillId="3" borderId="10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</cellXfs>
  <cellStyles count="8">
    <cellStyle name="F2" xfId="1"/>
    <cellStyle name="F3" xfId="2"/>
    <cellStyle name="F4" xfId="3"/>
    <cellStyle name="F5" xfId="4"/>
    <cellStyle name="F6" xfId="5"/>
    <cellStyle name="F7" xfId="6"/>
    <cellStyle name="F8" xf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G41"/>
  <sheetViews>
    <sheetView showGridLines="0" tabSelected="1" zoomScaleNormal="100" workbookViewId="0">
      <selection activeCell="H8" sqref="H8"/>
    </sheetView>
  </sheetViews>
  <sheetFormatPr baseColWidth="10" defaultColWidth="13.77734375" defaultRowHeight="15.75"/>
  <cols>
    <col min="1" max="1" width="17.6640625" style="4" customWidth="1"/>
    <col min="2" max="2" width="24" style="27" customWidth="1"/>
    <col min="3" max="3" width="24.88671875" style="27" customWidth="1"/>
    <col min="4" max="4" width="6.109375" hidden="1" customWidth="1"/>
    <col min="5" max="5" width="12.77734375" hidden="1" customWidth="1"/>
    <col min="6" max="6" width="11.77734375" hidden="1" customWidth="1"/>
    <col min="7" max="7" width="1.77734375" hidden="1" customWidth="1"/>
    <col min="8" max="8" width="11.77734375" customWidth="1"/>
    <col min="9" max="9" width="1.77734375" customWidth="1"/>
  </cols>
  <sheetData>
    <row r="1" spans="1:5" ht="15">
      <c r="A1" s="35" t="s">
        <v>22</v>
      </c>
      <c r="B1" s="35"/>
      <c r="C1" s="35"/>
    </row>
    <row r="2" spans="1:5" ht="15">
      <c r="A2" s="7"/>
      <c r="B2" s="22"/>
      <c r="C2" s="22"/>
    </row>
    <row r="3" spans="1:5" ht="15">
      <c r="A3" s="35" t="s">
        <v>28</v>
      </c>
      <c r="B3" s="35"/>
      <c r="C3" s="35"/>
    </row>
    <row r="4" spans="1:5" ht="15">
      <c r="A4" s="35" t="s">
        <v>27</v>
      </c>
      <c r="B4" s="35"/>
      <c r="C4" s="35"/>
    </row>
    <row r="5" spans="1:5" ht="17.25" customHeight="1">
      <c r="A5" s="38"/>
      <c r="B5" s="38"/>
      <c r="C5" s="38"/>
    </row>
    <row r="6" spans="1:5" ht="15">
      <c r="A6" s="14"/>
      <c r="B6" s="36" t="s">
        <v>21</v>
      </c>
      <c r="C6" s="37"/>
      <c r="D6" s="10"/>
    </row>
    <row r="7" spans="1:5" ht="15">
      <c r="A7" s="15"/>
      <c r="B7" s="32" t="s">
        <v>15</v>
      </c>
      <c r="C7" s="18" t="s">
        <v>17</v>
      </c>
      <c r="D7" s="10"/>
    </row>
    <row r="8" spans="1:5" ht="15.75" customHeight="1">
      <c r="A8" s="16" t="s">
        <v>0</v>
      </c>
      <c r="B8" s="33"/>
      <c r="C8" s="12" t="s">
        <v>18</v>
      </c>
      <c r="D8" s="11" t="s">
        <v>16</v>
      </c>
    </row>
    <row r="9" spans="1:5" ht="15">
      <c r="A9" s="17"/>
      <c r="B9" s="34"/>
      <c r="C9" s="13"/>
      <c r="D9" s="10"/>
      <c r="E9" s="1" t="s">
        <v>16</v>
      </c>
    </row>
    <row r="10" spans="1:5" s="21" customFormat="1" ht="15">
      <c r="A10" s="28" t="s">
        <v>1</v>
      </c>
      <c r="B10" s="23">
        <f>SUM(C10:C10)</f>
        <v>33470</v>
      </c>
      <c r="C10" s="23">
        <f>SUM(C12:C34)</f>
        <v>33470</v>
      </c>
      <c r="D10" s="19" t="s">
        <v>19</v>
      </c>
      <c r="E10" s="20"/>
    </row>
    <row r="11" spans="1:5" ht="15">
      <c r="A11" s="29"/>
      <c r="B11" s="24"/>
      <c r="C11" s="24"/>
      <c r="D11" s="2"/>
      <c r="E11" s="2"/>
    </row>
    <row r="12" spans="1:5" ht="15">
      <c r="A12" s="30" t="s">
        <v>2</v>
      </c>
      <c r="B12" s="24">
        <f>SUM(C12:C12)</f>
        <v>3684</v>
      </c>
      <c r="C12" s="24">
        <v>3684</v>
      </c>
      <c r="D12" s="3"/>
      <c r="E12" s="2"/>
    </row>
    <row r="13" spans="1:5" ht="15">
      <c r="A13" s="29"/>
      <c r="B13" s="24"/>
      <c r="C13" s="24" t="s">
        <v>14</v>
      </c>
      <c r="D13" s="2"/>
      <c r="E13" s="2"/>
    </row>
    <row r="14" spans="1:5" ht="15">
      <c r="A14" s="30" t="s">
        <v>3</v>
      </c>
      <c r="B14" s="24">
        <f>SUM(C14:C14)</f>
        <v>2370</v>
      </c>
      <c r="C14" s="24">
        <v>2370</v>
      </c>
      <c r="D14" s="2"/>
      <c r="E14" s="2"/>
    </row>
    <row r="15" spans="1:5" ht="15">
      <c r="A15" s="29"/>
      <c r="B15" s="24"/>
      <c r="C15" s="24" t="s">
        <v>14</v>
      </c>
      <c r="D15" s="2"/>
      <c r="E15" s="2"/>
    </row>
    <row r="16" spans="1:5" ht="15">
      <c r="A16" s="30" t="s">
        <v>4</v>
      </c>
      <c r="B16" s="24">
        <f>SUM(C16:C16)</f>
        <v>1599</v>
      </c>
      <c r="C16" s="24">
        <v>1599</v>
      </c>
      <c r="D16" s="3" t="s">
        <v>20</v>
      </c>
      <c r="E16" s="2"/>
    </row>
    <row r="17" spans="1:7" ht="15">
      <c r="A17" s="29"/>
      <c r="B17" s="24"/>
      <c r="C17" s="24" t="s">
        <v>14</v>
      </c>
      <c r="D17" s="2"/>
      <c r="E17" s="2"/>
    </row>
    <row r="18" spans="1:7" ht="15">
      <c r="A18" s="30" t="s">
        <v>5</v>
      </c>
      <c r="B18" s="24">
        <f>SUM(C18:C18)</f>
        <v>1498</v>
      </c>
      <c r="C18" s="24">
        <v>1498</v>
      </c>
      <c r="D18" s="3"/>
      <c r="E18" s="2"/>
    </row>
    <row r="19" spans="1:7" ht="15">
      <c r="A19" s="29"/>
      <c r="B19" s="24"/>
      <c r="C19" s="24" t="s">
        <v>14</v>
      </c>
      <c r="D19" s="2"/>
      <c r="E19" s="2"/>
    </row>
    <row r="20" spans="1:7" ht="15">
      <c r="A20" s="30" t="s">
        <v>6</v>
      </c>
      <c r="B20" s="24">
        <f>SUM(C20:C20)</f>
        <v>729</v>
      </c>
      <c r="C20" s="24">
        <v>729</v>
      </c>
      <c r="D20" s="3" t="s">
        <v>14</v>
      </c>
      <c r="E20" s="2"/>
    </row>
    <row r="21" spans="1:7" ht="15">
      <c r="A21" s="29"/>
      <c r="B21" s="24"/>
      <c r="C21" s="24" t="s">
        <v>14</v>
      </c>
      <c r="D21" s="2"/>
      <c r="E21" s="2"/>
    </row>
    <row r="22" spans="1:7" ht="15">
      <c r="A22" s="30" t="s">
        <v>7</v>
      </c>
      <c r="B22" s="24">
        <f>SUM(C22:C22)</f>
        <v>1712</v>
      </c>
      <c r="C22" s="24">
        <v>1712</v>
      </c>
      <c r="D22" s="3"/>
      <c r="E22" s="2"/>
    </row>
    <row r="23" spans="1:7" ht="15">
      <c r="A23" s="29"/>
      <c r="B23" s="24"/>
      <c r="C23" s="24" t="s">
        <v>14</v>
      </c>
      <c r="D23" s="2"/>
      <c r="E23" s="2"/>
    </row>
    <row r="24" spans="1:7">
      <c r="A24" s="30" t="s">
        <v>8</v>
      </c>
      <c r="B24" s="24">
        <f>SUM(C24:C24)</f>
        <v>5390</v>
      </c>
      <c r="C24" s="24">
        <v>5390</v>
      </c>
      <c r="D24" s="5">
        <v>1446</v>
      </c>
      <c r="E24" s="5">
        <v>1446</v>
      </c>
      <c r="F24" s="5">
        <v>1446</v>
      </c>
      <c r="G24" s="5">
        <v>1446</v>
      </c>
    </row>
    <row r="25" spans="1:7" ht="15">
      <c r="A25" s="29"/>
      <c r="B25" s="24"/>
      <c r="C25" s="24" t="s">
        <v>14</v>
      </c>
      <c r="D25" s="2"/>
      <c r="E25" s="2"/>
    </row>
    <row r="26" spans="1:7" ht="15">
      <c r="A26" s="30" t="s">
        <v>9</v>
      </c>
      <c r="B26" s="24">
        <f>SUM(C26:C26)</f>
        <v>5019</v>
      </c>
      <c r="C26" s="24">
        <v>5019</v>
      </c>
      <c r="D26" s="3"/>
      <c r="E26" s="2"/>
    </row>
    <row r="27" spans="1:7" ht="15">
      <c r="A27" s="29"/>
      <c r="B27" s="24"/>
      <c r="C27" s="24" t="s">
        <v>14</v>
      </c>
      <c r="D27" s="2"/>
      <c r="E27" s="2"/>
    </row>
    <row r="28" spans="1:7" ht="15">
      <c r="A28" s="30" t="s">
        <v>10</v>
      </c>
      <c r="B28" s="24">
        <f>SUM(C28:C28)</f>
        <v>2270</v>
      </c>
      <c r="C28" s="24">
        <v>2270</v>
      </c>
      <c r="D28" s="3" t="s">
        <v>20</v>
      </c>
      <c r="E28" s="2"/>
    </row>
    <row r="29" spans="1:7" ht="15">
      <c r="A29" s="29"/>
      <c r="B29" s="24"/>
      <c r="C29" s="24" t="s">
        <v>14</v>
      </c>
      <c r="D29" s="2"/>
      <c r="E29" s="2"/>
    </row>
    <row r="30" spans="1:7" ht="15">
      <c r="A30" s="30" t="s">
        <v>11</v>
      </c>
      <c r="B30" s="24">
        <f>SUM(C30:C30)</f>
        <v>3844</v>
      </c>
      <c r="C30" s="24">
        <v>3844</v>
      </c>
      <c r="D30" s="3"/>
      <c r="E30" s="2"/>
    </row>
    <row r="31" spans="1:7" ht="15">
      <c r="A31" s="29"/>
      <c r="B31" s="24"/>
      <c r="C31" s="24" t="s">
        <v>14</v>
      </c>
      <c r="D31" s="2"/>
      <c r="E31" s="2"/>
    </row>
    <row r="32" spans="1:7" ht="15">
      <c r="A32" s="30" t="s">
        <v>12</v>
      </c>
      <c r="B32" s="24">
        <f>SUM(C32:C32)</f>
        <v>2495</v>
      </c>
      <c r="C32" s="24">
        <v>2495</v>
      </c>
      <c r="D32" s="3" t="s">
        <v>14</v>
      </c>
      <c r="E32" s="2"/>
    </row>
    <row r="33" spans="1:5" ht="15">
      <c r="A33" s="29"/>
      <c r="B33" s="24"/>
      <c r="C33" s="24" t="s">
        <v>14</v>
      </c>
      <c r="D33" s="2"/>
      <c r="E33" s="2"/>
    </row>
    <row r="34" spans="1:5" ht="15">
      <c r="A34" s="30" t="s">
        <v>13</v>
      </c>
      <c r="B34" s="24">
        <f>SUM(C34:C34)</f>
        <v>2860</v>
      </c>
      <c r="C34" s="24">
        <v>2860</v>
      </c>
      <c r="D34" s="3"/>
      <c r="E34" s="2"/>
    </row>
    <row r="35" spans="1:5" thickBot="1">
      <c r="A35" s="31"/>
      <c r="B35" s="25"/>
      <c r="C35" s="25"/>
      <c r="D35" s="6"/>
      <c r="E35" s="2"/>
    </row>
    <row r="36" spans="1:5" ht="9" customHeight="1" thickTop="1">
      <c r="A36" s="8" t="s">
        <v>14</v>
      </c>
      <c r="B36" s="26" t="s">
        <v>14</v>
      </c>
      <c r="C36" s="26" t="s">
        <v>14</v>
      </c>
      <c r="D36" s="3" t="s">
        <v>14</v>
      </c>
      <c r="E36" s="3" t="s">
        <v>14</v>
      </c>
    </row>
    <row r="37" spans="1:5" ht="15">
      <c r="A37" s="9" t="s">
        <v>23</v>
      </c>
      <c r="B37" s="22"/>
      <c r="C37" s="22"/>
    </row>
    <row r="38" spans="1:5" ht="15">
      <c r="A38" s="9">
        <v>2010</v>
      </c>
      <c r="B38" s="22"/>
      <c r="C38" s="22"/>
    </row>
    <row r="39" spans="1:5">
      <c r="A39" s="4" t="s">
        <v>25</v>
      </c>
    </row>
    <row r="40" spans="1:5">
      <c r="A40" s="4" t="s">
        <v>24</v>
      </c>
    </row>
    <row r="41" spans="1:5">
      <c r="A41" s="4" t="s">
        <v>26</v>
      </c>
    </row>
  </sheetData>
  <mergeCells count="6">
    <mergeCell ref="B7:B9"/>
    <mergeCell ref="A4:C4"/>
    <mergeCell ref="A1:C1"/>
    <mergeCell ref="B6:C6"/>
    <mergeCell ref="A5:C5"/>
    <mergeCell ref="A3:C3"/>
  </mergeCells>
  <phoneticPr fontId="0" type="noConversion"/>
  <printOptions horizontalCentered="1"/>
  <pageMargins left="0.39370078740157483" right="0.39370078740157483" top="0.59055118110236227" bottom="0.78740157480314965" header="0" footer="0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TRANSO20</vt:lpstr>
      <vt:lpstr>TRANSO20!Área_de_impresión</vt:lpstr>
      <vt:lpstr>TRANSO20!Imprimir_área_IM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OPERACION Y PRODUCCION</dc:creator>
  <cp:lastModifiedBy>INEC Francisco Camacho</cp:lastModifiedBy>
  <cp:lastPrinted>2012-01-09T20:49:09Z</cp:lastPrinted>
  <dcterms:created xsi:type="dcterms:W3CDTF">2000-10-16T16:41:01Z</dcterms:created>
  <dcterms:modified xsi:type="dcterms:W3CDTF">2012-01-26T19:49:48Z</dcterms:modified>
</cp:coreProperties>
</file>