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9720" windowHeight="6195"/>
  </bookViews>
  <sheets>
    <sheet name="cuadro 10" sheetId="14" r:id="rId1"/>
  </sheets>
  <calcPr calcId="114210"/>
</workbook>
</file>

<file path=xl/calcChain.xml><?xml version="1.0" encoding="utf-8"?>
<calcChain xmlns="http://schemas.openxmlformats.org/spreadsheetml/2006/main">
  <c r="K10" i="14"/>
  <c r="J10"/>
  <c r="I10"/>
  <c r="H10"/>
  <c r="G10"/>
  <c r="C10"/>
  <c r="E58"/>
  <c r="E56"/>
  <c r="E54"/>
  <c r="E52"/>
  <c r="E50"/>
  <c r="E48"/>
  <c r="E46"/>
  <c r="E44"/>
  <c r="E42"/>
  <c r="E40"/>
  <c r="E38"/>
  <c r="E36"/>
  <c r="E34"/>
  <c r="E32"/>
  <c r="E30"/>
  <c r="E28"/>
  <c r="E26"/>
  <c r="E10"/>
  <c r="E24"/>
  <c r="E22"/>
  <c r="E20"/>
  <c r="E18"/>
  <c r="E16"/>
  <c r="E14"/>
  <c r="E12"/>
</calcChain>
</file>

<file path=xl/sharedStrings.xml><?xml version="1.0" encoding="utf-8"?>
<sst xmlns="http://schemas.openxmlformats.org/spreadsheetml/2006/main" count="40" uniqueCount="39">
  <si>
    <t>PROVINCIAS</t>
  </si>
  <si>
    <t>AZUAY</t>
  </si>
  <si>
    <t>CAÑAR</t>
  </si>
  <si>
    <t>CARCHI</t>
  </si>
  <si>
    <t>COTOPAXI</t>
  </si>
  <si>
    <t>CHIMBORAZO</t>
  </si>
  <si>
    <t>EL ORO</t>
  </si>
  <si>
    <t>ESMERALDAS</t>
  </si>
  <si>
    <t>GUAYAS</t>
  </si>
  <si>
    <t>IMBABURA</t>
  </si>
  <si>
    <t>LOJA</t>
  </si>
  <si>
    <t>MORONA SANTIAGO</t>
  </si>
  <si>
    <t>NAPO</t>
  </si>
  <si>
    <t>PASTAZA</t>
  </si>
  <si>
    <t>PICHINCHA</t>
  </si>
  <si>
    <t>TUNGURAHUA</t>
  </si>
  <si>
    <t>ZAMORA CHINCHIPE</t>
  </si>
  <si>
    <t xml:space="preserve">TOTAL DE </t>
  </si>
  <si>
    <t>ASIENTOS</t>
  </si>
  <si>
    <t>1 A 10</t>
  </si>
  <si>
    <t>11 A 20</t>
  </si>
  <si>
    <t>21 A 30</t>
  </si>
  <si>
    <t>31 A 40</t>
  </si>
  <si>
    <t xml:space="preserve">CUADRO No.- 10 </t>
  </si>
  <si>
    <t>ORELLANA</t>
  </si>
  <si>
    <t>CAPACIDAD  EN  ASIENTOS</t>
  </si>
  <si>
    <t>LOS RÍOS</t>
  </si>
  <si>
    <t>MANABÍ</t>
  </si>
  <si>
    <t>GALÁPAGOS</t>
  </si>
  <si>
    <t>SUCUMBÍOS</t>
  </si>
  <si>
    <t>TOTAL PAÍS</t>
  </si>
  <si>
    <t>NÚMERO DE VEHÍCULOS MOTORIZADOS MATRICULADOS, DESTINADOS AL TRANSPORTE DE PASAJEROS,</t>
  </si>
  <si>
    <t>VEHÍCULOS</t>
  </si>
  <si>
    <t>POR CAPACIDAD DE ASIENTOS, SEGÚN PROVINCIAS</t>
  </si>
  <si>
    <t xml:space="preserve">41 Y MÁS </t>
  </si>
  <si>
    <t>BOLÍVAR</t>
  </si>
  <si>
    <t>SANTA ELENA</t>
  </si>
  <si>
    <t>INSTITUTO NACIONAL DE ESTADÍSTICA Y CENSOS (INEC) - ESTADÍSTICAS DE TRANSPORTE 2010</t>
  </si>
  <si>
    <t>STO. DOMINGO DE LOS TSACHILAS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</si>
</sst>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4" fillId="0" borderId="0" xfId="0" applyFont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1" fillId="2" borderId="5" xfId="0" applyFont="1" applyFill="1" applyBorder="1" applyAlignment="1">
      <alignment horizontal="center"/>
    </xf>
    <xf numFmtId="0" fontId="0" fillId="2" borderId="6" xfId="0" applyFill="1" applyBorder="1"/>
    <xf numFmtId="0" fontId="0" fillId="2" borderId="0" xfId="0" applyFill="1" applyBorder="1"/>
    <xf numFmtId="3" fontId="0" fillId="2" borderId="0" xfId="0" applyNumberFormat="1" applyFill="1" applyBorder="1"/>
    <xf numFmtId="0" fontId="0" fillId="2" borderId="7" xfId="0" applyFill="1" applyBorder="1"/>
    <xf numFmtId="0" fontId="0" fillId="2" borderId="4" xfId="0" applyFill="1" applyBorder="1"/>
    <xf numFmtId="0" fontId="0" fillId="2" borderId="8" xfId="0" applyFill="1" applyBorder="1"/>
    <xf numFmtId="0" fontId="0" fillId="2" borderId="9" xfId="0" applyFill="1" applyBorder="1"/>
    <xf numFmtId="0" fontId="2" fillId="2" borderId="8" xfId="0" applyFont="1" applyFill="1" applyBorder="1"/>
    <xf numFmtId="0" fontId="1" fillId="2" borderId="10" xfId="0" applyFont="1" applyFill="1" applyBorder="1" applyAlignment="1">
      <alignment horizontal="center"/>
    </xf>
    <xf numFmtId="3" fontId="0" fillId="2" borderId="6" xfId="0" applyNumberFormat="1" applyFill="1" applyBorder="1" applyAlignment="1">
      <alignment horizontal="center"/>
    </xf>
    <xf numFmtId="0" fontId="0" fillId="2" borderId="6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3" fontId="0" fillId="2" borderId="6" xfId="0" applyNumberFormat="1" applyFill="1" applyBorder="1" applyAlignment="1">
      <alignment horizontal="right"/>
    </xf>
    <xf numFmtId="3" fontId="0" fillId="2" borderId="7" xfId="0" applyNumberFormat="1" applyFill="1" applyBorder="1" applyAlignment="1">
      <alignment horizontal="center"/>
    </xf>
    <xf numFmtId="0" fontId="0" fillId="2" borderId="11" xfId="0" applyFill="1" applyBorder="1"/>
    <xf numFmtId="3" fontId="0" fillId="2" borderId="11" xfId="0" applyNumberFormat="1" applyFill="1" applyBorder="1"/>
    <xf numFmtId="0" fontId="0" fillId="2" borderId="12" xfId="0" applyFill="1" applyBorder="1"/>
    <xf numFmtId="0" fontId="4" fillId="2" borderId="13" xfId="0" applyFont="1" applyFill="1" applyBorder="1"/>
    <xf numFmtId="0" fontId="0" fillId="2" borderId="10" xfId="0" applyFill="1" applyBorder="1"/>
    <xf numFmtId="3" fontId="0" fillId="2" borderId="13" xfId="0" applyNumberFormat="1" applyFill="1" applyBorder="1" applyAlignment="1">
      <alignment horizontal="center"/>
    </xf>
    <xf numFmtId="3" fontId="0" fillId="2" borderId="14" xfId="0" applyNumberFormat="1" applyFill="1" applyBorder="1"/>
    <xf numFmtId="3" fontId="0" fillId="2" borderId="5" xfId="0" applyNumberFormat="1" applyFill="1" applyBorder="1" applyAlignment="1">
      <alignment horizontal="right"/>
    </xf>
    <xf numFmtId="3" fontId="0" fillId="2" borderId="10" xfId="0" applyNumberFormat="1" applyFill="1" applyBorder="1" applyAlignment="1">
      <alignment horizontal="right"/>
    </xf>
    <xf numFmtId="0" fontId="0" fillId="2" borderId="14" xfId="0" applyFill="1" applyBorder="1"/>
    <xf numFmtId="3" fontId="0" fillId="2" borderId="6" xfId="0" applyNumberFormat="1" applyFill="1" applyBorder="1"/>
    <xf numFmtId="3" fontId="0" fillId="2" borderId="6" xfId="0" applyNumberFormat="1" applyFill="1" applyBorder="1" applyAlignment="1">
      <alignment horizontal="center"/>
    </xf>
    <xf numFmtId="3" fontId="0" fillId="2" borderId="7" xfId="0" applyNumberForma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61"/>
  <sheetViews>
    <sheetView showGridLines="0" tabSelected="1" topLeftCell="A22" zoomScaleNormal="70" workbookViewId="0">
      <selection activeCell="M34" sqref="M34"/>
    </sheetView>
  </sheetViews>
  <sheetFormatPr baseColWidth="10" defaultRowHeight="12.75"/>
  <cols>
    <col min="2" max="2" width="21.28515625" customWidth="1"/>
    <col min="3" max="3" width="14.7109375" customWidth="1"/>
    <col min="4" max="4" width="1.7109375" hidden="1" customWidth="1"/>
    <col min="5" max="5" width="14.7109375" customWidth="1"/>
    <col min="6" max="6" width="11.42578125" hidden="1" customWidth="1"/>
    <col min="11" max="11" width="13.5703125" customWidth="1"/>
  </cols>
  <sheetData>
    <row r="2" spans="1:11" ht="15">
      <c r="A2" s="38" t="s">
        <v>23</v>
      </c>
      <c r="B2" s="38"/>
      <c r="C2" s="38"/>
      <c r="D2" s="38"/>
      <c r="E2" s="38"/>
      <c r="F2" s="38"/>
      <c r="G2" s="38"/>
      <c r="H2" s="38"/>
      <c r="I2" s="38"/>
      <c r="J2" s="38"/>
      <c r="K2" s="38"/>
    </row>
    <row r="3" spans="1:11" ht="14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">
      <c r="A4" s="38" t="s">
        <v>31</v>
      </c>
      <c r="B4" s="38"/>
      <c r="C4" s="38"/>
      <c r="D4" s="38"/>
      <c r="E4" s="38"/>
      <c r="F4" s="38"/>
      <c r="G4" s="38"/>
      <c r="H4" s="38"/>
      <c r="I4" s="38"/>
      <c r="J4" s="38"/>
      <c r="K4" s="38"/>
    </row>
    <row r="5" spans="1:11" ht="15">
      <c r="A5" s="38" t="s">
        <v>33</v>
      </c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1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>
      <c r="A7" s="4"/>
      <c r="B7" s="6"/>
      <c r="C7" s="4"/>
      <c r="D7" s="5"/>
      <c r="E7" s="4"/>
      <c r="F7" s="5"/>
      <c r="G7" s="4"/>
      <c r="H7" s="6"/>
      <c r="I7" s="6"/>
      <c r="J7" s="6"/>
      <c r="K7" s="5"/>
    </row>
    <row r="8" spans="1:11" ht="15">
      <c r="A8" s="39" t="s">
        <v>0</v>
      </c>
      <c r="B8" s="40"/>
      <c r="C8" s="39" t="s">
        <v>17</v>
      </c>
      <c r="D8" s="41"/>
      <c r="E8" s="39" t="s">
        <v>17</v>
      </c>
      <c r="F8" s="41"/>
      <c r="G8" s="36" t="s">
        <v>25</v>
      </c>
      <c r="H8" s="42"/>
      <c r="I8" s="42"/>
      <c r="J8" s="42"/>
      <c r="K8" s="37"/>
    </row>
    <row r="9" spans="1:11" ht="15">
      <c r="A9" s="7"/>
      <c r="B9" s="16"/>
      <c r="C9" s="36" t="s">
        <v>18</v>
      </c>
      <c r="D9" s="37"/>
      <c r="E9" s="36" t="s">
        <v>32</v>
      </c>
      <c r="F9" s="37"/>
      <c r="G9" s="8" t="s">
        <v>19</v>
      </c>
      <c r="H9" s="17" t="s">
        <v>20</v>
      </c>
      <c r="I9" s="8" t="s">
        <v>21</v>
      </c>
      <c r="J9" s="17" t="s">
        <v>22</v>
      </c>
      <c r="K9" s="8" t="s">
        <v>34</v>
      </c>
    </row>
    <row r="10" spans="1:11">
      <c r="A10" s="26" t="s">
        <v>30</v>
      </c>
      <c r="B10" s="27"/>
      <c r="C10" s="28">
        <f>SUM(C12:C58)</f>
        <v>3748149</v>
      </c>
      <c r="D10" s="29"/>
      <c r="E10" s="28">
        <f>SUM(G10:K10)</f>
        <v>797543</v>
      </c>
      <c r="F10" s="32"/>
      <c r="G10" s="30">
        <f>SUM(G12:G58)</f>
        <v>777282</v>
      </c>
      <c r="H10" s="31">
        <f>SUM(H12:H58)</f>
        <v>11534</v>
      </c>
      <c r="I10" s="30">
        <f>SUM(I12:I58)</f>
        <v>1204</v>
      </c>
      <c r="J10" s="31">
        <f>SUM(J12:J58)</f>
        <v>3872</v>
      </c>
      <c r="K10" s="30">
        <f>SUM(K12:K58)</f>
        <v>3651</v>
      </c>
    </row>
    <row r="11" spans="1:11">
      <c r="A11" s="9"/>
      <c r="B11" s="10"/>
      <c r="C11" s="19"/>
      <c r="D11" s="20"/>
      <c r="E11" s="9"/>
      <c r="F11" s="12"/>
      <c r="G11" s="23"/>
      <c r="H11" s="10"/>
      <c r="I11" s="23"/>
      <c r="J11" s="10"/>
      <c r="K11" s="23"/>
    </row>
    <row r="12" spans="1:11">
      <c r="A12" s="9" t="s">
        <v>1</v>
      </c>
      <c r="B12" s="10"/>
      <c r="C12" s="34">
        <v>289963</v>
      </c>
      <c r="D12" s="35"/>
      <c r="E12" s="34">
        <f>SUM(G12:K12)</f>
        <v>55484</v>
      </c>
      <c r="F12" s="35"/>
      <c r="G12" s="24">
        <v>54258</v>
      </c>
      <c r="H12" s="11">
        <v>734</v>
      </c>
      <c r="I12" s="24">
        <v>47</v>
      </c>
      <c r="J12" s="11">
        <v>288</v>
      </c>
      <c r="K12" s="24">
        <v>157</v>
      </c>
    </row>
    <row r="13" spans="1:11" ht="7.5" customHeight="1">
      <c r="A13" s="9"/>
      <c r="B13" s="10"/>
      <c r="C13" s="21"/>
      <c r="D13" s="20"/>
      <c r="E13" s="33"/>
      <c r="F13" s="12"/>
      <c r="G13" s="24"/>
      <c r="H13" s="11"/>
      <c r="I13" s="24"/>
      <c r="J13" s="11"/>
      <c r="K13" s="24"/>
    </row>
    <row r="14" spans="1:11">
      <c r="A14" s="9" t="s">
        <v>35</v>
      </c>
      <c r="B14" s="10"/>
      <c r="C14" s="34">
        <v>24684</v>
      </c>
      <c r="D14" s="35"/>
      <c r="E14" s="34">
        <f>SUM(G14:K14)</f>
        <v>4575</v>
      </c>
      <c r="F14" s="35"/>
      <c r="G14" s="24">
        <v>4402</v>
      </c>
      <c r="H14" s="11">
        <v>65</v>
      </c>
      <c r="I14" s="24">
        <v>11</v>
      </c>
      <c r="J14" s="11">
        <v>50</v>
      </c>
      <c r="K14" s="24">
        <v>47</v>
      </c>
    </row>
    <row r="15" spans="1:11" ht="7.5" customHeight="1">
      <c r="A15" s="9"/>
      <c r="B15" s="10"/>
      <c r="C15" s="21"/>
      <c r="D15" s="20"/>
      <c r="E15" s="9"/>
      <c r="F15" s="12"/>
      <c r="G15" s="24"/>
      <c r="H15" s="11"/>
      <c r="I15" s="24"/>
      <c r="J15" s="11"/>
      <c r="K15" s="24"/>
    </row>
    <row r="16" spans="1:11">
      <c r="A16" s="9" t="s">
        <v>2</v>
      </c>
      <c r="B16" s="10"/>
      <c r="C16" s="34">
        <v>73690</v>
      </c>
      <c r="D16" s="35"/>
      <c r="E16" s="34">
        <f>SUM(G16:K16)</f>
        <v>15640</v>
      </c>
      <c r="F16" s="35"/>
      <c r="G16" s="24">
        <v>15208</v>
      </c>
      <c r="H16" s="11">
        <v>249</v>
      </c>
      <c r="I16" s="24">
        <v>35</v>
      </c>
      <c r="J16" s="11">
        <v>102</v>
      </c>
      <c r="K16" s="24">
        <v>46</v>
      </c>
    </row>
    <row r="17" spans="1:11" ht="7.5" customHeight="1">
      <c r="A17" s="9"/>
      <c r="B17" s="10"/>
      <c r="C17" s="21"/>
      <c r="D17" s="20"/>
      <c r="E17" s="9"/>
      <c r="F17" s="12"/>
      <c r="G17" s="24"/>
      <c r="H17" s="11"/>
      <c r="I17" s="24"/>
      <c r="J17" s="11"/>
      <c r="K17" s="24"/>
    </row>
    <row r="18" spans="1:11">
      <c r="A18" s="9" t="s">
        <v>3</v>
      </c>
      <c r="B18" s="10"/>
      <c r="C18" s="34">
        <v>44672</v>
      </c>
      <c r="D18" s="35"/>
      <c r="E18" s="34">
        <f>SUM(G18:K18)</f>
        <v>8580</v>
      </c>
      <c r="F18" s="35"/>
      <c r="G18" s="24">
        <v>8356</v>
      </c>
      <c r="H18" s="11">
        <v>80</v>
      </c>
      <c r="I18" s="24">
        <v>21</v>
      </c>
      <c r="J18" s="11">
        <v>60</v>
      </c>
      <c r="K18" s="24">
        <v>63</v>
      </c>
    </row>
    <row r="19" spans="1:11" ht="7.5" customHeight="1">
      <c r="A19" s="9"/>
      <c r="B19" s="10"/>
      <c r="C19" s="21"/>
      <c r="D19" s="20"/>
      <c r="E19" s="9"/>
      <c r="F19" s="12"/>
      <c r="G19" s="24"/>
      <c r="H19" s="11"/>
      <c r="I19" s="24"/>
      <c r="J19" s="11"/>
      <c r="K19" s="24"/>
    </row>
    <row r="20" spans="1:11">
      <c r="A20" s="9" t="s">
        <v>4</v>
      </c>
      <c r="B20" s="10"/>
      <c r="C20" s="34">
        <v>94983</v>
      </c>
      <c r="D20" s="35"/>
      <c r="E20" s="34">
        <f>SUM(G20:K20)</f>
        <v>20985</v>
      </c>
      <c r="F20" s="35"/>
      <c r="G20" s="24">
        <v>20486</v>
      </c>
      <c r="H20" s="11">
        <v>245</v>
      </c>
      <c r="I20" s="24">
        <v>14</v>
      </c>
      <c r="J20" s="11">
        <v>151</v>
      </c>
      <c r="K20" s="24">
        <v>89</v>
      </c>
    </row>
    <row r="21" spans="1:11" ht="7.5" customHeight="1">
      <c r="A21" s="9"/>
      <c r="B21" s="10"/>
      <c r="C21" s="21"/>
      <c r="D21" s="20"/>
      <c r="E21" s="9"/>
      <c r="F21" s="12"/>
      <c r="G21" s="24"/>
      <c r="H21" s="11"/>
      <c r="I21" s="24"/>
      <c r="J21" s="11"/>
      <c r="K21" s="24"/>
    </row>
    <row r="22" spans="1:11">
      <c r="A22" s="9" t="s">
        <v>5</v>
      </c>
      <c r="B22" s="10"/>
      <c r="C22" s="34">
        <v>104871</v>
      </c>
      <c r="D22" s="35"/>
      <c r="E22" s="34">
        <f>SUM(G22:K22)</f>
        <v>18939</v>
      </c>
      <c r="F22" s="35"/>
      <c r="G22" s="24">
        <v>18230</v>
      </c>
      <c r="H22" s="11">
        <v>335</v>
      </c>
      <c r="I22" s="24">
        <v>33</v>
      </c>
      <c r="J22" s="11">
        <v>167</v>
      </c>
      <c r="K22" s="24">
        <v>174</v>
      </c>
    </row>
    <row r="23" spans="1:11" ht="7.5" customHeight="1">
      <c r="A23" s="9"/>
      <c r="B23" s="10"/>
      <c r="C23" s="21"/>
      <c r="D23" s="20"/>
      <c r="E23" s="9"/>
      <c r="F23" s="12"/>
      <c r="G23" s="24"/>
      <c r="H23" s="11"/>
      <c r="I23" s="24"/>
      <c r="J23" s="11"/>
      <c r="K23" s="24"/>
    </row>
    <row r="24" spans="1:11">
      <c r="A24" s="9" t="s">
        <v>6</v>
      </c>
      <c r="B24" s="10"/>
      <c r="C24" s="34">
        <v>95028</v>
      </c>
      <c r="D24" s="35"/>
      <c r="E24" s="34">
        <f>SUM(G24:K24)</f>
        <v>26547</v>
      </c>
      <c r="F24" s="35"/>
      <c r="G24" s="24">
        <v>25942</v>
      </c>
      <c r="H24" s="11">
        <v>310</v>
      </c>
      <c r="I24" s="24">
        <v>28</v>
      </c>
      <c r="J24" s="11">
        <v>177</v>
      </c>
      <c r="K24" s="24">
        <v>90</v>
      </c>
    </row>
    <row r="25" spans="1:11" ht="7.5" customHeight="1">
      <c r="A25" s="9"/>
      <c r="B25" s="10"/>
      <c r="C25" s="19"/>
      <c r="D25" s="20"/>
      <c r="E25" s="9"/>
      <c r="F25" s="12"/>
      <c r="G25" s="23"/>
      <c r="H25" s="11"/>
      <c r="I25" s="24"/>
      <c r="J25" s="11"/>
      <c r="K25" s="23"/>
    </row>
    <row r="26" spans="1:11">
      <c r="A26" s="9" t="s">
        <v>7</v>
      </c>
      <c r="B26" s="10"/>
      <c r="C26" s="34">
        <v>41091</v>
      </c>
      <c r="D26" s="35"/>
      <c r="E26" s="34">
        <f>SUM(G26:K26)</f>
        <v>12563</v>
      </c>
      <c r="F26" s="35"/>
      <c r="G26" s="24">
        <v>12262</v>
      </c>
      <c r="H26" s="11">
        <v>118</v>
      </c>
      <c r="I26" s="24">
        <v>29</v>
      </c>
      <c r="J26" s="11">
        <v>87</v>
      </c>
      <c r="K26" s="24">
        <v>67</v>
      </c>
    </row>
    <row r="27" spans="1:11" ht="7.5" customHeight="1">
      <c r="A27" s="9"/>
      <c r="B27" s="10"/>
      <c r="C27" s="21"/>
      <c r="D27" s="20"/>
      <c r="E27" s="9"/>
      <c r="F27" s="12"/>
      <c r="G27" s="24"/>
      <c r="H27" s="11"/>
      <c r="I27" s="24"/>
      <c r="J27" s="11"/>
      <c r="K27" s="23"/>
    </row>
    <row r="28" spans="1:11">
      <c r="A28" s="9" t="s">
        <v>8</v>
      </c>
      <c r="B28" s="10"/>
      <c r="C28" s="34">
        <v>1036553</v>
      </c>
      <c r="D28" s="35"/>
      <c r="E28" s="34">
        <f>SUM(G28:K28)</f>
        <v>226822</v>
      </c>
      <c r="F28" s="35"/>
      <c r="G28" s="24">
        <v>221487</v>
      </c>
      <c r="H28" s="11">
        <v>3652</v>
      </c>
      <c r="I28" s="24">
        <v>222</v>
      </c>
      <c r="J28" s="11">
        <v>543</v>
      </c>
      <c r="K28" s="24">
        <v>918</v>
      </c>
    </row>
    <row r="29" spans="1:11" ht="7.5" customHeight="1">
      <c r="A29" s="9"/>
      <c r="B29" s="10"/>
      <c r="C29" s="21"/>
      <c r="D29" s="20"/>
      <c r="E29" s="9"/>
      <c r="F29" s="12"/>
      <c r="G29" s="24"/>
      <c r="H29" s="11"/>
      <c r="I29" s="24"/>
      <c r="J29" s="11"/>
      <c r="K29" s="23"/>
    </row>
    <row r="30" spans="1:11">
      <c r="A30" s="9" t="s">
        <v>9</v>
      </c>
      <c r="B30" s="10"/>
      <c r="C30" s="34">
        <v>123050</v>
      </c>
      <c r="D30" s="35"/>
      <c r="E30" s="34">
        <f>SUM(G30:K30)</f>
        <v>23395</v>
      </c>
      <c r="F30" s="35"/>
      <c r="G30" s="24">
        <v>22696</v>
      </c>
      <c r="H30" s="11">
        <v>308</v>
      </c>
      <c r="I30" s="24">
        <v>37</v>
      </c>
      <c r="J30" s="11">
        <v>189</v>
      </c>
      <c r="K30" s="24">
        <v>165</v>
      </c>
    </row>
    <row r="31" spans="1:11" ht="7.5" customHeight="1">
      <c r="A31" s="9"/>
      <c r="B31" s="10"/>
      <c r="C31" s="21"/>
      <c r="D31" s="20"/>
      <c r="E31" s="9"/>
      <c r="F31" s="12"/>
      <c r="G31" s="24"/>
      <c r="H31" s="11"/>
      <c r="I31" s="24"/>
      <c r="J31" s="11"/>
      <c r="K31" s="23"/>
    </row>
    <row r="32" spans="1:11">
      <c r="A32" s="9" t="s">
        <v>10</v>
      </c>
      <c r="B32" s="10"/>
      <c r="C32" s="34">
        <v>85557</v>
      </c>
      <c r="D32" s="35"/>
      <c r="E32" s="34">
        <f>SUM(G32:K32)</f>
        <v>16792</v>
      </c>
      <c r="F32" s="35"/>
      <c r="G32" s="24">
        <v>16446</v>
      </c>
      <c r="H32" s="11">
        <v>167</v>
      </c>
      <c r="I32" s="24">
        <v>31</v>
      </c>
      <c r="J32" s="11">
        <v>98</v>
      </c>
      <c r="K32" s="24">
        <v>50</v>
      </c>
    </row>
    <row r="33" spans="1:11" ht="6.75" customHeight="1">
      <c r="A33" s="9"/>
      <c r="B33" s="10"/>
      <c r="C33" s="21"/>
      <c r="D33" s="20"/>
      <c r="E33" s="9"/>
      <c r="F33" s="12"/>
      <c r="G33" s="24"/>
      <c r="H33" s="11"/>
      <c r="I33" s="24"/>
      <c r="J33" s="11"/>
      <c r="K33" s="23"/>
    </row>
    <row r="34" spans="1:11">
      <c r="A34" s="9" t="s">
        <v>26</v>
      </c>
      <c r="B34" s="10"/>
      <c r="C34" s="34">
        <v>113373</v>
      </c>
      <c r="D34" s="35"/>
      <c r="E34" s="34">
        <f>SUM(G34:K34)</f>
        <v>38581</v>
      </c>
      <c r="F34" s="35"/>
      <c r="G34" s="24">
        <v>37851</v>
      </c>
      <c r="H34" s="11">
        <v>339</v>
      </c>
      <c r="I34" s="24">
        <v>50</v>
      </c>
      <c r="J34" s="11">
        <v>228</v>
      </c>
      <c r="K34" s="24">
        <v>113</v>
      </c>
    </row>
    <row r="35" spans="1:11" ht="7.5" customHeight="1">
      <c r="A35" s="9"/>
      <c r="B35" s="10"/>
      <c r="C35" s="21"/>
      <c r="D35" s="20"/>
      <c r="E35" s="9"/>
      <c r="F35" s="12"/>
      <c r="G35" s="24"/>
      <c r="H35" s="11"/>
      <c r="I35" s="24"/>
      <c r="J35" s="11"/>
      <c r="K35" s="23"/>
    </row>
    <row r="36" spans="1:11">
      <c r="A36" s="9" t="s">
        <v>27</v>
      </c>
      <c r="B36" s="10"/>
      <c r="C36" s="34">
        <v>194723</v>
      </c>
      <c r="D36" s="35"/>
      <c r="E36" s="34">
        <f>SUM(G36:K36)</f>
        <v>51868</v>
      </c>
      <c r="F36" s="35"/>
      <c r="G36" s="24">
        <v>50618</v>
      </c>
      <c r="H36" s="11">
        <v>653</v>
      </c>
      <c r="I36" s="24">
        <v>69</v>
      </c>
      <c r="J36" s="11">
        <v>306</v>
      </c>
      <c r="K36" s="24">
        <v>222</v>
      </c>
    </row>
    <row r="37" spans="1:11" ht="7.5" customHeight="1">
      <c r="A37" s="9"/>
      <c r="B37" s="10"/>
      <c r="C37" s="21"/>
      <c r="D37" s="20"/>
      <c r="E37" s="9"/>
      <c r="F37" s="12"/>
      <c r="G37" s="24"/>
      <c r="H37" s="11"/>
      <c r="I37" s="24"/>
      <c r="J37" s="11"/>
      <c r="K37" s="23"/>
    </row>
    <row r="38" spans="1:11">
      <c r="A38" s="9" t="s">
        <v>11</v>
      </c>
      <c r="B38" s="10"/>
      <c r="C38" s="34">
        <v>10789</v>
      </c>
      <c r="D38" s="35"/>
      <c r="E38" s="34">
        <f>SUM(G38:K38)</f>
        <v>2097</v>
      </c>
      <c r="F38" s="35"/>
      <c r="G38" s="24">
        <v>1985</v>
      </c>
      <c r="H38" s="11">
        <v>15</v>
      </c>
      <c r="I38" s="24">
        <v>23</v>
      </c>
      <c r="J38" s="11">
        <v>65</v>
      </c>
      <c r="K38" s="24">
        <v>9</v>
      </c>
    </row>
    <row r="39" spans="1:11" ht="7.5" customHeight="1">
      <c r="A39" s="9"/>
      <c r="B39" s="10"/>
      <c r="C39" s="21"/>
      <c r="D39" s="20"/>
      <c r="E39" s="9"/>
      <c r="F39" s="12"/>
      <c r="G39" s="24"/>
      <c r="H39" s="11"/>
      <c r="I39" s="24"/>
      <c r="J39" s="11"/>
      <c r="K39" s="24"/>
    </row>
    <row r="40" spans="1:11">
      <c r="A40" s="9" t="s">
        <v>12</v>
      </c>
      <c r="B40" s="10"/>
      <c r="C40" s="34">
        <v>7690</v>
      </c>
      <c r="D40" s="35"/>
      <c r="E40" s="34">
        <f>SUM(G40:K40)</f>
        <v>1599</v>
      </c>
      <c r="F40" s="35"/>
      <c r="G40" s="24">
        <v>1520</v>
      </c>
      <c r="H40" s="11">
        <v>21</v>
      </c>
      <c r="I40" s="24">
        <v>11</v>
      </c>
      <c r="J40" s="11">
        <v>32</v>
      </c>
      <c r="K40" s="24">
        <v>15</v>
      </c>
    </row>
    <row r="41" spans="1:11" ht="7.5" customHeight="1">
      <c r="A41" s="9"/>
      <c r="B41" s="10"/>
      <c r="C41" s="21"/>
      <c r="D41" s="20"/>
      <c r="E41" s="9"/>
      <c r="F41" s="12"/>
      <c r="G41" s="24"/>
      <c r="H41" s="11"/>
      <c r="I41" s="24"/>
      <c r="J41" s="11"/>
      <c r="K41" s="23"/>
    </row>
    <row r="42" spans="1:11">
      <c r="A42" s="9" t="s">
        <v>13</v>
      </c>
      <c r="B42" s="10"/>
      <c r="C42" s="34">
        <v>15243</v>
      </c>
      <c r="D42" s="35"/>
      <c r="E42" s="34">
        <f>SUM(G42:K42)</f>
        <v>2820</v>
      </c>
      <c r="F42" s="35"/>
      <c r="G42" s="24">
        <v>2666</v>
      </c>
      <c r="H42" s="11">
        <v>64</v>
      </c>
      <c r="I42" s="24">
        <v>18</v>
      </c>
      <c r="J42" s="11">
        <v>51</v>
      </c>
      <c r="K42" s="24">
        <v>21</v>
      </c>
    </row>
    <row r="43" spans="1:11" ht="7.5" customHeight="1">
      <c r="A43" s="9"/>
      <c r="B43" s="10"/>
      <c r="C43" s="21"/>
      <c r="D43" s="20"/>
      <c r="E43" s="9"/>
      <c r="F43" s="12"/>
      <c r="G43" s="24"/>
      <c r="H43" s="11"/>
      <c r="I43" s="24"/>
      <c r="J43" s="11"/>
      <c r="K43" s="23"/>
    </row>
    <row r="44" spans="1:11">
      <c r="A44" s="9" t="s">
        <v>14</v>
      </c>
      <c r="B44" s="10"/>
      <c r="C44" s="34">
        <v>1069859</v>
      </c>
      <c r="D44" s="35"/>
      <c r="E44" s="34">
        <f>SUM(G44:K44)</f>
        <v>200750</v>
      </c>
      <c r="F44" s="35"/>
      <c r="G44" s="24">
        <v>195759</v>
      </c>
      <c r="H44" s="11">
        <v>3176</v>
      </c>
      <c r="I44" s="24">
        <v>353</v>
      </c>
      <c r="J44" s="11">
        <v>555</v>
      </c>
      <c r="K44" s="24">
        <v>907</v>
      </c>
    </row>
    <row r="45" spans="1:11" ht="7.5" customHeight="1">
      <c r="A45" s="9"/>
      <c r="B45" s="10"/>
      <c r="C45" s="21"/>
      <c r="D45" s="20"/>
      <c r="E45" s="9"/>
      <c r="F45" s="12"/>
      <c r="G45" s="24"/>
      <c r="H45" s="11"/>
      <c r="I45" s="24"/>
      <c r="J45" s="11"/>
      <c r="K45" s="23"/>
    </row>
    <row r="46" spans="1:11">
      <c r="A46" s="9" t="s">
        <v>15</v>
      </c>
      <c r="B46" s="10"/>
      <c r="C46" s="34">
        <v>181908</v>
      </c>
      <c r="D46" s="35"/>
      <c r="E46" s="34">
        <f>SUM(G46:K46)</f>
        <v>32555</v>
      </c>
      <c r="F46" s="35"/>
      <c r="G46" s="24">
        <v>31396</v>
      </c>
      <c r="H46" s="11">
        <v>589</v>
      </c>
      <c r="I46" s="24">
        <v>50</v>
      </c>
      <c r="J46" s="11">
        <v>316</v>
      </c>
      <c r="K46" s="24">
        <v>204</v>
      </c>
    </row>
    <row r="47" spans="1:11" ht="7.5" customHeight="1">
      <c r="A47" s="9"/>
      <c r="B47" s="10"/>
      <c r="C47" s="21"/>
      <c r="D47" s="20"/>
      <c r="E47" s="9"/>
      <c r="F47" s="12"/>
      <c r="G47" s="24"/>
      <c r="H47" s="11"/>
      <c r="I47" s="24"/>
      <c r="J47" s="11"/>
      <c r="K47" s="23"/>
    </row>
    <row r="48" spans="1:11">
      <c r="A48" s="9" t="s">
        <v>16</v>
      </c>
      <c r="B48" s="10"/>
      <c r="C48" s="34">
        <v>7721</v>
      </c>
      <c r="D48" s="35"/>
      <c r="E48" s="34">
        <f>SUM(G48:K48)</f>
        <v>1555</v>
      </c>
      <c r="F48" s="35"/>
      <c r="G48" s="24">
        <v>1490</v>
      </c>
      <c r="H48" s="11">
        <v>13</v>
      </c>
      <c r="I48" s="24">
        <v>14</v>
      </c>
      <c r="J48" s="11">
        <v>31</v>
      </c>
      <c r="K48" s="24">
        <v>7</v>
      </c>
    </row>
    <row r="49" spans="1:11" ht="7.5" customHeight="1">
      <c r="A49" s="9"/>
      <c r="B49" s="10"/>
      <c r="C49" s="21"/>
      <c r="D49" s="20"/>
      <c r="E49" s="9"/>
      <c r="F49" s="12"/>
      <c r="G49" s="24"/>
      <c r="H49" s="11"/>
      <c r="I49" s="24"/>
      <c r="J49" s="11"/>
      <c r="K49" s="23"/>
    </row>
    <row r="50" spans="1:11">
      <c r="A50" s="9" t="s">
        <v>28</v>
      </c>
      <c r="B50" s="10"/>
      <c r="C50" s="34">
        <v>1515</v>
      </c>
      <c r="D50" s="35"/>
      <c r="E50" s="34">
        <f>SUM(G50:K50)</f>
        <v>556</v>
      </c>
      <c r="F50" s="35"/>
      <c r="G50" s="24">
        <v>530</v>
      </c>
      <c r="H50" s="11">
        <v>14</v>
      </c>
      <c r="I50" s="24">
        <v>7</v>
      </c>
      <c r="J50" s="11">
        <v>4</v>
      </c>
      <c r="K50" s="24">
        <v>1</v>
      </c>
    </row>
    <row r="51" spans="1:11" ht="7.5" customHeight="1">
      <c r="A51" s="9"/>
      <c r="B51" s="10"/>
      <c r="C51" s="21"/>
      <c r="D51" s="20"/>
      <c r="E51" s="9"/>
      <c r="F51" s="12"/>
      <c r="G51" s="24"/>
      <c r="H51" s="11"/>
      <c r="I51" s="24"/>
      <c r="J51" s="11"/>
      <c r="K51" s="23"/>
    </row>
    <row r="52" spans="1:11">
      <c r="A52" s="9" t="s">
        <v>29</v>
      </c>
      <c r="B52" s="10"/>
      <c r="C52" s="34">
        <v>16128</v>
      </c>
      <c r="D52" s="35"/>
      <c r="E52" s="34">
        <f>SUM(G52:K52)</f>
        <v>7105</v>
      </c>
      <c r="F52" s="35"/>
      <c r="G52" s="24">
        <v>6959</v>
      </c>
      <c r="H52" s="11">
        <v>39</v>
      </c>
      <c r="I52" s="24">
        <v>32</v>
      </c>
      <c r="J52" s="11">
        <v>52</v>
      </c>
      <c r="K52" s="24">
        <v>23</v>
      </c>
    </row>
    <row r="53" spans="1:11" ht="7.5" customHeight="1">
      <c r="A53" s="9"/>
      <c r="B53" s="10"/>
      <c r="C53" s="9"/>
      <c r="D53" s="12"/>
      <c r="E53" s="9"/>
      <c r="F53" s="12"/>
      <c r="G53" s="23"/>
      <c r="H53" s="10"/>
      <c r="I53" s="23"/>
      <c r="J53" s="10"/>
      <c r="K53" s="23"/>
    </row>
    <row r="54" spans="1:11">
      <c r="A54" s="9" t="s">
        <v>24</v>
      </c>
      <c r="B54" s="10"/>
      <c r="C54" s="34">
        <v>10863</v>
      </c>
      <c r="D54" s="35"/>
      <c r="E54" s="34">
        <f>SUM(G54:K54)</f>
        <v>3639</v>
      </c>
      <c r="F54" s="35"/>
      <c r="G54" s="24">
        <v>3514</v>
      </c>
      <c r="H54" s="10">
        <v>35</v>
      </c>
      <c r="I54" s="23">
        <v>33</v>
      </c>
      <c r="J54" s="10">
        <v>37</v>
      </c>
      <c r="K54" s="23">
        <v>20</v>
      </c>
    </row>
    <row r="55" spans="1:11">
      <c r="A55" s="9"/>
      <c r="B55" s="10"/>
      <c r="C55" s="18"/>
      <c r="D55" s="22"/>
      <c r="E55" s="18"/>
      <c r="F55" s="22"/>
      <c r="G55" s="24"/>
      <c r="H55" s="10"/>
      <c r="I55" s="23"/>
      <c r="J55" s="10"/>
      <c r="K55" s="23"/>
    </row>
    <row r="56" spans="1:11">
      <c r="A56" s="9" t="s">
        <v>38</v>
      </c>
      <c r="B56" s="10"/>
      <c r="C56" s="18">
        <v>71923</v>
      </c>
      <c r="D56" s="22"/>
      <c r="E56" s="34">
        <f>SUM(G56:K56)</f>
        <v>18067</v>
      </c>
      <c r="F56" s="35"/>
      <c r="G56" s="24">
        <v>17542</v>
      </c>
      <c r="H56" s="10">
        <v>223</v>
      </c>
      <c r="I56" s="23">
        <v>18</v>
      </c>
      <c r="J56" s="10">
        <v>125</v>
      </c>
      <c r="K56" s="23">
        <v>159</v>
      </c>
    </row>
    <row r="57" spans="1:11">
      <c r="A57" s="9"/>
      <c r="B57" s="10"/>
      <c r="C57" s="18"/>
      <c r="D57" s="22"/>
      <c r="E57" s="18"/>
      <c r="F57" s="22"/>
      <c r="G57" s="24"/>
      <c r="H57" s="10"/>
      <c r="I57" s="23"/>
      <c r="J57" s="10"/>
      <c r="K57" s="23"/>
    </row>
    <row r="58" spans="1:11">
      <c r="A58" s="9" t="s">
        <v>36</v>
      </c>
      <c r="B58" s="10"/>
      <c r="C58" s="18">
        <v>32272</v>
      </c>
      <c r="D58" s="22"/>
      <c r="E58" s="34">
        <f>SUM(G58:K58)</f>
        <v>6029</v>
      </c>
      <c r="F58" s="35"/>
      <c r="G58" s="24">
        <v>5679</v>
      </c>
      <c r="H58" s="10">
        <v>90</v>
      </c>
      <c r="I58" s="23">
        <v>18</v>
      </c>
      <c r="J58" s="10">
        <v>158</v>
      </c>
      <c r="K58" s="23">
        <v>84</v>
      </c>
    </row>
    <row r="59" spans="1:11">
      <c r="A59" s="13"/>
      <c r="B59" s="14"/>
      <c r="C59" s="13"/>
      <c r="D59" s="15"/>
      <c r="E59" s="13"/>
      <c r="F59" s="15"/>
      <c r="G59" s="25"/>
      <c r="H59" s="14"/>
      <c r="I59" s="25"/>
      <c r="J59" s="14"/>
      <c r="K59" s="25"/>
    </row>
    <row r="61" spans="1:11">
      <c r="A61" s="3" t="s">
        <v>37</v>
      </c>
    </row>
  </sheetData>
  <mergeCells count="55">
    <mergeCell ref="E32:F32"/>
    <mergeCell ref="E34:F34"/>
    <mergeCell ref="E36:F36"/>
    <mergeCell ref="E38:F38"/>
    <mergeCell ref="A2:K2"/>
    <mergeCell ref="A4:K4"/>
    <mergeCell ref="A8:B8"/>
    <mergeCell ref="C8:D8"/>
    <mergeCell ref="E8:F8"/>
    <mergeCell ref="G8:K8"/>
    <mergeCell ref="A5:K5"/>
    <mergeCell ref="C12:D12"/>
    <mergeCell ref="C14:D14"/>
    <mergeCell ref="C16:D16"/>
    <mergeCell ref="C18:D18"/>
    <mergeCell ref="C20:D20"/>
    <mergeCell ref="E14:F14"/>
    <mergeCell ref="C24:D24"/>
    <mergeCell ref="E18:F18"/>
    <mergeCell ref="E20:F20"/>
    <mergeCell ref="E16:F16"/>
    <mergeCell ref="C36:D36"/>
    <mergeCell ref="E24:F24"/>
    <mergeCell ref="E22:F22"/>
    <mergeCell ref="E26:F26"/>
    <mergeCell ref="E28:F28"/>
    <mergeCell ref="E30:F30"/>
    <mergeCell ref="E56:F56"/>
    <mergeCell ref="C28:D28"/>
    <mergeCell ref="C30:D30"/>
    <mergeCell ref="C32:D32"/>
    <mergeCell ref="C34:D34"/>
    <mergeCell ref="C9:D9"/>
    <mergeCell ref="E9:F9"/>
    <mergeCell ref="E12:F12"/>
    <mergeCell ref="C26:D26"/>
    <mergeCell ref="C22:D22"/>
    <mergeCell ref="E40:F40"/>
    <mergeCell ref="E42:F42"/>
    <mergeCell ref="E44:F44"/>
    <mergeCell ref="E46:F46"/>
    <mergeCell ref="C38:D38"/>
    <mergeCell ref="C40:D40"/>
    <mergeCell ref="C42:D42"/>
    <mergeCell ref="C44:D44"/>
    <mergeCell ref="E58:F58"/>
    <mergeCell ref="E54:F54"/>
    <mergeCell ref="C54:D54"/>
    <mergeCell ref="C50:D50"/>
    <mergeCell ref="C52:D52"/>
    <mergeCell ref="C46:D46"/>
    <mergeCell ref="C48:D48"/>
    <mergeCell ref="E48:F48"/>
    <mergeCell ref="E50:F50"/>
    <mergeCell ref="E52:F52"/>
  </mergeCells>
  <phoneticPr fontId="0" type="noConversion"/>
  <printOptions horizontalCentered="1"/>
  <pageMargins left="0.59055118110236227" right="0.59055118110236227" top="0.19685039370078741" bottom="0.39370078740157483" header="0" footer="0"/>
  <pageSetup paperSize="9" scale="80" orientation="landscape" horizontalDpi="120" verticalDpi="14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cuadro 10</vt:lpstr>
    </vt:vector>
  </TitlesOfParts>
  <Company>INEC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Estadísticas Industriales</dc:creator>
  <cp:lastModifiedBy>mpazmino</cp:lastModifiedBy>
  <cp:lastPrinted>2011-08-03T15:51:24Z</cp:lastPrinted>
  <dcterms:created xsi:type="dcterms:W3CDTF">2000-03-23T15:11:49Z</dcterms:created>
  <dcterms:modified xsi:type="dcterms:W3CDTF">2011-12-28T15:53:56Z</dcterms:modified>
</cp:coreProperties>
</file>