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9720" windowHeight="6195"/>
  </bookViews>
  <sheets>
    <sheet name="cuadro 6" sheetId="6" r:id="rId1"/>
  </sheets>
  <definedNames>
    <definedName name="_xlnm.Print_Area" localSheetId="0">'cuadro 6'!$1:$1048576</definedName>
  </definedNames>
  <calcPr calcId="114210" fullCalcOnLoad="1"/>
</workbook>
</file>

<file path=xl/calcChain.xml><?xml version="1.0" encoding="utf-8"?>
<calcChain xmlns="http://schemas.openxmlformats.org/spreadsheetml/2006/main">
  <c r="C52" i="6"/>
  <c r="C32"/>
  <c r="C22"/>
  <c r="C20"/>
  <c r="C28"/>
  <c r="C54"/>
  <c r="C50"/>
  <c r="C48"/>
  <c r="C46"/>
  <c r="C44"/>
  <c r="C42"/>
  <c r="C40"/>
  <c r="C38"/>
  <c r="C36"/>
  <c r="C34"/>
  <c r="C30"/>
  <c r="C26"/>
  <c r="C24"/>
  <c r="C18"/>
  <c r="C16"/>
  <c r="C14"/>
  <c r="C12"/>
  <c r="C10"/>
  <c r="C8"/>
</calcChain>
</file>

<file path=xl/sharedStrings.xml><?xml version="1.0" encoding="utf-8"?>
<sst xmlns="http://schemas.openxmlformats.org/spreadsheetml/2006/main" count="32" uniqueCount="32">
  <si>
    <t>TOTAL</t>
  </si>
  <si>
    <t>M O D E L O</t>
  </si>
  <si>
    <t>RIORES</t>
  </si>
  <si>
    <t>MARCA</t>
  </si>
  <si>
    <t>ALFA ROMEO</t>
  </si>
  <si>
    <t>AMERIC. MOTORS</t>
  </si>
  <si>
    <t>ASIA MOTORS</t>
  </si>
  <si>
    <t>AUDI</t>
  </si>
  <si>
    <t>AUSTIN</t>
  </si>
  <si>
    <t>B. M. W.</t>
  </si>
  <si>
    <t>CITROEN</t>
  </si>
  <si>
    <t>DACIA</t>
  </si>
  <si>
    <t>DAEWOO</t>
  </si>
  <si>
    <t>DAIHATSU</t>
  </si>
  <si>
    <t>DATSUN</t>
  </si>
  <si>
    <t>DODGE</t>
  </si>
  <si>
    <t>FIAT</t>
  </si>
  <si>
    <t>FORD</t>
  </si>
  <si>
    <t>FREIGHTLINER</t>
  </si>
  <si>
    <t>G. M. C.</t>
  </si>
  <si>
    <t>HINO</t>
  </si>
  <si>
    <t>HONDA</t>
  </si>
  <si>
    <t>CRYSLER</t>
  </si>
  <si>
    <t>CUADRO No.- 6</t>
  </si>
  <si>
    <t>TOTAL PAÍS</t>
  </si>
  <si>
    <t>BAJAJ</t>
  </si>
  <si>
    <t>CHEVROLET</t>
  </si>
  <si>
    <t>HUSSAR</t>
  </si>
  <si>
    <t>2000 Y ANTE-</t>
  </si>
  <si>
    <t>INSTITUTO NACIONAL DE ESTADÍSTICA Y CENSOS ( INEC).- ESTADÍSTICAS DE TRANSPORTE 2010</t>
  </si>
  <si>
    <t>NÚMERO DE VEHÍCULOS MOTORIZADOS MATRICULADOS EN EL 2010 , POR MODELO, SEGÚN MARCA</t>
  </si>
  <si>
    <t>HYUNDAI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</si>
</sst>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Border="1"/>
    <xf numFmtId="0" fontId="0" fillId="0" borderId="0" xfId="0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2" borderId="1" xfId="0" applyFont="1" applyFill="1" applyBorder="1"/>
    <xf numFmtId="0" fontId="2" fillId="2" borderId="2" xfId="0" applyFont="1" applyFill="1" applyBorder="1"/>
    <xf numFmtId="0" fontId="1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0" fillId="2" borderId="6" xfId="0" applyFill="1" applyBorder="1"/>
    <xf numFmtId="0" fontId="0" fillId="2" borderId="0" xfId="0" applyFill="1" applyBorder="1"/>
    <xf numFmtId="3" fontId="0" fillId="2" borderId="0" xfId="0" applyNumberFormat="1" applyFill="1" applyBorder="1"/>
    <xf numFmtId="0" fontId="0" fillId="2" borderId="4" xfId="0" applyFill="1" applyBorder="1"/>
    <xf numFmtId="0" fontId="0" fillId="2" borderId="7" xfId="0" applyFill="1" applyBorder="1"/>
    <xf numFmtId="0" fontId="2" fillId="2" borderId="8" xfId="0" applyFont="1" applyFill="1" applyBorder="1"/>
    <xf numFmtId="0" fontId="2" fillId="2" borderId="7" xfId="0" applyFont="1" applyFill="1" applyBorder="1"/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0" fillId="2" borderId="3" xfId="0" applyFill="1" applyBorder="1"/>
    <xf numFmtId="3" fontId="0" fillId="2" borderId="3" xfId="0" applyNumberForma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/>
    <xf numFmtId="3" fontId="0" fillId="2" borderId="3" xfId="0" applyNumberFormat="1" applyFill="1" applyBorder="1"/>
    <xf numFmtId="0" fontId="3" fillId="2" borderId="9" xfId="0" applyFont="1" applyFill="1" applyBorder="1"/>
    <xf numFmtId="0" fontId="0" fillId="2" borderId="10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0" xfId="0" applyNumberFormat="1" applyFill="1" applyBorder="1"/>
    <xf numFmtId="3" fontId="0" fillId="2" borderId="11" xfId="0" applyNumberFormat="1" applyFill="1" applyBorder="1"/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7"/>
  <sheetViews>
    <sheetView showGridLines="0" tabSelected="1" topLeftCell="A22" zoomScale="85" zoomScaleNormal="85" workbookViewId="0">
      <selection activeCell="I59" sqref="I59"/>
    </sheetView>
  </sheetViews>
  <sheetFormatPr baseColWidth="10" defaultRowHeight="12.75"/>
  <cols>
    <col min="3" max="3" width="10.140625" customWidth="1"/>
    <col min="4" max="4" width="14.140625" customWidth="1"/>
  </cols>
  <sheetData>
    <row r="1" spans="1:15" ht="15">
      <c r="A1" s="33" t="s">
        <v>23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5">
      <c r="A3" s="33" t="s">
        <v>30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15">
      <c r="A5" s="5"/>
      <c r="B5" s="15"/>
      <c r="C5" s="6"/>
      <c r="D5" s="34" t="s">
        <v>1</v>
      </c>
      <c r="E5" s="34"/>
      <c r="F5" s="34"/>
      <c r="G5" s="34"/>
      <c r="H5" s="34"/>
      <c r="I5" s="34"/>
      <c r="J5" s="34"/>
      <c r="K5" s="34"/>
      <c r="L5" s="34"/>
      <c r="M5" s="34"/>
      <c r="N5" s="34"/>
      <c r="O5" s="35"/>
    </row>
    <row r="6" spans="1:15" ht="15">
      <c r="A6" s="31" t="s">
        <v>3</v>
      </c>
      <c r="B6" s="32"/>
      <c r="C6" s="7" t="s">
        <v>0</v>
      </c>
      <c r="D6" s="18" t="s">
        <v>28</v>
      </c>
      <c r="E6" s="29">
        <v>2001</v>
      </c>
      <c r="F6" s="29">
        <v>2002</v>
      </c>
      <c r="G6" s="29">
        <v>2003</v>
      </c>
      <c r="H6" s="29">
        <v>2004</v>
      </c>
      <c r="I6" s="29">
        <v>2005</v>
      </c>
      <c r="J6" s="29">
        <v>2006</v>
      </c>
      <c r="K6" s="29">
        <v>2007</v>
      </c>
      <c r="L6" s="29">
        <v>2008</v>
      </c>
      <c r="M6" s="29">
        <v>2009</v>
      </c>
      <c r="N6" s="29">
        <v>2010</v>
      </c>
      <c r="O6" s="29">
        <v>2011</v>
      </c>
    </row>
    <row r="7" spans="1:15" ht="15">
      <c r="A7" s="8"/>
      <c r="B7" s="16"/>
      <c r="C7" s="9"/>
      <c r="D7" s="17" t="s">
        <v>2</v>
      </c>
      <c r="E7" s="30"/>
      <c r="F7" s="30">
        <v>2002</v>
      </c>
      <c r="G7" s="30"/>
      <c r="H7" s="30">
        <v>2002</v>
      </c>
      <c r="I7" s="30"/>
      <c r="J7" s="30">
        <v>2002</v>
      </c>
      <c r="K7" s="30"/>
      <c r="L7" s="30">
        <v>2002</v>
      </c>
      <c r="M7" s="30"/>
      <c r="N7" s="30">
        <v>2002</v>
      </c>
      <c r="O7" s="30"/>
    </row>
    <row r="8" spans="1:15">
      <c r="A8" s="24" t="s">
        <v>24</v>
      </c>
      <c r="B8" s="25"/>
      <c r="C8" s="26">
        <f>SUM(D8:O8)</f>
        <v>1171924</v>
      </c>
      <c r="D8" s="27">
        <v>412133</v>
      </c>
      <c r="E8" s="28">
        <v>31141</v>
      </c>
      <c r="F8" s="27">
        <v>52715</v>
      </c>
      <c r="G8" s="28">
        <v>43643</v>
      </c>
      <c r="H8" s="27">
        <v>46924</v>
      </c>
      <c r="I8" s="28">
        <v>65280</v>
      </c>
      <c r="J8" s="27">
        <v>83882</v>
      </c>
      <c r="K8" s="28">
        <v>76528</v>
      </c>
      <c r="L8" s="27">
        <v>80330</v>
      </c>
      <c r="M8" s="28">
        <v>101853</v>
      </c>
      <c r="N8" s="27">
        <v>120963</v>
      </c>
      <c r="O8" s="28">
        <v>56532</v>
      </c>
    </row>
    <row r="9" spans="1:15">
      <c r="A9" s="10"/>
      <c r="B9" s="11"/>
      <c r="C9" s="21"/>
      <c r="D9" s="12"/>
      <c r="E9" s="23"/>
      <c r="F9" s="12"/>
      <c r="G9" s="19"/>
      <c r="H9" s="11"/>
      <c r="I9" s="19"/>
      <c r="J9" s="11"/>
      <c r="K9" s="19"/>
      <c r="L9" s="11"/>
      <c r="M9" s="19"/>
      <c r="N9" s="11"/>
      <c r="O9" s="19"/>
    </row>
    <row r="10" spans="1:15">
      <c r="A10" s="10" t="s">
        <v>4</v>
      </c>
      <c r="B10" s="11"/>
      <c r="C10" s="20">
        <f>SUM(D10:O10)</f>
        <v>177</v>
      </c>
      <c r="D10" s="12">
        <v>125</v>
      </c>
      <c r="E10" s="23">
        <v>12</v>
      </c>
      <c r="F10" s="12">
        <v>13</v>
      </c>
      <c r="G10" s="23">
        <v>11</v>
      </c>
      <c r="H10" s="12">
        <v>2</v>
      </c>
      <c r="I10" s="23">
        <v>0</v>
      </c>
      <c r="J10" s="12">
        <v>4</v>
      </c>
      <c r="K10" s="23">
        <v>0</v>
      </c>
      <c r="L10" s="12">
        <v>10</v>
      </c>
      <c r="M10" s="23">
        <v>0</v>
      </c>
      <c r="N10" s="12">
        <v>0</v>
      </c>
      <c r="O10" s="23">
        <v>0</v>
      </c>
    </row>
    <row r="11" spans="1:15">
      <c r="A11" s="10"/>
      <c r="B11" s="11"/>
      <c r="C11" s="21"/>
      <c r="D11" s="12"/>
      <c r="E11" s="23"/>
      <c r="F11" s="12"/>
      <c r="G11" s="23"/>
      <c r="H11" s="12"/>
      <c r="I11" s="23"/>
      <c r="J11" s="12"/>
      <c r="K11" s="23"/>
      <c r="L11" s="12"/>
      <c r="M11" s="23"/>
      <c r="N11" s="12"/>
      <c r="O11" s="23"/>
    </row>
    <row r="12" spans="1:15">
      <c r="A12" s="10" t="s">
        <v>5</v>
      </c>
      <c r="B12" s="11"/>
      <c r="C12" s="20">
        <f>SUM(D12:O12)</f>
        <v>156</v>
      </c>
      <c r="D12" s="12">
        <v>156</v>
      </c>
      <c r="E12" s="23">
        <v>0</v>
      </c>
      <c r="F12" s="12">
        <v>0</v>
      </c>
      <c r="G12" s="23">
        <v>0</v>
      </c>
      <c r="H12" s="12">
        <v>0</v>
      </c>
      <c r="I12" s="23">
        <v>0</v>
      </c>
      <c r="J12" s="12">
        <v>0</v>
      </c>
      <c r="K12" s="23">
        <v>0</v>
      </c>
      <c r="L12" s="12">
        <v>0</v>
      </c>
      <c r="M12" s="23">
        <v>0</v>
      </c>
      <c r="N12" s="12">
        <v>0</v>
      </c>
      <c r="O12" s="23">
        <v>0</v>
      </c>
    </row>
    <row r="13" spans="1:15">
      <c r="A13" s="10"/>
      <c r="B13" s="11"/>
      <c r="C13" s="21"/>
      <c r="D13" s="12"/>
      <c r="E13" s="23"/>
      <c r="F13" s="12"/>
      <c r="G13" s="23"/>
      <c r="H13" s="12"/>
      <c r="I13" s="23"/>
      <c r="J13" s="12"/>
      <c r="K13" s="23"/>
      <c r="L13" s="12"/>
      <c r="M13" s="23"/>
      <c r="N13" s="12"/>
      <c r="O13" s="23"/>
    </row>
    <row r="14" spans="1:15">
      <c r="A14" s="10" t="s">
        <v>6</v>
      </c>
      <c r="B14" s="11"/>
      <c r="C14" s="20">
        <f>SUM(D14:O14)</f>
        <v>587</v>
      </c>
      <c r="D14" s="12">
        <v>587</v>
      </c>
      <c r="E14" s="23">
        <v>0</v>
      </c>
      <c r="F14" s="12">
        <v>0</v>
      </c>
      <c r="G14" s="23">
        <v>0</v>
      </c>
      <c r="H14" s="12">
        <v>0</v>
      </c>
      <c r="I14" s="23">
        <v>0</v>
      </c>
      <c r="J14" s="12">
        <v>0</v>
      </c>
      <c r="K14" s="23">
        <v>0</v>
      </c>
      <c r="L14" s="12">
        <v>0</v>
      </c>
      <c r="M14" s="23">
        <v>0</v>
      </c>
      <c r="N14" s="12">
        <v>0</v>
      </c>
      <c r="O14" s="23">
        <v>0</v>
      </c>
    </row>
    <row r="15" spans="1:15">
      <c r="A15" s="10"/>
      <c r="B15" s="11"/>
      <c r="C15" s="21"/>
      <c r="D15" s="12"/>
      <c r="E15" s="23"/>
      <c r="F15" s="12"/>
      <c r="G15" s="23"/>
      <c r="H15" s="12"/>
      <c r="I15" s="23"/>
      <c r="J15" s="12"/>
      <c r="K15" s="23"/>
      <c r="L15" s="12"/>
      <c r="M15" s="23"/>
      <c r="N15" s="12"/>
      <c r="O15" s="23"/>
    </row>
    <row r="16" spans="1:15">
      <c r="A16" s="10" t="s">
        <v>7</v>
      </c>
      <c r="B16" s="11"/>
      <c r="C16" s="20">
        <f>SUM(D16:O16)</f>
        <v>720</v>
      </c>
      <c r="D16" s="12">
        <v>188</v>
      </c>
      <c r="E16" s="23">
        <v>28</v>
      </c>
      <c r="F16" s="12">
        <v>79</v>
      </c>
      <c r="G16" s="23">
        <v>66</v>
      </c>
      <c r="H16" s="12">
        <v>21</v>
      </c>
      <c r="I16" s="23">
        <v>22</v>
      </c>
      <c r="J16" s="12">
        <v>40</v>
      </c>
      <c r="K16" s="23">
        <v>51</v>
      </c>
      <c r="L16" s="12">
        <v>82</v>
      </c>
      <c r="M16" s="23">
        <v>33</v>
      </c>
      <c r="N16" s="12">
        <v>61</v>
      </c>
      <c r="O16" s="23">
        <v>49</v>
      </c>
    </row>
    <row r="17" spans="1:15">
      <c r="A17" s="10"/>
      <c r="B17" s="11"/>
      <c r="C17" s="21"/>
      <c r="D17" s="12"/>
      <c r="E17" s="23"/>
      <c r="F17" s="12"/>
      <c r="G17" s="23"/>
      <c r="H17" s="12"/>
      <c r="I17" s="23"/>
      <c r="J17" s="12"/>
      <c r="K17" s="23"/>
      <c r="L17" s="12"/>
      <c r="M17" s="23"/>
      <c r="N17" s="12"/>
      <c r="O17" s="23"/>
    </row>
    <row r="18" spans="1:15">
      <c r="A18" s="10" t="s">
        <v>8</v>
      </c>
      <c r="B18" s="11"/>
      <c r="C18" s="20">
        <f>SUM(D18:O18)</f>
        <v>735</v>
      </c>
      <c r="D18" s="12">
        <v>735</v>
      </c>
      <c r="E18" s="23">
        <v>0</v>
      </c>
      <c r="F18" s="12">
        <v>0</v>
      </c>
      <c r="G18" s="23">
        <v>0</v>
      </c>
      <c r="H18" s="12">
        <v>0</v>
      </c>
      <c r="I18" s="23">
        <v>0</v>
      </c>
      <c r="J18" s="12">
        <v>0</v>
      </c>
      <c r="K18" s="23">
        <v>0</v>
      </c>
      <c r="L18" s="12">
        <v>0</v>
      </c>
      <c r="M18" s="23">
        <v>0</v>
      </c>
      <c r="N18" s="12">
        <v>0</v>
      </c>
      <c r="O18" s="23">
        <v>0</v>
      </c>
    </row>
    <row r="19" spans="1:15">
      <c r="A19" s="10"/>
      <c r="B19" s="11"/>
      <c r="C19" s="20"/>
      <c r="D19" s="12"/>
      <c r="E19" s="23"/>
      <c r="F19" s="12"/>
      <c r="G19" s="23"/>
      <c r="H19" s="12"/>
      <c r="I19" s="23"/>
      <c r="J19" s="12"/>
      <c r="K19" s="23"/>
      <c r="L19" s="12"/>
      <c r="M19" s="23"/>
      <c r="N19" s="12"/>
      <c r="O19" s="23"/>
    </row>
    <row r="20" spans="1:15">
      <c r="A20" s="10" t="s">
        <v>25</v>
      </c>
      <c r="B20" s="11"/>
      <c r="C20" s="20">
        <f>SUM(D20:O20)</f>
        <v>1531</v>
      </c>
      <c r="D20" s="12">
        <v>20</v>
      </c>
      <c r="E20" s="23">
        <v>21</v>
      </c>
      <c r="F20" s="12">
        <v>147</v>
      </c>
      <c r="G20" s="23">
        <v>58</v>
      </c>
      <c r="H20" s="12">
        <v>117</v>
      </c>
      <c r="I20" s="23">
        <v>115</v>
      </c>
      <c r="J20" s="12">
        <v>0</v>
      </c>
      <c r="K20" s="23">
        <v>0</v>
      </c>
      <c r="L20" s="12">
        <v>105</v>
      </c>
      <c r="M20" s="23">
        <v>237</v>
      </c>
      <c r="N20" s="12">
        <v>707</v>
      </c>
      <c r="O20" s="23">
        <v>4</v>
      </c>
    </row>
    <row r="21" spans="1:15">
      <c r="A21" s="10"/>
      <c r="B21" s="11"/>
      <c r="C21" s="21"/>
      <c r="D21" s="12"/>
      <c r="E21" s="23"/>
      <c r="F21" s="12"/>
      <c r="G21" s="23"/>
      <c r="H21" s="12"/>
      <c r="I21" s="23"/>
      <c r="J21" s="12"/>
      <c r="K21" s="23"/>
      <c r="L21" s="12"/>
      <c r="M21" s="23"/>
      <c r="N21" s="12"/>
      <c r="O21" s="23"/>
    </row>
    <row r="22" spans="1:15">
      <c r="A22" s="10" t="s">
        <v>9</v>
      </c>
      <c r="B22" s="11"/>
      <c r="C22" s="20">
        <f>SUM(D22:O22)</f>
        <v>2881</v>
      </c>
      <c r="D22" s="12">
        <v>1307</v>
      </c>
      <c r="E22" s="23">
        <v>93</v>
      </c>
      <c r="F22" s="12">
        <v>157</v>
      </c>
      <c r="G22" s="23">
        <v>92</v>
      </c>
      <c r="H22" s="12">
        <v>93</v>
      </c>
      <c r="I22" s="23">
        <v>121</v>
      </c>
      <c r="J22" s="12">
        <v>277</v>
      </c>
      <c r="K22" s="23">
        <v>322</v>
      </c>
      <c r="L22" s="12">
        <v>134</v>
      </c>
      <c r="M22" s="23">
        <v>53</v>
      </c>
      <c r="N22" s="12">
        <v>125</v>
      </c>
      <c r="O22" s="23">
        <v>107</v>
      </c>
    </row>
    <row r="23" spans="1:15">
      <c r="A23" s="10"/>
      <c r="B23" s="11"/>
      <c r="C23" s="21"/>
      <c r="D23" s="12"/>
      <c r="E23" s="23"/>
      <c r="F23" s="12"/>
      <c r="G23" s="23"/>
      <c r="H23" s="12"/>
      <c r="I23" s="23"/>
      <c r="J23" s="12"/>
      <c r="K23" s="23"/>
      <c r="L23" s="12"/>
      <c r="M23" s="23"/>
      <c r="N23" s="12"/>
      <c r="O23" s="23"/>
    </row>
    <row r="24" spans="1:15">
      <c r="A24" s="10" t="s">
        <v>10</v>
      </c>
      <c r="B24" s="11"/>
      <c r="C24" s="20">
        <f>SUM(D24:O24)</f>
        <v>1472</v>
      </c>
      <c r="D24" s="12">
        <v>290</v>
      </c>
      <c r="E24" s="23">
        <v>24</v>
      </c>
      <c r="F24" s="12">
        <v>31</v>
      </c>
      <c r="G24" s="23">
        <v>47</v>
      </c>
      <c r="H24" s="12">
        <v>65</v>
      </c>
      <c r="I24" s="23">
        <v>265</v>
      </c>
      <c r="J24" s="12">
        <v>213</v>
      </c>
      <c r="K24" s="23">
        <v>163</v>
      </c>
      <c r="L24" s="12">
        <v>220</v>
      </c>
      <c r="M24" s="23">
        <v>40</v>
      </c>
      <c r="N24" s="12">
        <v>94</v>
      </c>
      <c r="O24" s="23">
        <v>20</v>
      </c>
    </row>
    <row r="25" spans="1:15">
      <c r="A25" s="10"/>
      <c r="B25" s="11"/>
      <c r="C25" s="21"/>
      <c r="D25" s="12"/>
      <c r="E25" s="23"/>
      <c r="F25" s="12"/>
      <c r="G25" s="23"/>
      <c r="H25" s="12"/>
      <c r="I25" s="23"/>
      <c r="J25" s="12"/>
      <c r="K25" s="23"/>
      <c r="L25" s="12"/>
      <c r="M25" s="23"/>
      <c r="N25" s="12"/>
      <c r="O25" s="23"/>
    </row>
    <row r="26" spans="1:15">
      <c r="A26" s="10" t="s">
        <v>26</v>
      </c>
      <c r="B26" s="11"/>
      <c r="C26" s="20">
        <f>SUM(D26:O26)</f>
        <v>348516</v>
      </c>
      <c r="D26" s="12">
        <v>104115</v>
      </c>
      <c r="E26" s="23">
        <v>14544</v>
      </c>
      <c r="F26" s="12">
        <v>22022</v>
      </c>
      <c r="G26" s="23">
        <v>18676</v>
      </c>
      <c r="H26" s="12">
        <v>17995</v>
      </c>
      <c r="I26" s="23">
        <v>23891</v>
      </c>
      <c r="J26" s="12">
        <v>30408</v>
      </c>
      <c r="K26" s="23">
        <v>23339</v>
      </c>
      <c r="L26" s="12">
        <v>19849</v>
      </c>
      <c r="M26" s="23">
        <v>24615</v>
      </c>
      <c r="N26" s="12">
        <v>26321</v>
      </c>
      <c r="O26" s="23">
        <v>22741</v>
      </c>
    </row>
    <row r="27" spans="1:15">
      <c r="A27" s="10"/>
      <c r="B27" s="11"/>
      <c r="C27" s="20"/>
      <c r="D27" s="12"/>
      <c r="E27" s="23"/>
      <c r="F27" s="12"/>
      <c r="G27" s="23"/>
      <c r="H27" s="12"/>
      <c r="I27" s="23"/>
      <c r="J27" s="12"/>
      <c r="K27" s="23"/>
      <c r="L27" s="12"/>
      <c r="M27" s="23"/>
      <c r="N27" s="12"/>
      <c r="O27" s="23"/>
    </row>
    <row r="28" spans="1:15">
      <c r="A28" s="10" t="s">
        <v>22</v>
      </c>
      <c r="B28" s="11"/>
      <c r="C28" s="20">
        <f>SUM(D28:O28)</f>
        <v>350</v>
      </c>
      <c r="D28" s="12">
        <v>293</v>
      </c>
      <c r="E28" s="23">
        <v>10</v>
      </c>
      <c r="F28" s="12">
        <v>22</v>
      </c>
      <c r="G28" s="23">
        <v>5</v>
      </c>
      <c r="H28" s="12">
        <v>1</v>
      </c>
      <c r="I28" s="23">
        <v>0</v>
      </c>
      <c r="J28" s="12">
        <v>3</v>
      </c>
      <c r="K28" s="23">
        <v>7</v>
      </c>
      <c r="L28" s="12">
        <v>8</v>
      </c>
      <c r="M28" s="23">
        <v>1</v>
      </c>
      <c r="N28" s="12">
        <v>0</v>
      </c>
      <c r="O28" s="23">
        <v>0</v>
      </c>
    </row>
    <row r="29" spans="1:15">
      <c r="A29" s="10"/>
      <c r="B29" s="11"/>
      <c r="C29" s="21"/>
      <c r="D29" s="12"/>
      <c r="E29" s="23"/>
      <c r="F29" s="12"/>
      <c r="G29" s="23"/>
      <c r="H29" s="12"/>
      <c r="I29" s="23"/>
      <c r="J29" s="12"/>
      <c r="K29" s="23"/>
      <c r="L29" s="12"/>
      <c r="M29" s="23"/>
      <c r="N29" s="12"/>
      <c r="O29" s="23"/>
    </row>
    <row r="30" spans="1:15">
      <c r="A30" s="10" t="s">
        <v>11</v>
      </c>
      <c r="B30" s="11"/>
      <c r="C30" s="20">
        <f>SUM(D30:O30)</f>
        <v>308</v>
      </c>
      <c r="D30" s="12">
        <v>260</v>
      </c>
      <c r="E30" s="23">
        <v>39</v>
      </c>
      <c r="F30" s="12">
        <v>7</v>
      </c>
      <c r="G30" s="23">
        <v>0</v>
      </c>
      <c r="H30" s="12">
        <v>0</v>
      </c>
      <c r="I30" s="23">
        <v>0</v>
      </c>
      <c r="J30" s="12">
        <v>1</v>
      </c>
      <c r="K30" s="23">
        <v>0</v>
      </c>
      <c r="L30" s="12">
        <v>0</v>
      </c>
      <c r="M30" s="23">
        <v>0</v>
      </c>
      <c r="N30" s="12">
        <v>1</v>
      </c>
      <c r="O30" s="23">
        <v>0</v>
      </c>
    </row>
    <row r="31" spans="1:15">
      <c r="A31" s="10"/>
      <c r="B31" s="11"/>
      <c r="C31" s="21"/>
      <c r="D31" s="12"/>
      <c r="E31" s="23"/>
      <c r="F31" s="12"/>
      <c r="G31" s="23"/>
      <c r="H31" s="12"/>
      <c r="I31" s="23"/>
      <c r="J31" s="12"/>
      <c r="K31" s="23"/>
      <c r="L31" s="12"/>
      <c r="M31" s="23"/>
      <c r="N31" s="12"/>
      <c r="O31" s="23"/>
    </row>
    <row r="32" spans="1:15">
      <c r="A32" s="10" t="s">
        <v>12</v>
      </c>
      <c r="B32" s="11"/>
      <c r="C32" s="20">
        <f>SUM(D32:O32)</f>
        <v>10002</v>
      </c>
      <c r="D32" s="12">
        <v>5459</v>
      </c>
      <c r="E32" s="23">
        <v>1607</v>
      </c>
      <c r="F32" s="12">
        <v>2814</v>
      </c>
      <c r="G32" s="23">
        <v>121</v>
      </c>
      <c r="H32" s="12">
        <v>1</v>
      </c>
      <c r="I32" s="23">
        <v>0</v>
      </c>
      <c r="J32" s="12">
        <v>0</v>
      </c>
      <c r="K32" s="23">
        <v>0</v>
      </c>
      <c r="L32" s="12">
        <v>0</v>
      </c>
      <c r="M32" s="23">
        <v>0</v>
      </c>
      <c r="N32" s="12">
        <v>0</v>
      </c>
      <c r="O32" s="23">
        <v>0</v>
      </c>
    </row>
    <row r="33" spans="1:15">
      <c r="A33" s="10"/>
      <c r="B33" s="11"/>
      <c r="C33" s="21"/>
      <c r="D33" s="12"/>
      <c r="E33" s="23"/>
      <c r="F33" s="12"/>
      <c r="G33" s="23"/>
      <c r="H33" s="12"/>
      <c r="I33" s="23"/>
      <c r="J33" s="12"/>
      <c r="K33" s="23"/>
      <c r="L33" s="12"/>
      <c r="M33" s="23"/>
      <c r="N33" s="12"/>
      <c r="O33" s="23"/>
    </row>
    <row r="34" spans="1:15">
      <c r="A34" s="10" t="s">
        <v>13</v>
      </c>
      <c r="B34" s="11"/>
      <c r="C34" s="20">
        <f>SUM(D34:O34)</f>
        <v>9313</v>
      </c>
      <c r="D34" s="12">
        <v>5933</v>
      </c>
      <c r="E34" s="23">
        <v>228</v>
      </c>
      <c r="F34" s="12">
        <v>556</v>
      </c>
      <c r="G34" s="23">
        <v>333</v>
      </c>
      <c r="H34" s="12">
        <v>229</v>
      </c>
      <c r="I34" s="23">
        <v>203</v>
      </c>
      <c r="J34" s="12">
        <v>303</v>
      </c>
      <c r="K34" s="23">
        <v>650</v>
      </c>
      <c r="L34" s="12">
        <v>520</v>
      </c>
      <c r="M34" s="23">
        <v>342</v>
      </c>
      <c r="N34" s="12">
        <v>6</v>
      </c>
      <c r="O34" s="23">
        <v>10</v>
      </c>
    </row>
    <row r="35" spans="1:15">
      <c r="A35" s="10"/>
      <c r="B35" s="11"/>
      <c r="C35" s="20"/>
      <c r="D35" s="12"/>
      <c r="E35" s="23"/>
      <c r="F35" s="12"/>
      <c r="G35" s="23"/>
      <c r="H35" s="12"/>
      <c r="I35" s="23"/>
      <c r="J35" s="12"/>
      <c r="K35" s="23"/>
      <c r="L35" s="12"/>
      <c r="M35" s="23"/>
      <c r="N35" s="12"/>
      <c r="O35" s="23"/>
    </row>
    <row r="36" spans="1:15">
      <c r="A36" s="10" t="s">
        <v>14</v>
      </c>
      <c r="B36" s="11"/>
      <c r="C36" s="20">
        <f>SUM(D36:O36)</f>
        <v>7763</v>
      </c>
      <c r="D36" s="12">
        <v>7763</v>
      </c>
      <c r="E36" s="23">
        <v>0</v>
      </c>
      <c r="F36" s="12">
        <v>0</v>
      </c>
      <c r="G36" s="23">
        <v>0</v>
      </c>
      <c r="H36" s="12">
        <v>0</v>
      </c>
      <c r="I36" s="23">
        <v>0</v>
      </c>
      <c r="J36" s="12">
        <v>0</v>
      </c>
      <c r="K36" s="23">
        <v>0</v>
      </c>
      <c r="L36" s="12">
        <v>0</v>
      </c>
      <c r="M36" s="23">
        <v>0</v>
      </c>
      <c r="N36" s="12">
        <v>0</v>
      </c>
      <c r="O36" s="23">
        <v>0</v>
      </c>
    </row>
    <row r="37" spans="1:15">
      <c r="A37" s="10"/>
      <c r="B37" s="11"/>
      <c r="C37" s="21"/>
      <c r="D37" s="12"/>
      <c r="E37" s="23"/>
      <c r="F37" s="12"/>
      <c r="G37" s="23"/>
      <c r="H37" s="12"/>
      <c r="I37" s="23"/>
      <c r="J37" s="12"/>
      <c r="K37" s="23"/>
      <c r="L37" s="12"/>
      <c r="M37" s="23"/>
      <c r="N37" s="12"/>
      <c r="O37" s="23"/>
    </row>
    <row r="38" spans="1:15">
      <c r="A38" s="10" t="s">
        <v>15</v>
      </c>
      <c r="B38" s="11"/>
      <c r="C38" s="20">
        <f>SUM(D38:O38)</f>
        <v>1076</v>
      </c>
      <c r="D38" s="12">
        <v>973</v>
      </c>
      <c r="E38" s="23">
        <v>17</v>
      </c>
      <c r="F38" s="12">
        <v>15</v>
      </c>
      <c r="G38" s="23">
        <v>3</v>
      </c>
      <c r="H38" s="12">
        <v>3</v>
      </c>
      <c r="I38" s="23">
        <v>3</v>
      </c>
      <c r="J38" s="12">
        <v>5</v>
      </c>
      <c r="K38" s="23">
        <v>11</v>
      </c>
      <c r="L38" s="12">
        <v>23</v>
      </c>
      <c r="M38" s="23">
        <v>20</v>
      </c>
      <c r="N38" s="12">
        <v>0</v>
      </c>
      <c r="O38" s="23">
        <v>3</v>
      </c>
    </row>
    <row r="39" spans="1:15">
      <c r="A39" s="10"/>
      <c r="B39" s="11"/>
      <c r="C39" s="20"/>
      <c r="D39" s="12"/>
      <c r="E39" s="23"/>
      <c r="F39" s="12"/>
      <c r="G39" s="23"/>
      <c r="H39" s="12"/>
      <c r="I39" s="23"/>
      <c r="J39" s="12"/>
      <c r="K39" s="23"/>
      <c r="L39" s="12"/>
      <c r="M39" s="23"/>
      <c r="N39" s="12"/>
      <c r="O39" s="23"/>
    </row>
    <row r="40" spans="1:15">
      <c r="A40" s="10" t="s">
        <v>16</v>
      </c>
      <c r="B40" s="11"/>
      <c r="C40" s="20">
        <f>SUM(D40:O40)</f>
        <v>13788</v>
      </c>
      <c r="D40" s="12">
        <v>11040</v>
      </c>
      <c r="E40" s="23">
        <v>0</v>
      </c>
      <c r="F40" s="12">
        <v>9</v>
      </c>
      <c r="G40" s="23">
        <v>185</v>
      </c>
      <c r="H40" s="12">
        <v>345</v>
      </c>
      <c r="I40" s="23">
        <v>613</v>
      </c>
      <c r="J40" s="12">
        <v>902</v>
      </c>
      <c r="K40" s="23">
        <v>308</v>
      </c>
      <c r="L40" s="12">
        <v>187</v>
      </c>
      <c r="M40" s="23">
        <v>83</v>
      </c>
      <c r="N40" s="12">
        <v>100</v>
      </c>
      <c r="O40" s="23">
        <v>16</v>
      </c>
    </row>
    <row r="41" spans="1:15">
      <c r="A41" s="10"/>
      <c r="B41" s="11"/>
      <c r="C41" s="20"/>
      <c r="D41" s="12"/>
      <c r="E41" s="23"/>
      <c r="F41" s="12"/>
      <c r="G41" s="23"/>
      <c r="H41" s="12"/>
      <c r="I41" s="23"/>
      <c r="J41" s="12"/>
      <c r="K41" s="23"/>
      <c r="L41" s="12"/>
      <c r="M41" s="23"/>
      <c r="N41" s="12"/>
      <c r="O41" s="23"/>
    </row>
    <row r="42" spans="1:15">
      <c r="A42" s="10" t="s">
        <v>17</v>
      </c>
      <c r="B42" s="11"/>
      <c r="C42" s="20">
        <f>SUM(D42:O42)</f>
        <v>52876</v>
      </c>
      <c r="D42" s="12">
        <v>35460</v>
      </c>
      <c r="E42" s="23">
        <v>522</v>
      </c>
      <c r="F42" s="12">
        <v>1206</v>
      </c>
      <c r="G42" s="23">
        <v>722</v>
      </c>
      <c r="H42" s="12">
        <v>1409</v>
      </c>
      <c r="I42" s="23">
        <v>1982</v>
      </c>
      <c r="J42" s="12">
        <v>2214</v>
      </c>
      <c r="K42" s="23">
        <v>2349</v>
      </c>
      <c r="L42" s="12">
        <v>1331</v>
      </c>
      <c r="M42" s="23">
        <v>1699</v>
      </c>
      <c r="N42" s="12">
        <v>3908</v>
      </c>
      <c r="O42" s="23">
        <v>74</v>
      </c>
    </row>
    <row r="43" spans="1:15">
      <c r="A43" s="10"/>
      <c r="B43" s="11"/>
      <c r="C43" s="19"/>
      <c r="D43" s="12"/>
      <c r="E43" s="23"/>
      <c r="F43" s="12"/>
      <c r="G43" s="23"/>
      <c r="H43" s="12"/>
      <c r="I43" s="23"/>
      <c r="J43" s="12"/>
      <c r="K43" s="23"/>
      <c r="L43" s="12"/>
      <c r="M43" s="23"/>
      <c r="N43" s="12"/>
      <c r="O43" s="23"/>
    </row>
    <row r="44" spans="1:15">
      <c r="A44" s="10" t="s">
        <v>18</v>
      </c>
      <c r="B44" s="11"/>
      <c r="C44" s="20">
        <f>SUM(D44:O44)</f>
        <v>909</v>
      </c>
      <c r="D44" s="12">
        <v>380</v>
      </c>
      <c r="E44" s="23">
        <v>16</v>
      </c>
      <c r="F44" s="12">
        <v>17</v>
      </c>
      <c r="G44" s="23">
        <v>30</v>
      </c>
      <c r="H44" s="12">
        <v>13</v>
      </c>
      <c r="I44" s="23">
        <v>17</v>
      </c>
      <c r="J44" s="12">
        <v>22</v>
      </c>
      <c r="K44" s="23">
        <v>20</v>
      </c>
      <c r="L44" s="12">
        <v>129</v>
      </c>
      <c r="M44" s="23">
        <v>79</v>
      </c>
      <c r="N44" s="12">
        <v>99</v>
      </c>
      <c r="O44" s="23">
        <v>87</v>
      </c>
    </row>
    <row r="45" spans="1:15">
      <c r="A45" s="10"/>
      <c r="B45" s="11"/>
      <c r="C45" s="19"/>
      <c r="D45" s="12"/>
      <c r="E45" s="23"/>
      <c r="F45" s="12"/>
      <c r="G45" s="23"/>
      <c r="H45" s="12"/>
      <c r="I45" s="23"/>
      <c r="J45" s="12"/>
      <c r="K45" s="23"/>
      <c r="L45" s="12"/>
      <c r="M45" s="23"/>
      <c r="N45" s="12"/>
      <c r="O45" s="23"/>
    </row>
    <row r="46" spans="1:15">
      <c r="A46" s="10" t="s">
        <v>19</v>
      </c>
      <c r="B46" s="11"/>
      <c r="C46" s="20">
        <f>SUM(D46:O46)</f>
        <v>1536</v>
      </c>
      <c r="D46" s="12">
        <v>1434</v>
      </c>
      <c r="E46" s="23">
        <v>1</v>
      </c>
      <c r="F46" s="12">
        <v>7</v>
      </c>
      <c r="G46" s="23">
        <v>9</v>
      </c>
      <c r="H46" s="12">
        <v>8</v>
      </c>
      <c r="I46" s="23">
        <v>0</v>
      </c>
      <c r="J46" s="12">
        <v>0</v>
      </c>
      <c r="K46" s="23">
        <v>0</v>
      </c>
      <c r="L46" s="12">
        <v>1</v>
      </c>
      <c r="M46" s="23">
        <v>44</v>
      </c>
      <c r="N46" s="12">
        <v>31</v>
      </c>
      <c r="O46" s="23">
        <v>1</v>
      </c>
    </row>
    <row r="47" spans="1:15">
      <c r="A47" s="10"/>
      <c r="B47" s="11"/>
      <c r="C47" s="19"/>
      <c r="D47" s="12"/>
      <c r="E47" s="23"/>
      <c r="F47" s="12"/>
      <c r="G47" s="23"/>
      <c r="H47" s="12"/>
      <c r="I47" s="23"/>
      <c r="J47" s="12"/>
      <c r="K47" s="23"/>
      <c r="L47" s="12"/>
      <c r="M47" s="23"/>
      <c r="N47" s="12"/>
      <c r="O47" s="23"/>
    </row>
    <row r="48" spans="1:15">
      <c r="A48" s="10" t="s">
        <v>20</v>
      </c>
      <c r="B48" s="11"/>
      <c r="C48" s="20">
        <f>SUM(D48:O48)</f>
        <v>23066</v>
      </c>
      <c r="D48" s="12">
        <v>6366</v>
      </c>
      <c r="E48" s="23">
        <v>696</v>
      </c>
      <c r="F48" s="12">
        <v>1553</v>
      </c>
      <c r="G48" s="23">
        <v>895</v>
      </c>
      <c r="H48" s="12">
        <v>914</v>
      </c>
      <c r="I48" s="23">
        <v>1357</v>
      </c>
      <c r="J48" s="12">
        <v>1888</v>
      </c>
      <c r="K48" s="23">
        <v>1674</v>
      </c>
      <c r="L48" s="12">
        <v>1740</v>
      </c>
      <c r="M48" s="23">
        <v>2209</v>
      </c>
      <c r="N48" s="12">
        <v>2257</v>
      </c>
      <c r="O48" s="23">
        <v>1517</v>
      </c>
    </row>
    <row r="49" spans="1:16">
      <c r="A49" s="10"/>
      <c r="B49" s="11"/>
      <c r="C49" s="19"/>
      <c r="D49" s="12"/>
      <c r="E49" s="23"/>
      <c r="F49" s="12"/>
      <c r="G49" s="23"/>
      <c r="H49" s="12"/>
      <c r="I49" s="23"/>
      <c r="J49" s="12"/>
      <c r="K49" s="23"/>
      <c r="L49" s="12"/>
      <c r="M49" s="23"/>
      <c r="N49" s="12"/>
      <c r="O49" s="23"/>
    </row>
    <row r="50" spans="1:16">
      <c r="A50" s="10" t="s">
        <v>21</v>
      </c>
      <c r="B50" s="11"/>
      <c r="C50" s="20">
        <f>SUM(D50:O50)</f>
        <v>13019</v>
      </c>
      <c r="D50" s="12">
        <v>3224</v>
      </c>
      <c r="E50" s="23">
        <v>234</v>
      </c>
      <c r="F50" s="12">
        <v>697</v>
      </c>
      <c r="G50" s="23">
        <v>675</v>
      </c>
      <c r="H50" s="12">
        <v>1389</v>
      </c>
      <c r="I50" s="23">
        <v>776</v>
      </c>
      <c r="J50" s="12">
        <v>1372</v>
      </c>
      <c r="K50" s="23">
        <v>784</v>
      </c>
      <c r="L50" s="12">
        <v>1077</v>
      </c>
      <c r="M50" s="23">
        <v>1857</v>
      </c>
      <c r="N50" s="12">
        <v>903</v>
      </c>
      <c r="O50" s="23">
        <v>31</v>
      </c>
    </row>
    <row r="51" spans="1:16">
      <c r="A51" s="10"/>
      <c r="B51" s="11"/>
      <c r="C51" s="20"/>
      <c r="D51" s="12"/>
      <c r="E51" s="23"/>
      <c r="F51" s="12"/>
      <c r="G51" s="23"/>
      <c r="H51" s="12"/>
      <c r="I51" s="23"/>
      <c r="J51" s="12"/>
      <c r="K51" s="23"/>
      <c r="L51" s="12"/>
      <c r="M51" s="23"/>
      <c r="N51" s="12"/>
      <c r="O51" s="23"/>
    </row>
    <row r="52" spans="1:16">
      <c r="A52" s="10" t="s">
        <v>27</v>
      </c>
      <c r="B52" s="11"/>
      <c r="C52" s="20">
        <f>SUM(D52:O52)</f>
        <v>1408</v>
      </c>
      <c r="D52" s="12">
        <v>0</v>
      </c>
      <c r="E52" s="23">
        <v>0</v>
      </c>
      <c r="F52" s="12">
        <v>6</v>
      </c>
      <c r="G52" s="23">
        <v>40</v>
      </c>
      <c r="H52" s="12">
        <v>134</v>
      </c>
      <c r="I52" s="23">
        <v>147</v>
      </c>
      <c r="J52" s="12">
        <v>474</v>
      </c>
      <c r="K52" s="23">
        <v>390</v>
      </c>
      <c r="L52" s="12">
        <v>215</v>
      </c>
      <c r="M52" s="23">
        <v>2</v>
      </c>
      <c r="N52" s="12">
        <v>0</v>
      </c>
      <c r="O52" s="23">
        <v>0</v>
      </c>
    </row>
    <row r="53" spans="1:16">
      <c r="A53" s="10"/>
      <c r="B53" s="11"/>
      <c r="C53" s="19"/>
      <c r="D53" s="12"/>
      <c r="E53" s="23"/>
      <c r="F53" s="12"/>
      <c r="G53" s="23"/>
      <c r="H53" s="12"/>
      <c r="I53" s="23"/>
      <c r="J53" s="12"/>
      <c r="K53" s="23"/>
      <c r="L53" s="12"/>
      <c r="M53" s="23"/>
      <c r="N53" s="12"/>
      <c r="O53" s="23"/>
    </row>
    <row r="54" spans="1:16">
      <c r="A54" s="10" t="s">
        <v>31</v>
      </c>
      <c r="B54" s="11"/>
      <c r="C54" s="20">
        <f>SUM(D54:O54)</f>
        <v>69898</v>
      </c>
      <c r="D54" s="12">
        <v>11281</v>
      </c>
      <c r="E54" s="23">
        <v>1775</v>
      </c>
      <c r="F54" s="12">
        <v>3045</v>
      </c>
      <c r="G54" s="23">
        <v>2391</v>
      </c>
      <c r="H54" s="12">
        <v>2614</v>
      </c>
      <c r="I54" s="23">
        <v>6594</v>
      </c>
      <c r="J54" s="12">
        <v>6220</v>
      </c>
      <c r="K54" s="23">
        <v>5782</v>
      </c>
      <c r="L54" s="12">
        <v>3701</v>
      </c>
      <c r="M54" s="23">
        <v>8179</v>
      </c>
      <c r="N54" s="12">
        <v>9513</v>
      </c>
      <c r="O54" s="23">
        <v>8803</v>
      </c>
    </row>
    <row r="55" spans="1:16">
      <c r="A55" s="13"/>
      <c r="B55" s="14"/>
      <c r="C55" s="22"/>
      <c r="D55" s="14"/>
      <c r="E55" s="22"/>
      <c r="F55" s="14"/>
      <c r="G55" s="22"/>
      <c r="H55" s="14"/>
      <c r="I55" s="22"/>
      <c r="J55" s="14"/>
      <c r="K55" s="22"/>
      <c r="L55" s="14"/>
      <c r="M55" s="22"/>
      <c r="N55" s="14"/>
      <c r="O55" s="22"/>
      <c r="P55" s="1"/>
    </row>
    <row r="56" spans="1:1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>
      <c r="A57" s="4" t="s">
        <v>29</v>
      </c>
      <c r="B57" s="2"/>
      <c r="C57" s="2"/>
      <c r="D57" s="2"/>
      <c r="E57" s="2"/>
      <c r="F57" s="2"/>
      <c r="G57" s="2"/>
    </row>
  </sheetData>
  <mergeCells count="16">
    <mergeCell ref="O6:O7"/>
    <mergeCell ref="A6:B6"/>
    <mergeCell ref="A1:O1"/>
    <mergeCell ref="A2:O2"/>
    <mergeCell ref="A3:O3"/>
    <mergeCell ref="D5:O5"/>
    <mergeCell ref="E6:E7"/>
    <mergeCell ref="F6:F7"/>
    <mergeCell ref="G6:G7"/>
    <mergeCell ref="H6:H7"/>
    <mergeCell ref="M6:M7"/>
    <mergeCell ref="N6:N7"/>
    <mergeCell ref="I6:I7"/>
    <mergeCell ref="J6:J7"/>
    <mergeCell ref="K6:K7"/>
    <mergeCell ref="L6:L7"/>
  </mergeCells>
  <phoneticPr fontId="0" type="noConversion"/>
  <printOptions horizontalCentered="1"/>
  <pageMargins left="0.59055118110236227" right="0.59055118110236227" top="0.59055118110236227" bottom="0.39370078740157483" header="0" footer="0"/>
  <pageSetup paperSize="9" scale="70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cuadro 6</vt:lpstr>
      <vt:lpstr>'cuadro 6'!Área_de_impresión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Estadísticas Industriales</dc:creator>
  <cp:lastModifiedBy>mpazmino</cp:lastModifiedBy>
  <cp:lastPrinted>2009-08-26T20:09:11Z</cp:lastPrinted>
  <dcterms:created xsi:type="dcterms:W3CDTF">2000-03-23T15:11:49Z</dcterms:created>
  <dcterms:modified xsi:type="dcterms:W3CDTF">2012-01-05T13:03:42Z</dcterms:modified>
</cp:coreProperties>
</file>