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0" windowWidth="9720" windowHeight="6195"/>
  </bookViews>
  <sheets>
    <sheet name="Hoja3" sheetId="3" r:id="rId1"/>
  </sheets>
  <definedNames>
    <definedName name="_xlnm.Print_Area" localSheetId="0">Hoja3!$1:$1048576</definedName>
  </definedNames>
  <calcPr calcId="145621" fullCalcOnLoad="1"/>
</workbook>
</file>

<file path=xl/calcChain.xml><?xml version="1.0" encoding="utf-8"?>
<calcChain xmlns="http://schemas.openxmlformats.org/spreadsheetml/2006/main">
  <c r="D33" i="3" l="1"/>
  <c r="D31" i="3"/>
  <c r="D29" i="3"/>
  <c r="D27" i="3"/>
  <c r="D25" i="3"/>
  <c r="D23" i="3"/>
  <c r="D21" i="3"/>
  <c r="D19" i="3"/>
  <c r="D17" i="3"/>
  <c r="D15" i="3"/>
  <c r="D13" i="3"/>
  <c r="D35" i="3"/>
  <c r="L10" i="3"/>
  <c r="J10" i="3"/>
  <c r="H10" i="3"/>
  <c r="F10" i="3"/>
  <c r="D10" i="3"/>
</calcChain>
</file>

<file path=xl/sharedStrings.xml><?xml version="1.0" encoding="utf-8"?>
<sst xmlns="http://schemas.openxmlformats.org/spreadsheetml/2006/main" count="13" uniqueCount="13">
  <si>
    <t>TOTAL</t>
  </si>
  <si>
    <t>PARTICULAR</t>
  </si>
  <si>
    <t>ALQUILER</t>
  </si>
  <si>
    <t>ESTADO</t>
  </si>
  <si>
    <t>MUNICIPAL</t>
  </si>
  <si>
    <t>CUADRO No.- 3</t>
  </si>
  <si>
    <t>MODELO</t>
  </si>
  <si>
    <t>USO DEL VEHÍCULO</t>
  </si>
  <si>
    <t>TOTAL PAÍS</t>
  </si>
  <si>
    <t xml:space="preserve">                                                                         </t>
  </si>
  <si>
    <t>2000 Y ANTERIORES</t>
  </si>
  <si>
    <t>INSTITUTO NACIONAL DE ESTADÍSTICA Y CENSOS (INEC)- ESTADÍSTICAS DE TRANSPORTE 2010</t>
  </si>
  <si>
    <t>NÚMERO DE VEHÍCULOS MOTORIZADOS MATRICULADOS EN EL 2010, POR USO, SEGÚN MODELO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</si>
</sst>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name val="Arial"/>
    </font>
    <font>
      <b/>
      <sz val="11"/>
      <name val="Arial"/>
      <family val="2"/>
    </font>
    <font>
      <sz val="10"/>
      <name val="Arial"/>
      <family val="2"/>
    </font>
    <font>
      <sz val="11"/>
      <name val="Arial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0" fillId="0" borderId="0" xfId="0" applyBorder="1"/>
    <xf numFmtId="0" fontId="3" fillId="0" borderId="0" xfId="0" applyFont="1" applyAlignment="1">
      <alignment horizontal="center"/>
    </xf>
    <xf numFmtId="0" fontId="2" fillId="0" borderId="0" xfId="0" applyFont="1"/>
    <xf numFmtId="0" fontId="4" fillId="0" borderId="0" xfId="0" applyFont="1"/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2" fillId="2" borderId="2" xfId="0" applyFont="1" applyFill="1" applyBorder="1"/>
    <xf numFmtId="0" fontId="2" fillId="2" borderId="3" xfId="0" applyFont="1" applyFill="1" applyBorder="1"/>
    <xf numFmtId="0" fontId="1" fillId="2" borderId="8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1" fillId="2" borderId="9" xfId="0" applyFont="1" applyFill="1" applyBorder="1" applyAlignment="1">
      <alignment horizontal="center"/>
    </xf>
    <xf numFmtId="0" fontId="1" fillId="2" borderId="10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2" borderId="5" xfId="0" applyFont="1" applyFill="1" applyBorder="1" applyAlignment="1">
      <alignment horizontal="center"/>
    </xf>
    <xf numFmtId="0" fontId="2" fillId="2" borderId="4" xfId="0" applyFont="1" applyFill="1" applyBorder="1"/>
    <xf numFmtId="0" fontId="2" fillId="2" borderId="5" xfId="0" applyFont="1" applyFill="1" applyBorder="1"/>
    <xf numFmtId="0" fontId="1" fillId="2" borderId="6" xfId="0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0" fillId="2" borderId="9" xfId="0" applyFill="1" applyBorder="1"/>
    <xf numFmtId="0" fontId="0" fillId="2" borderId="0" xfId="0" applyFill="1" applyBorder="1"/>
    <xf numFmtId="0" fontId="0" fillId="2" borderId="10" xfId="0" applyFill="1" applyBorder="1"/>
    <xf numFmtId="0" fontId="4" fillId="2" borderId="9" xfId="0" applyFont="1" applyFill="1" applyBorder="1"/>
    <xf numFmtId="3" fontId="0" fillId="2" borderId="0" xfId="0" applyNumberFormat="1" applyFill="1" applyBorder="1" applyAlignment="1">
      <alignment horizontal="center"/>
    </xf>
    <xf numFmtId="3" fontId="0" fillId="2" borderId="10" xfId="0" applyNumberFormat="1" applyFill="1" applyBorder="1" applyAlignment="1">
      <alignment horizontal="center"/>
    </xf>
    <xf numFmtId="3" fontId="0" fillId="2" borderId="0" xfId="0" applyNumberFormat="1" applyFill="1" applyBorder="1" applyAlignment="1">
      <alignment horizontal="center"/>
    </xf>
    <xf numFmtId="3" fontId="0" fillId="2" borderId="10" xfId="0" applyNumberFormat="1" applyFill="1" applyBorder="1" applyAlignment="1">
      <alignment horizontal="center"/>
    </xf>
    <xf numFmtId="3" fontId="0" fillId="2" borderId="0" xfId="0" applyNumberFormat="1" applyFill="1" applyBorder="1"/>
    <xf numFmtId="3" fontId="0" fillId="2" borderId="10" xfId="0" applyNumberFormat="1" applyFill="1" applyBorder="1"/>
    <xf numFmtId="0" fontId="0" fillId="2" borderId="9" xfId="0" applyFill="1" applyBorder="1" applyAlignment="1">
      <alignment horizontal="left"/>
    </xf>
    <xf numFmtId="0" fontId="0" fillId="2" borderId="4" xfId="0" applyFill="1" applyBorder="1"/>
    <xf numFmtId="0" fontId="0" fillId="2" borderId="1" xfId="0" applyFill="1" applyBorder="1"/>
    <xf numFmtId="3" fontId="0" fillId="2" borderId="1" xfId="0" applyNumberFormat="1" applyFill="1" applyBorder="1" applyAlignment="1">
      <alignment horizontal="center"/>
    </xf>
    <xf numFmtId="3" fontId="0" fillId="2" borderId="5" xfId="0" applyNumberFormat="1" applyFill="1" applyBorder="1" applyAlignment="1">
      <alignment horizontal="center"/>
    </xf>
    <xf numFmtId="0" fontId="2" fillId="2" borderId="8" xfId="0" applyFont="1" applyFill="1" applyBorder="1"/>
    <xf numFmtId="0" fontId="1" fillId="2" borderId="0" xfId="0" applyFont="1" applyFill="1" applyBorder="1" applyAlignment="1">
      <alignment horizontal="center"/>
    </xf>
    <xf numFmtId="0" fontId="2" fillId="2" borderId="1" xfId="0" applyFont="1" applyFill="1" applyBorder="1"/>
    <xf numFmtId="0" fontId="1" fillId="2" borderId="11" xfId="0" applyFont="1" applyFill="1" applyBorder="1" applyAlignment="1">
      <alignment horizontal="center"/>
    </xf>
    <xf numFmtId="3" fontId="0" fillId="2" borderId="9" xfId="0" applyNumberFormat="1" applyFill="1" applyBorder="1" applyAlignment="1">
      <alignment horizontal="center"/>
    </xf>
    <xf numFmtId="3" fontId="0" fillId="2" borderId="9" xfId="0" applyNumberFormat="1" applyFill="1" applyBorder="1" applyAlignment="1">
      <alignment horizontal="center"/>
    </xf>
    <xf numFmtId="3" fontId="0" fillId="2" borderId="9" xfId="0" applyNumberFormat="1" applyFill="1" applyBorder="1"/>
    <xf numFmtId="3" fontId="0" fillId="2" borderId="4" xfId="0" applyNumberForma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39"/>
  <sheetViews>
    <sheetView showGridLines="0" tabSelected="1" workbookViewId="0">
      <selection activeCell="A2" sqref="A2:M2"/>
    </sheetView>
  </sheetViews>
  <sheetFormatPr baseColWidth="10" defaultRowHeight="12.75" x14ac:dyDescent="0.2"/>
  <sheetData>
    <row r="2" spans="1:13" ht="15" x14ac:dyDescent="0.25">
      <c r="A2" s="5" t="s">
        <v>5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</row>
    <row r="3" spans="1:13" ht="14.25" x14ac:dyDescent="0.2">
      <c r="A3" s="6"/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</row>
    <row r="4" spans="1:13" ht="15" x14ac:dyDescent="0.25">
      <c r="A4" s="5" t="s">
        <v>12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</row>
    <row r="5" spans="1:13" ht="14.25" x14ac:dyDescent="0.2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</row>
    <row r="6" spans="1:13" x14ac:dyDescent="0.2">
      <c r="A6" s="3"/>
      <c r="B6" s="7"/>
      <c r="C6" s="34"/>
      <c r="D6" s="7"/>
      <c r="E6" s="8"/>
      <c r="F6" s="9" t="s">
        <v>7</v>
      </c>
      <c r="G6" s="9"/>
      <c r="H6" s="9"/>
      <c r="I6" s="9"/>
      <c r="J6" s="9"/>
      <c r="K6" s="9"/>
      <c r="L6" s="9"/>
      <c r="M6" s="10"/>
    </row>
    <row r="7" spans="1:13" ht="15" x14ac:dyDescent="0.25">
      <c r="A7" s="3"/>
      <c r="B7" s="11" t="s">
        <v>6</v>
      </c>
      <c r="C7" s="35"/>
      <c r="D7" s="11" t="s">
        <v>0</v>
      </c>
      <c r="E7" s="12"/>
      <c r="F7" s="13"/>
      <c r="G7" s="13"/>
      <c r="H7" s="13"/>
      <c r="I7" s="13"/>
      <c r="J7" s="13"/>
      <c r="K7" s="13"/>
      <c r="L7" s="13"/>
      <c r="M7" s="14"/>
    </row>
    <row r="8" spans="1:13" ht="15" x14ac:dyDescent="0.25">
      <c r="A8" s="3"/>
      <c r="B8" s="15"/>
      <c r="C8" s="36"/>
      <c r="D8" s="15"/>
      <c r="E8" s="16"/>
      <c r="F8" s="37" t="s">
        <v>1</v>
      </c>
      <c r="G8" s="37"/>
      <c r="H8" s="17" t="s">
        <v>2</v>
      </c>
      <c r="I8" s="18"/>
      <c r="J8" s="37" t="s">
        <v>3</v>
      </c>
      <c r="K8" s="37"/>
      <c r="L8" s="17" t="s">
        <v>4</v>
      </c>
      <c r="M8" s="18"/>
    </row>
    <row r="9" spans="1:13" x14ac:dyDescent="0.2">
      <c r="B9" s="19"/>
      <c r="C9" s="20"/>
      <c r="D9" s="19"/>
      <c r="E9" s="21"/>
      <c r="F9" s="20"/>
      <c r="G9" s="20"/>
      <c r="H9" s="19"/>
      <c r="I9" s="21"/>
      <c r="J9" s="20"/>
      <c r="K9" s="20"/>
      <c r="L9" s="19"/>
      <c r="M9" s="21"/>
    </row>
    <row r="10" spans="1:13" x14ac:dyDescent="0.2">
      <c r="B10" s="22" t="s">
        <v>8</v>
      </c>
      <c r="C10" s="20"/>
      <c r="D10" s="38">
        <f>SUM(F10:M10)</f>
        <v>1171924</v>
      </c>
      <c r="E10" s="24"/>
      <c r="F10" s="23">
        <f>SUM(F13:F36)</f>
        <v>1116201</v>
      </c>
      <c r="G10" s="23"/>
      <c r="H10" s="38">
        <f>SUM(H13:H36)</f>
        <v>37352</v>
      </c>
      <c r="I10" s="24"/>
      <c r="J10" s="23">
        <f>SUM(J13:J36)</f>
        <v>14567</v>
      </c>
      <c r="K10" s="23"/>
      <c r="L10" s="38">
        <f>SUM(L13:L36)</f>
        <v>3804</v>
      </c>
      <c r="M10" s="24"/>
    </row>
    <row r="11" spans="1:13" x14ac:dyDescent="0.2">
      <c r="B11" s="19"/>
      <c r="C11" s="20"/>
      <c r="D11" s="39"/>
      <c r="E11" s="26"/>
      <c r="F11" s="25"/>
      <c r="G11" s="25"/>
      <c r="H11" s="39"/>
      <c r="I11" s="26"/>
      <c r="J11" s="25"/>
      <c r="K11" s="25"/>
      <c r="L11" s="39"/>
      <c r="M11" s="26"/>
    </row>
    <row r="12" spans="1:13" x14ac:dyDescent="0.2">
      <c r="B12" s="19"/>
      <c r="C12" s="20"/>
      <c r="D12" s="40"/>
      <c r="E12" s="21"/>
      <c r="F12" s="27"/>
      <c r="G12" s="20"/>
      <c r="H12" s="19"/>
      <c r="I12" s="21"/>
      <c r="J12" s="20"/>
      <c r="K12" s="20"/>
      <c r="L12" s="19"/>
      <c r="M12" s="21"/>
    </row>
    <row r="13" spans="1:13" x14ac:dyDescent="0.2">
      <c r="B13" s="19" t="s">
        <v>10</v>
      </c>
      <c r="C13" s="20"/>
      <c r="D13" s="38">
        <f>SUM(F13:M13)</f>
        <v>412133</v>
      </c>
      <c r="E13" s="24"/>
      <c r="F13" s="23">
        <v>401773</v>
      </c>
      <c r="G13" s="23"/>
      <c r="H13" s="38">
        <v>6942</v>
      </c>
      <c r="I13" s="24"/>
      <c r="J13" s="23">
        <v>2654</v>
      </c>
      <c r="K13" s="23"/>
      <c r="L13" s="38">
        <v>764</v>
      </c>
      <c r="M13" s="24"/>
    </row>
    <row r="14" spans="1:13" x14ac:dyDescent="0.2">
      <c r="B14" s="19"/>
      <c r="C14" s="20"/>
      <c r="D14" s="19"/>
      <c r="E14" s="21"/>
      <c r="F14" s="27"/>
      <c r="G14" s="20"/>
      <c r="H14" s="40"/>
      <c r="I14" s="28"/>
      <c r="J14" s="27"/>
      <c r="K14" s="27"/>
      <c r="L14" s="40"/>
      <c r="M14" s="28"/>
    </row>
    <row r="15" spans="1:13" x14ac:dyDescent="0.2">
      <c r="B15" s="29">
        <v>2001</v>
      </c>
      <c r="C15" s="20"/>
      <c r="D15" s="38">
        <f>SUM(F15:M15)</f>
        <v>31141</v>
      </c>
      <c r="E15" s="24"/>
      <c r="F15" s="23">
        <v>29375</v>
      </c>
      <c r="G15" s="23"/>
      <c r="H15" s="38">
        <v>1261</v>
      </c>
      <c r="I15" s="24"/>
      <c r="J15" s="23">
        <v>338</v>
      </c>
      <c r="K15" s="23"/>
      <c r="L15" s="38">
        <v>167</v>
      </c>
      <c r="M15" s="24"/>
    </row>
    <row r="16" spans="1:13" x14ac:dyDescent="0.2">
      <c r="B16" s="19"/>
      <c r="C16" s="20"/>
      <c r="D16" s="19"/>
      <c r="E16" s="21"/>
      <c r="F16" s="27"/>
      <c r="G16" s="20"/>
      <c r="H16" s="40"/>
      <c r="I16" s="28"/>
      <c r="J16" s="27"/>
      <c r="K16" s="27"/>
      <c r="L16" s="40"/>
      <c r="M16" s="28"/>
    </row>
    <row r="17" spans="2:13" x14ac:dyDescent="0.2">
      <c r="B17" s="29">
        <v>2002</v>
      </c>
      <c r="C17" s="20"/>
      <c r="D17" s="38">
        <f>SUM(F17:M17)</f>
        <v>52715</v>
      </c>
      <c r="E17" s="24"/>
      <c r="F17" s="23">
        <v>47935</v>
      </c>
      <c r="G17" s="23"/>
      <c r="H17" s="38">
        <v>3728</v>
      </c>
      <c r="I17" s="24"/>
      <c r="J17" s="23">
        <v>745</v>
      </c>
      <c r="K17" s="23"/>
      <c r="L17" s="38">
        <v>307</v>
      </c>
      <c r="M17" s="24"/>
    </row>
    <row r="18" spans="2:13" x14ac:dyDescent="0.2">
      <c r="B18" s="19"/>
      <c r="C18" s="20"/>
      <c r="D18" s="19"/>
      <c r="E18" s="21"/>
      <c r="F18" s="27"/>
      <c r="G18" s="20"/>
      <c r="H18" s="40"/>
      <c r="I18" s="28"/>
      <c r="J18" s="27"/>
      <c r="K18" s="27"/>
      <c r="L18" s="40"/>
      <c r="M18" s="28"/>
    </row>
    <row r="19" spans="2:13" x14ac:dyDescent="0.2">
      <c r="B19" s="29">
        <v>2003</v>
      </c>
      <c r="C19" s="20"/>
      <c r="D19" s="38">
        <f>SUM(F19:M19)</f>
        <v>43643</v>
      </c>
      <c r="E19" s="24"/>
      <c r="F19" s="23">
        <v>41461</v>
      </c>
      <c r="G19" s="23"/>
      <c r="H19" s="38">
        <v>1567</v>
      </c>
      <c r="I19" s="24"/>
      <c r="J19" s="23">
        <v>367</v>
      </c>
      <c r="K19" s="23"/>
      <c r="L19" s="38">
        <v>248</v>
      </c>
      <c r="M19" s="24"/>
    </row>
    <row r="20" spans="2:13" x14ac:dyDescent="0.2">
      <c r="B20" s="29"/>
      <c r="C20" s="20"/>
      <c r="D20" s="19"/>
      <c r="E20" s="21"/>
      <c r="F20" s="27"/>
      <c r="G20" s="20"/>
      <c r="H20" s="40"/>
      <c r="I20" s="28"/>
      <c r="J20" s="27"/>
      <c r="K20" s="27"/>
      <c r="L20" s="40"/>
      <c r="M20" s="28"/>
    </row>
    <row r="21" spans="2:13" x14ac:dyDescent="0.2">
      <c r="B21" s="29">
        <v>2004</v>
      </c>
      <c r="C21" s="20"/>
      <c r="D21" s="38">
        <f>SUM(F21:M21)</f>
        <v>46924</v>
      </c>
      <c r="E21" s="24"/>
      <c r="F21" s="23">
        <v>44487</v>
      </c>
      <c r="G21" s="23"/>
      <c r="H21" s="38">
        <v>1673</v>
      </c>
      <c r="I21" s="24"/>
      <c r="J21" s="23">
        <v>509</v>
      </c>
      <c r="K21" s="23"/>
      <c r="L21" s="38">
        <v>255</v>
      </c>
      <c r="M21" s="24"/>
    </row>
    <row r="22" spans="2:13" x14ac:dyDescent="0.2">
      <c r="B22" s="29"/>
      <c r="C22" s="20"/>
      <c r="D22" s="19"/>
      <c r="E22" s="21"/>
      <c r="F22" s="27"/>
      <c r="G22" s="20"/>
      <c r="H22" s="40"/>
      <c r="I22" s="28"/>
      <c r="J22" s="27"/>
      <c r="K22" s="27"/>
      <c r="L22" s="40"/>
      <c r="M22" s="28"/>
    </row>
    <row r="23" spans="2:13" x14ac:dyDescent="0.2">
      <c r="B23" s="29">
        <v>2005</v>
      </c>
      <c r="C23" s="20"/>
      <c r="D23" s="38">
        <f>SUM(F23:M23)</f>
        <v>65280</v>
      </c>
      <c r="E23" s="24"/>
      <c r="F23" s="23">
        <v>60497</v>
      </c>
      <c r="G23" s="23"/>
      <c r="H23" s="38">
        <v>3750</v>
      </c>
      <c r="I23" s="24"/>
      <c r="J23" s="23">
        <v>763</v>
      </c>
      <c r="K23" s="23"/>
      <c r="L23" s="38">
        <v>270</v>
      </c>
      <c r="M23" s="24"/>
    </row>
    <row r="24" spans="2:13" x14ac:dyDescent="0.2">
      <c r="B24" s="29"/>
      <c r="C24" s="20"/>
      <c r="D24" s="19"/>
      <c r="E24" s="21"/>
      <c r="F24" s="27"/>
      <c r="G24" s="20"/>
      <c r="H24" s="40"/>
      <c r="I24" s="28"/>
      <c r="J24" s="27"/>
      <c r="K24" s="27"/>
      <c r="L24" s="40"/>
      <c r="M24" s="28"/>
    </row>
    <row r="25" spans="2:13" x14ac:dyDescent="0.2">
      <c r="B25" s="29">
        <v>2006</v>
      </c>
      <c r="C25" s="20"/>
      <c r="D25" s="38">
        <f>SUM(F25:M25)</f>
        <v>83882</v>
      </c>
      <c r="E25" s="24"/>
      <c r="F25" s="23">
        <v>78958</v>
      </c>
      <c r="G25" s="23"/>
      <c r="H25" s="38">
        <v>3914</v>
      </c>
      <c r="I25" s="24"/>
      <c r="J25" s="23">
        <v>711</v>
      </c>
      <c r="K25" s="23"/>
      <c r="L25" s="38">
        <v>299</v>
      </c>
      <c r="M25" s="24"/>
    </row>
    <row r="26" spans="2:13" x14ac:dyDescent="0.2">
      <c r="B26" s="29"/>
      <c r="C26" s="20"/>
      <c r="D26" s="19"/>
      <c r="E26" s="21"/>
      <c r="F26" s="27"/>
      <c r="G26" s="20"/>
      <c r="H26" s="40"/>
      <c r="I26" s="28"/>
      <c r="J26" s="27"/>
      <c r="K26" s="27"/>
      <c r="L26" s="40"/>
      <c r="M26" s="28"/>
    </row>
    <row r="27" spans="2:13" x14ac:dyDescent="0.2">
      <c r="B27" s="29">
        <v>2007</v>
      </c>
      <c r="C27" s="20"/>
      <c r="D27" s="38">
        <f>SUM(F27:M27)</f>
        <v>76528</v>
      </c>
      <c r="E27" s="24"/>
      <c r="F27" s="23">
        <v>73529</v>
      </c>
      <c r="G27" s="23"/>
      <c r="H27" s="38">
        <v>1929</v>
      </c>
      <c r="I27" s="24"/>
      <c r="J27" s="23">
        <v>775</v>
      </c>
      <c r="K27" s="23"/>
      <c r="L27" s="38">
        <v>295</v>
      </c>
      <c r="M27" s="24"/>
    </row>
    <row r="28" spans="2:13" x14ac:dyDescent="0.2">
      <c r="B28" s="29"/>
      <c r="C28" s="20"/>
      <c r="D28" s="19"/>
      <c r="E28" s="21"/>
      <c r="F28" s="27"/>
      <c r="G28" s="20"/>
      <c r="H28" s="40"/>
      <c r="I28" s="28"/>
      <c r="J28" s="27"/>
      <c r="K28" s="27"/>
      <c r="L28" s="40"/>
      <c r="M28" s="28"/>
    </row>
    <row r="29" spans="2:13" x14ac:dyDescent="0.2">
      <c r="B29" s="29">
        <v>2008</v>
      </c>
      <c r="C29" s="20"/>
      <c r="D29" s="38">
        <f>SUM(F29:M29)</f>
        <v>80330</v>
      </c>
      <c r="E29" s="24"/>
      <c r="F29" s="23">
        <v>77496</v>
      </c>
      <c r="G29" s="23"/>
      <c r="H29" s="38">
        <v>1299</v>
      </c>
      <c r="I29" s="24"/>
      <c r="J29" s="23">
        <v>1244</v>
      </c>
      <c r="K29" s="23"/>
      <c r="L29" s="38">
        <v>291</v>
      </c>
      <c r="M29" s="24"/>
    </row>
    <row r="30" spans="2:13" x14ac:dyDescent="0.2">
      <c r="B30" s="29"/>
      <c r="C30" s="20"/>
      <c r="D30" s="19"/>
      <c r="E30" s="21"/>
      <c r="F30" s="27"/>
      <c r="G30" s="20"/>
      <c r="H30" s="40"/>
      <c r="I30" s="28"/>
      <c r="J30" s="27"/>
      <c r="K30" s="27"/>
      <c r="L30" s="40"/>
      <c r="M30" s="28"/>
    </row>
    <row r="31" spans="2:13" x14ac:dyDescent="0.2">
      <c r="B31" s="29">
        <v>2009</v>
      </c>
      <c r="C31" s="20"/>
      <c r="D31" s="38">
        <f>SUM(F31:M31)</f>
        <v>101853</v>
      </c>
      <c r="E31" s="24"/>
      <c r="F31" s="23">
        <v>94488</v>
      </c>
      <c r="G31" s="23"/>
      <c r="H31" s="38">
        <v>2967</v>
      </c>
      <c r="I31" s="24"/>
      <c r="J31" s="23">
        <v>3941</v>
      </c>
      <c r="K31" s="23"/>
      <c r="L31" s="38">
        <v>457</v>
      </c>
      <c r="M31" s="24"/>
    </row>
    <row r="32" spans="2:13" x14ac:dyDescent="0.2">
      <c r="B32" s="29"/>
      <c r="C32" s="20"/>
      <c r="D32" s="19"/>
      <c r="E32" s="21"/>
      <c r="F32" s="27"/>
      <c r="G32" s="20"/>
      <c r="H32" s="40"/>
      <c r="I32" s="28"/>
      <c r="J32" s="27"/>
      <c r="K32" s="27"/>
      <c r="L32" s="40"/>
      <c r="M32" s="28"/>
    </row>
    <row r="33" spans="1:13" x14ac:dyDescent="0.2">
      <c r="B33" s="29">
        <v>2010</v>
      </c>
      <c r="C33" s="20"/>
      <c r="D33" s="38">
        <f>SUM(F33:M33)</f>
        <v>120963</v>
      </c>
      <c r="E33" s="24"/>
      <c r="F33" s="23">
        <v>113689</v>
      </c>
      <c r="G33" s="23"/>
      <c r="H33" s="38">
        <v>5337</v>
      </c>
      <c r="I33" s="24"/>
      <c r="J33" s="23">
        <v>1639</v>
      </c>
      <c r="K33" s="23"/>
      <c r="L33" s="38">
        <v>298</v>
      </c>
      <c r="M33" s="24"/>
    </row>
    <row r="34" spans="1:13" x14ac:dyDescent="0.2">
      <c r="B34" s="29"/>
      <c r="C34" s="20"/>
      <c r="D34" s="39"/>
      <c r="E34" s="26"/>
      <c r="F34" s="25"/>
      <c r="G34" s="25"/>
      <c r="H34" s="39"/>
      <c r="I34" s="26"/>
      <c r="J34" s="25"/>
      <c r="K34" s="25"/>
      <c r="L34" s="39"/>
      <c r="M34" s="26"/>
    </row>
    <row r="35" spans="1:13" x14ac:dyDescent="0.2">
      <c r="B35" s="29">
        <v>2011</v>
      </c>
      <c r="C35" s="20"/>
      <c r="D35" s="38">
        <f>SUM(F35:M35)</f>
        <v>56532</v>
      </c>
      <c r="E35" s="24"/>
      <c r="F35" s="23">
        <v>52513</v>
      </c>
      <c r="G35" s="23"/>
      <c r="H35" s="38">
        <v>2985</v>
      </c>
      <c r="I35" s="24"/>
      <c r="J35" s="23">
        <v>881</v>
      </c>
      <c r="K35" s="23"/>
      <c r="L35" s="38">
        <v>153</v>
      </c>
      <c r="M35" s="24"/>
    </row>
    <row r="36" spans="1:13" x14ac:dyDescent="0.2">
      <c r="A36" s="1"/>
      <c r="B36" s="30"/>
      <c r="C36" s="31"/>
      <c r="D36" s="41"/>
      <c r="E36" s="33"/>
      <c r="F36" s="32"/>
      <c r="G36" s="32"/>
      <c r="H36" s="41"/>
      <c r="I36" s="33"/>
      <c r="J36" s="32"/>
      <c r="K36" s="32"/>
      <c r="L36" s="41"/>
      <c r="M36" s="33"/>
    </row>
    <row r="38" spans="1:13" x14ac:dyDescent="0.2">
      <c r="B38" s="4" t="s">
        <v>11</v>
      </c>
    </row>
    <row r="39" spans="1:13" x14ac:dyDescent="0.2">
      <c r="L39" t="s">
        <v>9</v>
      </c>
    </row>
  </sheetData>
  <mergeCells count="80">
    <mergeCell ref="L36:M36"/>
    <mergeCell ref="J36:K36"/>
    <mergeCell ref="H36:I36"/>
    <mergeCell ref="F36:G36"/>
    <mergeCell ref="D29:E29"/>
    <mergeCell ref="F29:G29"/>
    <mergeCell ref="H29:I29"/>
    <mergeCell ref="J29:K29"/>
    <mergeCell ref="D36:E36"/>
    <mergeCell ref="L33:M33"/>
    <mergeCell ref="D33:E33"/>
    <mergeCell ref="F33:G33"/>
    <mergeCell ref="H33:I33"/>
    <mergeCell ref="J33:K33"/>
    <mergeCell ref="D25:E25"/>
    <mergeCell ref="F25:G25"/>
    <mergeCell ref="H25:I25"/>
    <mergeCell ref="J25:K25"/>
    <mergeCell ref="L29:M29"/>
    <mergeCell ref="D31:E31"/>
    <mergeCell ref="F31:G31"/>
    <mergeCell ref="H31:I31"/>
    <mergeCell ref="J31:K31"/>
    <mergeCell ref="L31:M31"/>
    <mergeCell ref="D21:E21"/>
    <mergeCell ref="F21:G21"/>
    <mergeCell ref="H21:I21"/>
    <mergeCell ref="J21:K21"/>
    <mergeCell ref="L25:M25"/>
    <mergeCell ref="D27:E27"/>
    <mergeCell ref="F27:G27"/>
    <mergeCell ref="H27:I27"/>
    <mergeCell ref="J27:K27"/>
    <mergeCell ref="L27:M27"/>
    <mergeCell ref="D17:E17"/>
    <mergeCell ref="F17:G17"/>
    <mergeCell ref="H17:I17"/>
    <mergeCell ref="J17:K17"/>
    <mergeCell ref="L21:M21"/>
    <mergeCell ref="D23:E23"/>
    <mergeCell ref="F23:G23"/>
    <mergeCell ref="H23:I23"/>
    <mergeCell ref="J23:K23"/>
    <mergeCell ref="L23:M23"/>
    <mergeCell ref="D15:E15"/>
    <mergeCell ref="F15:G15"/>
    <mergeCell ref="H15:I15"/>
    <mergeCell ref="J15:K15"/>
    <mergeCell ref="L17:M17"/>
    <mergeCell ref="D19:E19"/>
    <mergeCell ref="F19:G19"/>
    <mergeCell ref="H19:I19"/>
    <mergeCell ref="J19:K19"/>
    <mergeCell ref="L19:M19"/>
    <mergeCell ref="L15:M15"/>
    <mergeCell ref="L10:M10"/>
    <mergeCell ref="D13:E13"/>
    <mergeCell ref="F13:G13"/>
    <mergeCell ref="H13:I13"/>
    <mergeCell ref="J13:K13"/>
    <mergeCell ref="L13:M13"/>
    <mergeCell ref="D10:E10"/>
    <mergeCell ref="F10:G10"/>
    <mergeCell ref="H10:I10"/>
    <mergeCell ref="A2:M2"/>
    <mergeCell ref="A3:M3"/>
    <mergeCell ref="A4:M4"/>
    <mergeCell ref="F6:M7"/>
    <mergeCell ref="B7:C7"/>
    <mergeCell ref="D7:E7"/>
    <mergeCell ref="L35:M35"/>
    <mergeCell ref="D35:E35"/>
    <mergeCell ref="F35:G35"/>
    <mergeCell ref="H35:I35"/>
    <mergeCell ref="J35:K35"/>
    <mergeCell ref="L8:M8"/>
    <mergeCell ref="J10:K10"/>
    <mergeCell ref="F8:G8"/>
    <mergeCell ref="H8:I8"/>
    <mergeCell ref="J8:K8"/>
  </mergeCells>
  <phoneticPr fontId="0" type="noConversion"/>
  <printOptions horizontalCentered="1"/>
  <pageMargins left="0.39370078740157483" right="0.39370078740157483" top="0.39370078740157483" bottom="0.39370078740157483" header="0" footer="0"/>
  <pageSetup paperSize="9" scale="90" orientation="landscape" horizontalDpi="120" verticalDpi="144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Hoja3</vt:lpstr>
      <vt:lpstr>Hoja3!Área_de_impresión</vt:lpstr>
    </vt:vector>
  </TitlesOfParts>
  <Company>INEC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Estadísticas Industriales</dc:creator>
  <cp:lastModifiedBy>INEC Veronica Velasquez</cp:lastModifiedBy>
  <cp:lastPrinted>2011-08-04T20:32:50Z</cp:lastPrinted>
  <dcterms:created xsi:type="dcterms:W3CDTF">2000-03-23T15:11:49Z</dcterms:created>
  <dcterms:modified xsi:type="dcterms:W3CDTF">2011-12-13T23:10:28Z</dcterms:modified>
</cp:coreProperties>
</file>