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580" windowHeight="5520" firstSheet="6" activeTab="12"/>
  </bookViews>
  <sheets>
    <sheet name="Datos" sheetId="1" r:id="rId1"/>
    <sheet name="Presentación" sheetId="2" r:id="rId2"/>
    <sheet name="Nacional" sheetId="3" r:id="rId3"/>
    <sheet name="Sierra" sheetId="4" r:id="rId4"/>
    <sheet name="Ambato" sheetId="5" r:id="rId5"/>
    <sheet name="Cuenca" sheetId="6" r:id="rId6"/>
    <sheet name="Loja" sheetId="7" r:id="rId7"/>
    <sheet name="Quito" sheetId="8" r:id="rId8"/>
    <sheet name="Costa" sheetId="9" r:id="rId9"/>
    <sheet name="Esmeraldas" sheetId="10" r:id="rId10"/>
    <sheet name="Machala" sheetId="11" r:id="rId11"/>
    <sheet name="Manta" sheetId="12" r:id="rId12"/>
    <sheet name="Guayaquil"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calcPr fullCalcOnLoad="1"/>
</workbook>
</file>

<file path=xl/sharedStrings.xml><?xml version="1.0" encoding="utf-8"?>
<sst xmlns="http://schemas.openxmlformats.org/spreadsheetml/2006/main" count="656" uniqueCount="72">
  <si>
    <t>Abr.</t>
  </si>
  <si>
    <t>May.</t>
  </si>
  <si>
    <t>Jun.</t>
  </si>
  <si>
    <t>Jul.</t>
  </si>
  <si>
    <t>Ago.</t>
  </si>
  <si>
    <t>Sep.</t>
  </si>
  <si>
    <t>Oct.</t>
  </si>
  <si>
    <t>Nov.</t>
  </si>
  <si>
    <t>Dic.</t>
  </si>
  <si>
    <t>Ene.06</t>
  </si>
  <si>
    <t>Mar.</t>
  </si>
  <si>
    <t>Ene.07</t>
  </si>
  <si>
    <t>Ene.08</t>
  </si>
  <si>
    <t>Promedio de Brechas de Precios según el Total General por Secciones del IPP</t>
  </si>
  <si>
    <t>Promedio de Brechas de Precios según el Total General por Agrupaciones del IPC</t>
  </si>
  <si>
    <t xml:space="preserve">Promedio General de Brechas de Precios </t>
  </si>
  <si>
    <t>datos</t>
  </si>
  <si>
    <t>mes</t>
  </si>
  <si>
    <t>QUITO</t>
  </si>
  <si>
    <t>GUAYAQUIL</t>
  </si>
  <si>
    <t>AMBATO</t>
  </si>
  <si>
    <t>LOJA</t>
  </si>
  <si>
    <t xml:space="preserve">ESMERALDAS </t>
  </si>
  <si>
    <t>MANTA</t>
  </si>
  <si>
    <t>CUENCA</t>
  </si>
  <si>
    <t>MACHALA</t>
  </si>
  <si>
    <t>Feb.2006</t>
  </si>
  <si>
    <t>Feb.2007</t>
  </si>
  <si>
    <t>Feb.2008</t>
  </si>
  <si>
    <t>Sep.05</t>
  </si>
  <si>
    <t>Var men</t>
  </si>
  <si>
    <t>PRODUCTOS DE LA AGRICULTURA, LA SILVICULTURA Y LA PESCA</t>
  </si>
  <si>
    <t>PRODUCTOS ALIMENTICIOS, BEBIDAS Y TABACO; TEXTILES, PRENDAS DE VESTIR Y PRODUCTOS DE CUERO</t>
  </si>
  <si>
    <t>NOMBRES DE LAS SECCIONES CON</t>
  </si>
  <si>
    <t xml:space="preserve">NOTA: </t>
  </si>
  <si>
    <t>PROMEDIO DE BRECHAS DE PRECIOS SEGÚN EL TOTAL GENERAL POR SECCIONES DEL IPP</t>
  </si>
  <si>
    <t>PROMEDIO GENERAL DE BRECHAS DE PRECIOS</t>
  </si>
  <si>
    <t>Ene 2006</t>
  </si>
  <si>
    <t>BRECHA DE PRECIOS DEL MES DE REFERENCIA  [ ( IPC - IPP ) / IPP ] * 100  RESPECTO A LA BRECHA DE PRECIOS DE DICIEMBRE 2004</t>
  </si>
  <si>
    <t>No se incluye la Sección 1 - Minerales; Electricidad, Gas y Agua ni Sección 5 - Trabajos de Construcción y Construcciones; Tierras, por no tener bienes compatibles entre el IPP e IPC.                    Ni tampoco se incluye las demás secciones de servicio.</t>
  </si>
  <si>
    <t xml:space="preserve"> PRODUCTOS COMPATIBLES DEL IPP E IPC, SEGÚN LA CLASIFICACION CENTRAL DE PRODUCTOS (CCP)</t>
  </si>
  <si>
    <t>Ene  2007</t>
  </si>
  <si>
    <t>SECCIÓN 0</t>
  </si>
  <si>
    <t>SECCIÓN 2</t>
  </si>
  <si>
    <t>SECCIÓN 3</t>
  </si>
  <si>
    <t>OTROS BIENES TRANSPORTABLES ( PRODUCTOS DE MADERA, DE PAPEL, DE PETRÓLEO REFINADO, QUIMICOS, DE CAUCHO, DE VIDRIO, ETC. ) EXCEPTO PRODUCTOS METÁLICOS, MAQUINARIA Y EQUIPO</t>
  </si>
  <si>
    <t>SECCIÓN 4</t>
  </si>
  <si>
    <t>PRODUCTOS METÁLICOS, MAQUINARIA Y EQUIPO (SOLO "BATERIA")</t>
  </si>
  <si>
    <t>METODOLOGÍA</t>
  </si>
  <si>
    <t>SECCIÓN</t>
  </si>
  <si>
    <t>Ene 2008</t>
  </si>
  <si>
    <t>PROMEDIO DE BRECHAS DE PRECIOS SEGÚN EL TOTAL GENERAL POR DIVISIONES DEL IPC</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</si>
  <si>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</si>
  <si>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</si>
  <si>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</si>
  <si>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</si>
  <si>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</si>
  <si>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</si>
  <si>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</si>
  <si>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</si>
  <si>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</si>
  <si>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</si>
  <si>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</si>
  <si>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Feb</t>
  </si>
  <si>
    <t>Mar</t>
  </si>
  <si>
    <t>Abr</t>
  </si>
  <si>
    <t>May</t>
  </si>
  <si>
    <t>Jun</t>
  </si>
  <si>
    <t>Jul</t>
  </si>
  <si>
    <t>Ago</t>
  </si>
  <si>
    <t>Sep</t>
  </si>
  <si>
    <t xml:space="preserve">Sep 2005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</si>
</sst>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quot;S/&quot;* #,##0.00_ ;_ &quot;S/&quot;* \-#,##0.00_ ;_ &quot;S/&quot;*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0.000000"/>
    <numFmt numFmtId="201" formatCode="0.0000"/>
    <numFmt numFmtId="202" formatCode="0.0"/>
    <numFmt numFmtId="203" formatCode="0.000"/>
    <numFmt numFmtId="204" formatCode="0.00000"/>
    <numFmt numFmtId="205" formatCode="0.0000000"/>
  </numFmts>
  <fonts count="46">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b/>
      <sz val="10"/>
      <name val="Arial"/>
      <family val="2"/>
    </font>
    <font>
      <b/>
      <sz val="12"/>
      <name val="Arial"/>
      <family val="2"/>
    </font>
    <font>
      <b/>
      <sz val="13"/>
      <name val="Arial"/>
      <family val="2"/>
    </font>
    <font>
      <sz val="12"/>
      <name val="Arial"/>
      <family val="0"/>
    </font>
    <font>
      <sz val="9.25"/>
      <name val="Arial"/>
      <family val="2"/>
    </font>
    <font>
      <sz val="11.25"/>
      <name val="Arial"/>
      <family val="0"/>
    </font>
    <font>
      <b/>
      <sz val="15.5"/>
      <name val="Arial"/>
      <family val="0"/>
    </font>
    <font>
      <b/>
      <sz val="8.75"/>
      <name val="Arial"/>
      <family val="2"/>
    </font>
    <font>
      <sz val="14"/>
      <color indexed="62"/>
      <name val="Arial"/>
      <family val="2"/>
    </font>
    <font>
      <sz val="18"/>
      <color indexed="62"/>
      <name val="Arial"/>
      <family val="2"/>
    </font>
    <font>
      <sz val="8"/>
      <color indexed="63"/>
      <name val="Arial"/>
      <family val="0"/>
    </font>
    <font>
      <b/>
      <i/>
      <sz val="12"/>
      <name val="Bookman Old Style"/>
      <family val="1"/>
    </font>
    <font>
      <b/>
      <i/>
      <sz val="17"/>
      <name val="Bookman Old Style"/>
      <family val="1"/>
    </font>
    <font>
      <b/>
      <i/>
      <sz val="10"/>
      <name val="Bookman Old Style"/>
      <family val="1"/>
    </font>
    <font>
      <i/>
      <sz val="9"/>
      <name val="Bookman Old Style"/>
      <family val="1"/>
    </font>
    <font>
      <b/>
      <i/>
      <sz val="9"/>
      <name val="Bookman Old Style"/>
      <family val="1"/>
    </font>
    <font>
      <b/>
      <sz val="6.5"/>
      <name val="Arial"/>
      <family val="2"/>
    </font>
    <font>
      <b/>
      <i/>
      <sz val="13"/>
      <name val="Arial"/>
      <family val="2"/>
    </font>
    <font>
      <b/>
      <i/>
      <sz val="10"/>
      <name val="Arial"/>
      <family val="2"/>
    </font>
    <font>
      <b/>
      <i/>
      <sz val="14"/>
      <name val="Times New Roman"/>
      <family val="1"/>
    </font>
    <font>
      <sz val="7.5"/>
      <name val="Arial"/>
      <family val="2"/>
    </font>
    <font>
      <b/>
      <sz val="7"/>
      <name val="Arial"/>
      <family val="2"/>
    </font>
    <font>
      <b/>
      <sz val="9"/>
      <color indexed="8"/>
      <name val="Arial"/>
      <family val="2"/>
    </font>
    <font>
      <b/>
      <i/>
      <sz val="8"/>
      <name val="Arial"/>
      <family val="2"/>
    </font>
    <font>
      <sz val="2.25"/>
      <name val="Arial"/>
      <family val="0"/>
    </font>
    <font>
      <sz val="3.25"/>
      <name val="Arial"/>
      <family val="0"/>
    </font>
    <font>
      <sz val="7"/>
      <name val="Times New Roman"/>
      <family val="1"/>
    </font>
    <font>
      <b/>
      <sz val="1"/>
      <name val="Arial"/>
      <family val="2"/>
    </font>
    <font>
      <sz val="1.25"/>
      <name val="Arial"/>
      <family val="2"/>
    </font>
    <font>
      <sz val="1"/>
      <name val="Arial"/>
      <family val="2"/>
    </font>
    <font>
      <sz val="1.5"/>
      <name val="Arial"/>
      <family val="0"/>
    </font>
    <font>
      <sz val="7"/>
      <name val="Arial"/>
      <family val="2"/>
    </font>
    <font>
      <sz val="27.75"/>
      <name val="Arial"/>
      <family val="0"/>
    </font>
    <font>
      <sz val="6"/>
      <name val="Arial"/>
      <family val="2"/>
    </font>
    <font>
      <b/>
      <i/>
      <sz val="13"/>
      <name val="Bookman Old Style"/>
      <family val="1"/>
    </font>
    <font>
      <b/>
      <i/>
      <sz val="12"/>
      <name val="Times New Roman"/>
      <family val="1"/>
    </font>
    <font>
      <b/>
      <i/>
      <sz val="11"/>
      <name val="Arial"/>
      <family val="2"/>
    </font>
    <font>
      <b/>
      <sz val="6"/>
      <name val="Arial"/>
      <family val="2"/>
    </font>
    <font>
      <b/>
      <sz val="5"/>
      <name val="Arial"/>
      <family val="2"/>
    </font>
    <font>
      <b/>
      <i/>
      <sz val="10"/>
      <name val="Times New Roman"/>
      <family val="1"/>
    </font>
    <font>
      <b/>
      <i/>
      <sz val="11"/>
      <name val="Bookman Old Style"/>
      <family val="1"/>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26"/>
        <bgColor indexed="64"/>
      </patternFill>
    </fill>
    <fill>
      <patternFill patternType="solid">
        <fgColor indexed="44"/>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3" fillId="0" borderId="0" xfId="0" applyFont="1" applyAlignment="1">
      <alignment/>
    </xf>
    <xf numFmtId="2" fontId="3" fillId="0" borderId="0" xfId="0" applyNumberFormat="1" applyFont="1" applyAlignment="1">
      <alignment/>
    </xf>
    <xf numFmtId="2" fontId="4" fillId="2" borderId="0" xfId="0" applyNumberFormat="1" applyFont="1" applyFill="1" applyAlignment="1">
      <alignment/>
    </xf>
    <xf numFmtId="0" fontId="5" fillId="0" borderId="0" xfId="0" applyFont="1" applyAlignment="1">
      <alignment/>
    </xf>
    <xf numFmtId="2" fontId="0" fillId="0" borderId="0" xfId="0" applyNumberFormat="1" applyAlignment="1">
      <alignment/>
    </xf>
    <xf numFmtId="4" fontId="15" fillId="0" borderId="0" xfId="0" applyNumberFormat="1" applyFont="1" applyAlignment="1">
      <alignment horizontal="right" vertical="top"/>
    </xf>
    <xf numFmtId="0" fontId="4" fillId="0" borderId="0" xfId="0" applyFont="1" applyAlignment="1">
      <alignment horizontal="left"/>
    </xf>
    <xf numFmtId="0" fontId="4" fillId="3" borderId="0" xfId="0" applyFont="1" applyFill="1" applyAlignment="1">
      <alignment/>
    </xf>
    <xf numFmtId="0" fontId="4" fillId="0" borderId="0" xfId="0" applyFont="1" applyFill="1" applyAlignment="1">
      <alignment/>
    </xf>
    <xf numFmtId="0" fontId="39" fillId="0" borderId="0" xfId="0" applyFont="1" applyBorder="1" applyAlignment="1">
      <alignment horizontal="center" vertical="center"/>
    </xf>
    <xf numFmtId="0" fontId="40" fillId="0" borderId="0" xfId="0" applyFont="1" applyAlignment="1">
      <alignment horizontal="justify" vertical="top"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4" fillId="5" borderId="4" xfId="0" applyFont="1" applyFill="1" applyBorder="1" applyAlignment="1">
      <alignment horizontal="left" vertical="center"/>
    </xf>
    <xf numFmtId="0" fontId="4" fillId="5" borderId="5" xfId="0" applyFont="1" applyFill="1" applyBorder="1" applyAlignment="1">
      <alignment horizontal="left" vertical="center"/>
    </xf>
    <xf numFmtId="0" fontId="42" fillId="5" borderId="5" xfId="0" applyFont="1" applyFill="1" applyBorder="1" applyAlignment="1" quotePrefix="1">
      <alignment horizontal="center" vertical="center" wrapText="1"/>
    </xf>
    <xf numFmtId="0" fontId="42" fillId="5" borderId="5"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3" fillId="0" borderId="0" xfId="0" applyFont="1" applyFill="1" applyBorder="1" applyAlignment="1" quotePrefix="1">
      <alignment horizontal="center" vertical="center" wrapText="1"/>
    </xf>
    <xf numFmtId="0" fontId="43" fillId="0" borderId="7" xfId="0" applyFont="1" applyFill="1" applyBorder="1" applyAlignment="1" quotePrefix="1">
      <alignment horizontal="center" vertical="center" wrapText="1"/>
    </xf>
    <xf numFmtId="0" fontId="36" fillId="0" borderId="8" xfId="0" applyFont="1" applyBorder="1" applyAlignment="1">
      <alignment horizontal="left" vertical="center"/>
    </xf>
    <xf numFmtId="202" fontId="38" fillId="0" borderId="0" xfId="0" applyNumberFormat="1" applyFont="1" applyFill="1" applyBorder="1" applyAlignment="1" quotePrefix="1">
      <alignment horizontal="right" vertical="center" wrapText="1"/>
    </xf>
    <xf numFmtId="202" fontId="38" fillId="0" borderId="7" xfId="0" applyNumberFormat="1" applyFont="1" applyFill="1" applyBorder="1" applyAlignment="1" quotePrefix="1">
      <alignment horizontal="right" vertical="center" wrapText="1"/>
    </xf>
    <xf numFmtId="202" fontId="38" fillId="0" borderId="0" xfId="0" applyNumberFormat="1" applyFont="1" applyBorder="1" applyAlignment="1">
      <alignment horizontal="right" vertical="center"/>
    </xf>
    <xf numFmtId="202" fontId="38" fillId="0" borderId="7" xfId="0" applyNumberFormat="1" applyFont="1" applyBorder="1" applyAlignment="1">
      <alignment horizontal="right" vertical="center"/>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xf numFmtId="202" fontId="38" fillId="0" borderId="10" xfId="0" applyNumberFormat="1" applyFont="1" applyBorder="1" applyAlignment="1">
      <alignment horizontal="right" vertical="center"/>
    </xf>
    <xf numFmtId="202" fontId="38" fillId="0" borderId="11" xfId="0" applyNumberFormat="1" applyFont="1" applyBorder="1" applyAlignment="1">
      <alignment horizontal="right" vertical="center"/>
    </xf>
    <xf numFmtId="0" fontId="42" fillId="0" borderId="9" xfId="0" applyFont="1" applyBorder="1" applyAlignment="1">
      <alignment horizontal="center" vertical="center" wrapText="1"/>
    </xf>
    <xf numFmtId="0" fontId="42" fillId="0" borderId="0" xfId="0" applyFont="1" applyBorder="1" applyAlignment="1">
      <alignment horizontal="left" vertical="top" wrapText="1"/>
    </xf>
    <xf numFmtId="0" fontId="38" fillId="0" borderId="0" xfId="0" applyFont="1" applyBorder="1" applyAlignment="1">
      <alignment horizontal="left" vertical="top" wrapText="1"/>
    </xf>
    <xf numFmtId="0" fontId="0" fillId="0" borderId="0" xfId="0" applyBorder="1" applyAlignment="1">
      <alignment/>
    </xf>
    <xf numFmtId="0" fontId="36" fillId="0" borderId="0" xfId="0" applyFont="1" applyBorder="1" applyAlignment="1">
      <alignment/>
    </xf>
    <xf numFmtId="0" fontId="42" fillId="5" borderId="6" xfId="0" applyFont="1" applyFill="1" applyBorder="1" applyAlignment="1" quotePrefix="1">
      <alignment horizontal="center" vertical="center" wrapText="1"/>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17" fontId="43" fillId="0" borderId="0" xfId="0" applyNumberFormat="1" applyFont="1" applyFill="1" applyBorder="1" applyAlignment="1" quotePrefix="1">
      <alignment horizontal="center" vertical="center" wrapText="1"/>
    </xf>
    <xf numFmtId="0" fontId="42" fillId="0" borderId="8" xfId="0" applyFont="1" applyBorder="1" applyAlignment="1">
      <alignment horizontal="left" vertical="center" wrapText="1"/>
    </xf>
    <xf numFmtId="0" fontId="42"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7" xfId="0" applyFont="1" applyBorder="1" applyAlignment="1">
      <alignment horizontal="left" vertical="center" wrapText="1"/>
    </xf>
    <xf numFmtId="0" fontId="38" fillId="0" borderId="10" xfId="0" applyFont="1" applyBorder="1" applyAlignment="1">
      <alignment horizontal="left" vertical="top" wrapText="1"/>
    </xf>
    <xf numFmtId="0" fontId="38" fillId="0" borderId="11" xfId="0" applyFont="1" applyBorder="1" applyAlignment="1">
      <alignment horizontal="left" vertical="top" wrapText="1"/>
    </xf>
    <xf numFmtId="0" fontId="22" fillId="0" borderId="0" xfId="0" applyFont="1" applyBorder="1" applyAlignment="1">
      <alignment horizontal="center" vertical="center"/>
    </xf>
    <xf numFmtId="0" fontId="41" fillId="6" borderId="1" xfId="0" applyFont="1" applyFill="1" applyBorder="1" applyAlignment="1">
      <alignment horizontal="center" vertical="center" wrapText="1"/>
    </xf>
    <xf numFmtId="0" fontId="41" fillId="6" borderId="2"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41" fillId="6" borderId="7"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41" fillId="6" borderId="10"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top" wrapText="1"/>
    </xf>
    <xf numFmtId="0" fontId="23" fillId="4" borderId="0" xfId="0" applyFont="1" applyFill="1" applyBorder="1" applyAlignment="1">
      <alignment horizontal="center" vertical="top" wrapText="1"/>
    </xf>
    <xf numFmtId="0" fontId="23" fillId="4" borderId="7" xfId="0" applyFont="1" applyFill="1" applyBorder="1" applyAlignment="1">
      <alignment horizontal="center" vertical="top" wrapText="1"/>
    </xf>
    <xf numFmtId="0" fontId="23" fillId="4" borderId="9" xfId="0" applyFont="1" applyFill="1" applyBorder="1" applyAlignment="1">
      <alignment horizontal="center" vertical="top" wrapText="1"/>
    </xf>
    <xf numFmtId="0" fontId="23" fillId="4" borderId="10" xfId="0" applyFont="1" applyFill="1" applyBorder="1" applyAlignment="1">
      <alignment horizontal="center" vertical="top" wrapText="1"/>
    </xf>
    <xf numFmtId="0" fontId="23" fillId="4" borderId="11" xfId="0" applyFont="1" applyFill="1" applyBorder="1" applyAlignment="1">
      <alignment horizontal="center" vertical="top" wrapText="1"/>
    </xf>
    <xf numFmtId="0" fontId="39" fillId="0" borderId="0" xfId="0" applyFont="1" applyBorder="1" applyAlignment="1">
      <alignment horizontal="center" vertical="center"/>
    </xf>
    <xf numFmtId="0" fontId="45" fillId="6" borderId="2" xfId="0" applyFont="1" applyFill="1" applyBorder="1" applyAlignment="1">
      <alignment horizontal="center" vertical="center" wrapText="1"/>
    </xf>
    <xf numFmtId="0" fontId="45" fillId="6" borderId="3"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6" borderId="10" xfId="0" applyFont="1" applyFill="1" applyBorder="1" applyAlignment="1">
      <alignment horizontal="center" vertical="center" wrapText="1"/>
    </xf>
    <xf numFmtId="0" fontId="45"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Evolución de la Intermediación Nacional </a:t>
            </a:r>
          </a:p>
        </c:rich>
      </c:tx>
      <c:layout/>
      <c:spPr>
        <a:noFill/>
        <a:ln>
          <a:noFill/>
        </a:ln>
      </c:spPr>
    </c:title>
    <c:plotArea>
      <c:layout>
        <c:manualLayout>
          <c:xMode val="edge"/>
          <c:yMode val="edge"/>
          <c:x val="0.016"/>
          <c:y val="0.1125"/>
          <c:w val="0.984"/>
          <c:h val="0.71375"/>
        </c:manualLayout>
      </c:layout>
      <c:lineChart>
        <c:grouping val="standard"/>
        <c:varyColors val="0"/>
        <c:ser>
          <c:idx val="0"/>
          <c:order val="0"/>
          <c:tx>
            <c:strRef>
              <c:f>Datos!$A$2</c:f>
              <c:strCache>
                <c:ptCount val="1"/>
                <c:pt idx="0">
                  <c:v>Promedio de Brechas de Precios según el Total General por Secciones del IPP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800000"/>
                </a:solidFill>
              </a:ln>
            </c:spPr>
          </c:marker>
          <c:cat>
            <c:strRef>
              <c:f>Datos!$B$1:$AL$1</c:f>
              <c:strCache>
                <c:ptCount val="37"/>
                <c:pt idx="0">
                  <c:v>Sep.05</c:v>
                </c:pt>
                <c:pt idx="1">
                  <c:v>Oct.</c:v>
                </c:pt>
                <c:pt idx="2">
                  <c:v>Nov.</c:v>
                </c:pt>
                <c:pt idx="3">
                  <c:v>Dic.</c:v>
                </c:pt>
                <c:pt idx="4">
                  <c:v>Ene.06</c:v>
                </c:pt>
                <c:pt idx="5">
                  <c:v>Feb.2006</c:v>
                </c:pt>
                <c:pt idx="6">
                  <c:v>Mar.</c:v>
                </c:pt>
                <c:pt idx="7">
                  <c:v>Abr.</c:v>
                </c:pt>
                <c:pt idx="8">
                  <c:v>May.</c:v>
                </c:pt>
                <c:pt idx="9">
                  <c:v>Jun.</c:v>
                </c:pt>
                <c:pt idx="10">
                  <c:v>Jul.</c:v>
                </c:pt>
                <c:pt idx="11">
                  <c:v>Ago.</c:v>
                </c:pt>
                <c:pt idx="12">
                  <c:v>Sep.</c:v>
                </c:pt>
                <c:pt idx="13">
                  <c:v>Oct.</c:v>
                </c:pt>
                <c:pt idx="14">
                  <c:v>Nov.</c:v>
                </c:pt>
                <c:pt idx="15">
                  <c:v>Dic.</c:v>
                </c:pt>
                <c:pt idx="16">
                  <c:v>Ene.07</c:v>
                </c:pt>
                <c:pt idx="17">
                  <c:v>Feb.2007</c:v>
                </c:pt>
                <c:pt idx="18">
                  <c:v>Mar.</c:v>
                </c:pt>
                <c:pt idx="19">
                  <c:v>Abr.</c:v>
                </c:pt>
                <c:pt idx="20">
                  <c:v>May.</c:v>
                </c:pt>
                <c:pt idx="21">
                  <c:v>Jun.</c:v>
                </c:pt>
                <c:pt idx="22">
                  <c:v>Jul.</c:v>
                </c:pt>
                <c:pt idx="23">
                  <c:v>Ago.</c:v>
                </c:pt>
                <c:pt idx="24">
                  <c:v>Sep.</c:v>
                </c:pt>
                <c:pt idx="25">
                  <c:v>Oct.</c:v>
                </c:pt>
                <c:pt idx="26">
                  <c:v>Nov.</c:v>
                </c:pt>
                <c:pt idx="27">
                  <c:v>Dic.</c:v>
                </c:pt>
                <c:pt idx="28">
                  <c:v>Ene.08</c:v>
                </c:pt>
                <c:pt idx="29">
                  <c:v>Feb.2008</c:v>
                </c:pt>
                <c:pt idx="30">
                  <c:v>Mar.</c:v>
                </c:pt>
                <c:pt idx="31">
                  <c:v>Abr.</c:v>
                </c:pt>
                <c:pt idx="32">
                  <c:v>May.</c:v>
                </c:pt>
                <c:pt idx="33">
                  <c:v>Jun.</c:v>
                </c:pt>
                <c:pt idx="34">
                  <c:v>Jul.</c:v>
                </c:pt>
                <c:pt idx="35">
                  <c:v>Ago.</c:v>
                </c:pt>
                <c:pt idx="36">
                  <c:v>Sep.</c:v>
                </c:pt>
              </c:strCache>
            </c:strRef>
          </c:cat>
          <c:val>
            <c:numRef>
              <c:f>Datos!$B$2:$AL$2</c:f>
              <c:numCache>
                <c:ptCount val="37"/>
                <c:pt idx="0">
                  <c:v>88.14460944269446</c:v>
                </c:pt>
                <c:pt idx="1">
                  <c:v>89.6084962398588</c:v>
                </c:pt>
                <c:pt idx="2">
                  <c:v>89.2842823627658</c:v>
                </c:pt>
                <c:pt idx="3">
                  <c:v>90.48234369552176</c:v>
                </c:pt>
                <c:pt idx="4">
                  <c:v>88.20035270405658</c:v>
                </c:pt>
                <c:pt idx="5">
                  <c:v>89.55994130614431</c:v>
                </c:pt>
                <c:pt idx="6">
                  <c:v>87.70824520516456</c:v>
                </c:pt>
                <c:pt idx="7">
                  <c:v>89.86347403747799</c:v>
                </c:pt>
                <c:pt idx="8">
                  <c:v>91.55567407906383</c:v>
                </c:pt>
                <c:pt idx="9">
                  <c:v>92.3767665309804</c:v>
                </c:pt>
                <c:pt idx="10">
                  <c:v>93.4060921507563</c:v>
                </c:pt>
                <c:pt idx="11">
                  <c:v>91.1780486837912</c:v>
                </c:pt>
                <c:pt idx="12">
                  <c:v>91.23331682150157</c:v>
                </c:pt>
                <c:pt idx="13">
                  <c:v>89.2101362762445</c:v>
                </c:pt>
                <c:pt idx="14">
                  <c:v>94.147570551928</c:v>
                </c:pt>
                <c:pt idx="15">
                  <c:v>89.744464764797</c:v>
                </c:pt>
                <c:pt idx="16">
                  <c:v>92.1607807833691</c:v>
                </c:pt>
                <c:pt idx="17">
                  <c:v>91.36801306794322</c:v>
                </c:pt>
                <c:pt idx="18">
                  <c:v>87.71287970036649</c:v>
                </c:pt>
                <c:pt idx="19">
                  <c:v>90.61048451369952</c:v>
                </c:pt>
                <c:pt idx="20">
                  <c:v>87.84684834466985</c:v>
                </c:pt>
                <c:pt idx="21">
                  <c:v>88.15793837189229</c:v>
                </c:pt>
                <c:pt idx="22">
                  <c:v>89.93081310947862</c:v>
                </c:pt>
                <c:pt idx="23">
                  <c:v>89.5051271025304</c:v>
                </c:pt>
                <c:pt idx="24">
                  <c:v>91.03892202009732</c:v>
                </c:pt>
                <c:pt idx="25">
                  <c:v>89.42552247991969</c:v>
                </c:pt>
                <c:pt idx="26">
                  <c:v>89.45814772823537</c:v>
                </c:pt>
                <c:pt idx="27">
                  <c:v>92.96845084102743</c:v>
                </c:pt>
                <c:pt idx="28">
                  <c:v>97.10384680661323</c:v>
                </c:pt>
                <c:pt idx="29">
                  <c:v>96.82371899231252</c:v>
                </c:pt>
                <c:pt idx="30">
                  <c:v>97.39619285911884</c:v>
                </c:pt>
                <c:pt idx="31">
                  <c:v>94.80198204965268</c:v>
                </c:pt>
                <c:pt idx="32">
                  <c:v>93.52873862806608</c:v>
                </c:pt>
                <c:pt idx="33">
                  <c:v>92.317712025931</c:v>
                </c:pt>
                <c:pt idx="34">
                  <c:v>92.66572318202084</c:v>
                </c:pt>
                <c:pt idx="35">
                  <c:v>92.75909018570879</c:v>
                </c:pt>
                <c:pt idx="36">
                  <c:v>91.18934186331126</c:v>
                </c:pt>
              </c:numCache>
            </c:numRef>
          </c:val>
          <c:smooth val="0"/>
        </c:ser>
        <c:ser>
          <c:idx val="1"/>
          <c:order val="1"/>
          <c:tx>
            <c:strRef>
              <c:f>Datos!$A$3</c:f>
              <c:strCache>
                <c:ptCount val="1"/>
                <c:pt idx="0">
                  <c:v>Promedio de Brechas de Precios según el Total General por Agrupaciones del IPC</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66FF"/>
                </a:solidFill>
              </a:ln>
            </c:spPr>
          </c:marker>
          <c:cat>
            <c:strRef>
              <c:f>Datos!$B$1:$AL$1</c:f>
              <c:strCache>
                <c:ptCount val="37"/>
                <c:pt idx="0">
                  <c:v>Sep.05</c:v>
                </c:pt>
                <c:pt idx="1">
                  <c:v>Oct.</c:v>
                </c:pt>
                <c:pt idx="2">
                  <c:v>Nov.</c:v>
                </c:pt>
                <c:pt idx="3">
                  <c:v>Dic.</c:v>
                </c:pt>
                <c:pt idx="4">
                  <c:v>Ene.06</c:v>
                </c:pt>
                <c:pt idx="5">
                  <c:v>Feb.2006</c:v>
                </c:pt>
                <c:pt idx="6">
                  <c:v>Mar.</c:v>
                </c:pt>
                <c:pt idx="7">
                  <c:v>Abr.</c:v>
                </c:pt>
                <c:pt idx="8">
                  <c:v>May.</c:v>
                </c:pt>
                <c:pt idx="9">
                  <c:v>Jun.</c:v>
                </c:pt>
                <c:pt idx="10">
                  <c:v>Jul.</c:v>
                </c:pt>
                <c:pt idx="11">
                  <c:v>Ago.</c:v>
                </c:pt>
                <c:pt idx="12">
                  <c:v>Sep.</c:v>
                </c:pt>
                <c:pt idx="13">
                  <c:v>Oct.</c:v>
                </c:pt>
                <c:pt idx="14">
                  <c:v>Nov.</c:v>
                </c:pt>
                <c:pt idx="15">
                  <c:v>Dic.</c:v>
                </c:pt>
                <c:pt idx="16">
                  <c:v>Ene.07</c:v>
                </c:pt>
                <c:pt idx="17">
                  <c:v>Feb.2007</c:v>
                </c:pt>
                <c:pt idx="18">
                  <c:v>Mar.</c:v>
                </c:pt>
                <c:pt idx="19">
                  <c:v>Abr.</c:v>
                </c:pt>
                <c:pt idx="20">
                  <c:v>May.</c:v>
                </c:pt>
                <c:pt idx="21">
                  <c:v>Jun.</c:v>
                </c:pt>
                <c:pt idx="22">
                  <c:v>Jul.</c:v>
                </c:pt>
                <c:pt idx="23">
                  <c:v>Ago.</c:v>
                </c:pt>
                <c:pt idx="24">
                  <c:v>Sep.</c:v>
                </c:pt>
                <c:pt idx="25">
                  <c:v>Oct.</c:v>
                </c:pt>
                <c:pt idx="26">
                  <c:v>Nov.</c:v>
                </c:pt>
                <c:pt idx="27">
                  <c:v>Dic.</c:v>
                </c:pt>
                <c:pt idx="28">
                  <c:v>Ene.08</c:v>
                </c:pt>
                <c:pt idx="29">
                  <c:v>Feb.2008</c:v>
                </c:pt>
                <c:pt idx="30">
                  <c:v>Mar.</c:v>
                </c:pt>
                <c:pt idx="31">
                  <c:v>Abr.</c:v>
                </c:pt>
                <c:pt idx="32">
                  <c:v>May.</c:v>
                </c:pt>
                <c:pt idx="33">
                  <c:v>Jun.</c:v>
                </c:pt>
                <c:pt idx="34">
                  <c:v>Jul.</c:v>
                </c:pt>
                <c:pt idx="35">
                  <c:v>Ago.</c:v>
                </c:pt>
                <c:pt idx="36">
                  <c:v>Sep.</c:v>
                </c:pt>
              </c:strCache>
            </c:strRef>
          </c:cat>
          <c:val>
            <c:numRef>
              <c:f>Datos!$B$3:$AL$3</c:f>
              <c:numCache>
                <c:ptCount val="37"/>
                <c:pt idx="0">
                  <c:v>80.58883970905293</c:v>
                </c:pt>
                <c:pt idx="1">
                  <c:v>82.58394412307373</c:v>
                </c:pt>
                <c:pt idx="2">
                  <c:v>85.95099029112777</c:v>
                </c:pt>
                <c:pt idx="3">
                  <c:v>85.24047791911667</c:v>
                </c:pt>
                <c:pt idx="4">
                  <c:v>82.4239670066992</c:v>
                </c:pt>
                <c:pt idx="5">
                  <c:v>86.49271929131346</c:v>
                </c:pt>
                <c:pt idx="6">
                  <c:v>82.24819595777133</c:v>
                </c:pt>
                <c:pt idx="7">
                  <c:v>86.37953388484735</c:v>
                </c:pt>
                <c:pt idx="8">
                  <c:v>90.18150069413215</c:v>
                </c:pt>
                <c:pt idx="9">
                  <c:v>90.95117798611372</c:v>
                </c:pt>
                <c:pt idx="10">
                  <c:v>94.60211384233818</c:v>
                </c:pt>
                <c:pt idx="11">
                  <c:v>87.76949206507472</c:v>
                </c:pt>
                <c:pt idx="12">
                  <c:v>84.58278049743313</c:v>
                </c:pt>
                <c:pt idx="13">
                  <c:v>84.88407371559579</c:v>
                </c:pt>
                <c:pt idx="14">
                  <c:v>89.9399640306581</c:v>
                </c:pt>
                <c:pt idx="15">
                  <c:v>88.41230326010997</c:v>
                </c:pt>
                <c:pt idx="16">
                  <c:v>94.76392208107572</c:v>
                </c:pt>
                <c:pt idx="17">
                  <c:v>86.59282492561357</c:v>
                </c:pt>
                <c:pt idx="18">
                  <c:v>81.0896253872799</c:v>
                </c:pt>
                <c:pt idx="19">
                  <c:v>89.00115766592508</c:v>
                </c:pt>
                <c:pt idx="20">
                  <c:v>81.85088305944886</c:v>
                </c:pt>
                <c:pt idx="21">
                  <c:v>82.40827775302162</c:v>
                </c:pt>
                <c:pt idx="22">
                  <c:v>80.44824658281556</c:v>
                </c:pt>
                <c:pt idx="23">
                  <c:v>78.90370628430574</c:v>
                </c:pt>
                <c:pt idx="24">
                  <c:v>81.08789769353955</c:v>
                </c:pt>
                <c:pt idx="25">
                  <c:v>88.14652811027895</c:v>
                </c:pt>
                <c:pt idx="26">
                  <c:v>92.20906978166737</c:v>
                </c:pt>
                <c:pt idx="27">
                  <c:v>98.81496785481872</c:v>
                </c:pt>
                <c:pt idx="28">
                  <c:v>99.43421162236989</c:v>
                </c:pt>
                <c:pt idx="29">
                  <c:v>93.08463574078252</c:v>
                </c:pt>
                <c:pt idx="30">
                  <c:v>89.04848936432293</c:v>
                </c:pt>
                <c:pt idx="31">
                  <c:v>87.66549411724152</c:v>
                </c:pt>
                <c:pt idx="32">
                  <c:v>89.53402123316548</c:v>
                </c:pt>
                <c:pt idx="33">
                  <c:v>88.36801585123455</c:v>
                </c:pt>
                <c:pt idx="34">
                  <c:v>89.59097784002931</c:v>
                </c:pt>
                <c:pt idx="35">
                  <c:v>87.65115071134532</c:v>
                </c:pt>
                <c:pt idx="36">
                  <c:v>85.9253081214509</c:v>
                </c:pt>
              </c:numCache>
            </c:numRef>
          </c:val>
          <c:smooth val="0"/>
        </c:ser>
        <c:ser>
          <c:idx val="2"/>
          <c:order val="2"/>
          <c:tx>
            <c:strRef>
              <c:f>Datos!$A$4</c:f>
              <c:strCache>
                <c:ptCount val="1"/>
                <c:pt idx="0">
                  <c:v>Promedio General de Brechas de Precios </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33CCCC"/>
                </a:solidFill>
              </a:ln>
            </c:spPr>
          </c:marker>
          <c:cat>
            <c:strRef>
              <c:f>Datos!$B$1:$AL$1</c:f>
              <c:strCache>
                <c:ptCount val="37"/>
                <c:pt idx="0">
                  <c:v>Sep.05</c:v>
                </c:pt>
                <c:pt idx="1">
                  <c:v>Oct.</c:v>
                </c:pt>
                <c:pt idx="2">
                  <c:v>Nov.</c:v>
                </c:pt>
                <c:pt idx="3">
                  <c:v>Dic.</c:v>
                </c:pt>
                <c:pt idx="4">
                  <c:v>Ene.06</c:v>
                </c:pt>
                <c:pt idx="5">
                  <c:v>Feb.2006</c:v>
                </c:pt>
                <c:pt idx="6">
                  <c:v>Mar.</c:v>
                </c:pt>
                <c:pt idx="7">
                  <c:v>Abr.</c:v>
                </c:pt>
                <c:pt idx="8">
                  <c:v>May.</c:v>
                </c:pt>
                <c:pt idx="9">
                  <c:v>Jun.</c:v>
                </c:pt>
                <c:pt idx="10">
                  <c:v>Jul.</c:v>
                </c:pt>
                <c:pt idx="11">
                  <c:v>Ago.</c:v>
                </c:pt>
                <c:pt idx="12">
                  <c:v>Sep.</c:v>
                </c:pt>
                <c:pt idx="13">
                  <c:v>Oct.</c:v>
                </c:pt>
                <c:pt idx="14">
                  <c:v>Nov.</c:v>
                </c:pt>
                <c:pt idx="15">
                  <c:v>Dic.</c:v>
                </c:pt>
                <c:pt idx="16">
                  <c:v>Ene.07</c:v>
                </c:pt>
                <c:pt idx="17">
                  <c:v>Feb.2007</c:v>
                </c:pt>
                <c:pt idx="18">
                  <c:v>Mar.</c:v>
                </c:pt>
                <c:pt idx="19">
                  <c:v>Abr.</c:v>
                </c:pt>
                <c:pt idx="20">
                  <c:v>May.</c:v>
                </c:pt>
                <c:pt idx="21">
                  <c:v>Jun.</c:v>
                </c:pt>
                <c:pt idx="22">
                  <c:v>Jul.</c:v>
                </c:pt>
                <c:pt idx="23">
                  <c:v>Ago.</c:v>
                </c:pt>
                <c:pt idx="24">
                  <c:v>Sep.</c:v>
                </c:pt>
                <c:pt idx="25">
                  <c:v>Oct.</c:v>
                </c:pt>
                <c:pt idx="26">
                  <c:v>Nov.</c:v>
                </c:pt>
                <c:pt idx="27">
                  <c:v>Dic.</c:v>
                </c:pt>
                <c:pt idx="28">
                  <c:v>Ene.08</c:v>
                </c:pt>
                <c:pt idx="29">
                  <c:v>Feb.2008</c:v>
                </c:pt>
                <c:pt idx="30">
                  <c:v>Mar.</c:v>
                </c:pt>
                <c:pt idx="31">
                  <c:v>Abr.</c:v>
                </c:pt>
                <c:pt idx="32">
                  <c:v>May.</c:v>
                </c:pt>
                <c:pt idx="33">
                  <c:v>Jun.</c:v>
                </c:pt>
                <c:pt idx="34">
                  <c:v>Jul.</c:v>
                </c:pt>
                <c:pt idx="35">
                  <c:v>Ago.</c:v>
                </c:pt>
                <c:pt idx="36">
                  <c:v>Sep.</c:v>
                </c:pt>
              </c:strCache>
            </c:strRef>
          </c:cat>
          <c:val>
            <c:numRef>
              <c:f>Datos!$B$4:$AL$4</c:f>
              <c:numCache>
                <c:ptCount val="37"/>
                <c:pt idx="0">
                  <c:v>84.28209656620069</c:v>
                </c:pt>
                <c:pt idx="1">
                  <c:v>86.02454909167012</c:v>
                </c:pt>
                <c:pt idx="2">
                  <c:v>87.60178358065772</c:v>
                </c:pt>
                <c:pt idx="3">
                  <c:v>87.82231049026237</c:v>
                </c:pt>
                <c:pt idx="4">
                  <c:v>85.26325680654236</c:v>
                </c:pt>
                <c:pt idx="5">
                  <c:v>88.01296985750935</c:v>
                </c:pt>
                <c:pt idx="6">
                  <c:v>84.93435664527419</c:v>
                </c:pt>
                <c:pt idx="7">
                  <c:v>88.10428480289951</c:v>
                </c:pt>
                <c:pt idx="8">
                  <c:v>90.86598970744134</c:v>
                </c:pt>
                <c:pt idx="9">
                  <c:v>91.66120081332598</c:v>
                </c:pt>
                <c:pt idx="10">
                  <c:v>94.002200842394</c:v>
                </c:pt>
                <c:pt idx="11">
                  <c:v>89.45753752737109</c:v>
                </c:pt>
                <c:pt idx="12">
                  <c:v>87.8451342463875</c:v>
                </c:pt>
                <c:pt idx="13">
                  <c:v>87.02022629165637</c:v>
                </c:pt>
                <c:pt idx="14">
                  <c:v>92.01972130480648</c:v>
                </c:pt>
                <c:pt idx="15">
                  <c:v>89.0758936789381</c:v>
                </c:pt>
                <c:pt idx="16">
                  <c:v>93.45328805925604</c:v>
                </c:pt>
                <c:pt idx="17">
                  <c:v>88.9483803078706</c:v>
                </c:pt>
                <c:pt idx="18">
                  <c:v>84.33625884838779</c:v>
                </c:pt>
                <c:pt idx="19">
                  <c:v>89.802216110682</c:v>
                </c:pt>
                <c:pt idx="20">
                  <c:v>84.7958849886049</c:v>
                </c:pt>
                <c:pt idx="21">
                  <c:v>85.23464009124848</c:v>
                </c:pt>
                <c:pt idx="22">
                  <c:v>85.05748778575838</c:v>
                </c:pt>
                <c:pt idx="23">
                  <c:v>84.0374098829653</c:v>
                </c:pt>
                <c:pt idx="24">
                  <c:v>85.91946691463919</c:v>
                </c:pt>
                <c:pt idx="25">
                  <c:v>88.78372221895533</c:v>
                </c:pt>
                <c:pt idx="26">
                  <c:v>90.82319409936848</c:v>
                </c:pt>
                <c:pt idx="27">
                  <c:v>95.84714122689536</c:v>
                </c:pt>
                <c:pt idx="28">
                  <c:v>98.26212114907231</c:v>
                </c:pt>
                <c:pt idx="29">
                  <c:v>94.93577099000828</c:v>
                </c:pt>
                <c:pt idx="30">
                  <c:v>93.12885612924057</c:v>
                </c:pt>
                <c:pt idx="31">
                  <c:v>91.1639325593004</c:v>
                </c:pt>
                <c:pt idx="32">
                  <c:v>91.50958458126914</c:v>
                </c:pt>
                <c:pt idx="33">
                  <c:v>90.32127678270038</c:v>
                </c:pt>
                <c:pt idx="34">
                  <c:v>91.11538153424326</c:v>
                </c:pt>
                <c:pt idx="35">
                  <c:v>90.1689580383118</c:v>
                </c:pt>
                <c:pt idx="36">
                  <c:v>88.5182031957119</c:v>
                </c:pt>
              </c:numCache>
            </c:numRef>
          </c:val>
          <c:smooth val="0"/>
        </c:ser>
        <c:marker val="1"/>
        <c:axId val="15970941"/>
        <c:axId val="25028006"/>
      </c:lineChart>
      <c:catAx>
        <c:axId val="15970941"/>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028006"/>
        <c:crossesAt val="75"/>
        <c:auto val="1"/>
        <c:lblOffset val="100"/>
        <c:noMultiLvlLbl val="0"/>
      </c:catAx>
      <c:valAx>
        <c:axId val="25028006"/>
        <c:scaling>
          <c:orientation val="minMax"/>
          <c:max val="110"/>
          <c:min val="75"/>
        </c:scaling>
        <c:axPos val="l"/>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15970941"/>
        <c:crossesAt val="1"/>
        <c:crossBetween val="between"/>
        <c:dispUnits/>
        <c:majorUnit val="5"/>
        <c:minorUnit val="2"/>
      </c:valAx>
      <c:spPr>
        <a:noFill/>
        <a:ln w="12700">
          <a:solidFill>
            <a:srgbClr val="808080"/>
          </a:solidFill>
        </a:ln>
      </c:spPr>
    </c:plotArea>
    <c:legend>
      <c:legendPos val="b"/>
      <c:layout>
        <c:manualLayout>
          <c:xMode val="edge"/>
          <c:yMode val="edge"/>
          <c:x val="0.18625"/>
          <c:y val="0.873"/>
          <c:w val="0.6815"/>
          <c:h val="0.07875"/>
        </c:manualLayout>
      </c:layout>
      <c:overlay val="0"/>
      <c:spPr>
        <a:solidFill>
          <a:srgbClr val="FFFFCC"/>
        </a:solidFill>
        <a:ln w="3175">
          <a:solidFill>
            <a:srgbClr val="FFCC00"/>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'[9]Precios'!#REF!</c:f>
              <c:strCache>
                <c:ptCount val="1"/>
                <c:pt idx="0">
                  <c:v>1</c:v>
                </c:pt>
              </c:strCache>
            </c:strRef>
          </c:cat>
          <c:val>
            <c:numRef>
              <c:f>'[9]Precios'!#REF!</c:f>
              <c:numCache>
                <c:ptCount val="1"/>
                <c:pt idx="0">
                  <c:v>1</c:v>
                </c:pt>
              </c:numCache>
            </c:numRef>
          </c:val>
          <c:smooth val="0"/>
        </c:ser>
        <c:ser>
          <c:idx val="1"/>
          <c:order val="1"/>
          <c:tx>
            <c:strRef>
              <c:f>'[9]Precios'!#REF!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'[9]Precios'!#REF!</c:f>
              <c:strCache>
                <c:ptCount val="1"/>
                <c:pt idx="0">
                  <c:v>1</c:v>
                </c:pt>
              </c:strCache>
            </c:strRef>
          </c:cat>
          <c:val>
            <c:numRef>
              <c:f>'[9]Precios'!#REF!</c:f>
              <c:numCache>
                <c:ptCount val="1"/>
                <c:pt idx="0">
                  <c:v>1</c:v>
                </c:pt>
              </c:numCache>
            </c:numRef>
          </c:val>
          <c:smooth val="0"/>
        </c:ser>
        <c:ser>
          <c:idx val="2"/>
          <c:order val="2"/>
          <c:tx>
            <c:strRef>
              <c:f>'[9]Precios'!#REF!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'[9]Precios'!#REF!</c:f>
              <c:strCache>
                <c:ptCount val="1"/>
                <c:pt idx="0">
                  <c:v>1</c:v>
                </c:pt>
              </c:strCache>
            </c:strRef>
          </c:cat>
          <c:val>
            <c:numRef>
              <c:f>'[9]Precios'!#REF!</c:f>
              <c:numCache>
                <c:ptCount val="1"/>
                <c:pt idx="0">
                  <c:v>1</c:v>
                </c:pt>
              </c:numCache>
            </c:numRef>
          </c:val>
          <c:smooth val="0"/>
        </c:ser>
        <c:ser>
          <c:idx val="3"/>
          <c:order val="3"/>
          <c:tx>
            <c:strRef>
              <c:f>'[9]Precios'!#REF!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'[9]Precios'!#REF!</c:f>
              <c:strCache>
                <c:ptCount val="1"/>
                <c:pt idx="0">
                  <c:v>1</c:v>
                </c:pt>
              </c:strCache>
            </c:strRef>
          </c:cat>
          <c:val>
            <c:numRef>
              <c:f>'[9]Precios'!#REF!</c:f>
              <c:numCache>
                <c:ptCount val="1"/>
                <c:pt idx="0">
                  <c:v>1</c:v>
                </c:pt>
              </c:numCache>
            </c:numRef>
          </c:val>
          <c:smooth val="0"/>
        </c:ser>
        <c:marker val="1"/>
        <c:axId val="12753831"/>
        <c:axId val="58614432"/>
      </c:lineChart>
      <c:catAx>
        <c:axId val="12753831"/>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58614432"/>
        <c:crossesAt val="100"/>
        <c:auto val="1"/>
        <c:lblOffset val="100"/>
        <c:noMultiLvlLbl val="0"/>
      </c:catAx>
      <c:valAx>
        <c:axId val="5861443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2753831"/>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'[9]Precios'!$A$54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'[9]Precios'!$C$52:$AM$52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'[9]Precios'!$C$54:$AM$54</c:f>
              <c:numCache>
                <c:ptCount val="37"/>
                <c:pt idx="0">
                  <c:v>91.48189988413291</c:v>
                </c:pt>
                <c:pt idx="1">
                  <c:v>90.94231838151752</c:v>
                </c:pt>
                <c:pt idx="2">
                  <c:v>90.91829873555312</c:v>
                </c:pt>
                <c:pt idx="3">
                  <c:v>92.31506309279496</c:v>
                </c:pt>
                <c:pt idx="4">
                  <c:v>90.97038957225736</c:v>
                </c:pt>
                <c:pt idx="5">
                  <c:v>88.71324669055461</c:v>
                </c:pt>
                <c:pt idx="6">
                  <c:v>86.62880916792446</c:v>
                </c:pt>
                <c:pt idx="7">
                  <c:v>91.7662684845406</c:v>
                </c:pt>
                <c:pt idx="8">
                  <c:v>92.38029222513272</c:v>
                </c:pt>
                <c:pt idx="9">
                  <c:v>93.85421347012974</c:v>
                </c:pt>
                <c:pt idx="10">
                  <c:v>99.53936482379866</c:v>
                </c:pt>
                <c:pt idx="11">
                  <c:v>94.7195657586556</c:v>
                </c:pt>
                <c:pt idx="12">
                  <c:v>100.8089472918198</c:v>
                </c:pt>
                <c:pt idx="13">
                  <c:v>98.65261873747347</c:v>
                </c:pt>
                <c:pt idx="14">
                  <c:v>100.45453519753856</c:v>
                </c:pt>
                <c:pt idx="15">
                  <c:v>95.80466548676708</c:v>
                </c:pt>
                <c:pt idx="16">
                  <c:v>98.06134864483747</c:v>
                </c:pt>
                <c:pt idx="17">
                  <c:v>98.49855059887987</c:v>
                </c:pt>
                <c:pt idx="18">
                  <c:v>92.57976103022516</c:v>
                </c:pt>
                <c:pt idx="19">
                  <c:v>95.59963030892284</c:v>
                </c:pt>
                <c:pt idx="20">
                  <c:v>92.14809915762768</c:v>
                </c:pt>
                <c:pt idx="21">
                  <c:v>93.2741524256888</c:v>
                </c:pt>
                <c:pt idx="22">
                  <c:v>96.5552515545588</c:v>
                </c:pt>
                <c:pt idx="23">
                  <c:v>92.82853145044216</c:v>
                </c:pt>
                <c:pt idx="24">
                  <c:v>97.25304982899422</c:v>
                </c:pt>
                <c:pt idx="25">
                  <c:v>95.49876015819191</c:v>
                </c:pt>
                <c:pt idx="26">
                  <c:v>90.5472380710186</c:v>
                </c:pt>
                <c:pt idx="27">
                  <c:v>91.11359535370032</c:v>
                </c:pt>
                <c:pt idx="28">
                  <c:v>95.41146749418496</c:v>
                </c:pt>
                <c:pt idx="29">
                  <c:v>100.2604790701946</c:v>
                </c:pt>
                <c:pt idx="30">
                  <c:v>99.71325452513136</c:v>
                </c:pt>
                <c:pt idx="31">
                  <c:v>95.24755585235056</c:v>
                </c:pt>
                <c:pt idx="32">
                  <c:v>97.04640751729272</c:v>
                </c:pt>
                <c:pt idx="33">
                  <c:v>100.49964787140183</c:v>
                </c:pt>
                <c:pt idx="34">
                  <c:v>100.9977943214702</c:v>
                </c:pt>
                <c:pt idx="35">
                  <c:v>101.92634151762962</c:v>
                </c:pt>
                <c:pt idx="36">
                  <c:v>99.06290309859791</c:v>
                </c:pt>
              </c:numCache>
            </c:numRef>
          </c:val>
          <c:smooth val="0"/>
        </c:ser>
        <c:ser>
          <c:idx val="1"/>
          <c:order val="1"/>
          <c:tx>
            <c:strRef>
              <c:f>'[9]Precios'!$A$55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'[9]Precios'!$C$52:$AM$52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'[9]Precios'!$C$55:$AM$55</c:f>
              <c:numCache>
                <c:ptCount val="37"/>
                <c:pt idx="0">
                  <c:v>83.40816749694577</c:v>
                </c:pt>
                <c:pt idx="1">
                  <c:v>80.94392512782134</c:v>
                </c:pt>
                <c:pt idx="2">
                  <c:v>85.16674228873708</c:v>
                </c:pt>
                <c:pt idx="3">
                  <c:v>85.52564679454613</c:v>
                </c:pt>
                <c:pt idx="4">
                  <c:v>82.59939588113993</c:v>
                </c:pt>
                <c:pt idx="5">
                  <c:v>83.0895344208968</c:v>
                </c:pt>
                <c:pt idx="6">
                  <c:v>76.98038764335402</c:v>
                </c:pt>
                <c:pt idx="7">
                  <c:v>83.22071806220342</c:v>
                </c:pt>
                <c:pt idx="8">
                  <c:v>84.7133818148105</c:v>
                </c:pt>
                <c:pt idx="9">
                  <c:v>86.86719930926515</c:v>
                </c:pt>
                <c:pt idx="10">
                  <c:v>93.57924299025773</c:v>
                </c:pt>
                <c:pt idx="11">
                  <c:v>86.21115585309941</c:v>
                </c:pt>
                <c:pt idx="12">
                  <c:v>86.21457378286019</c:v>
                </c:pt>
                <c:pt idx="13">
                  <c:v>84.5768338316304</c:v>
                </c:pt>
                <c:pt idx="14">
                  <c:v>84.06412938201132</c:v>
                </c:pt>
                <c:pt idx="15">
                  <c:v>85.35600990485237</c:v>
                </c:pt>
                <c:pt idx="16">
                  <c:v>93.0961622339113</c:v>
                </c:pt>
                <c:pt idx="17">
                  <c:v>85.63817223827849</c:v>
                </c:pt>
                <c:pt idx="18">
                  <c:v>77.53942100139113</c:v>
                </c:pt>
                <c:pt idx="19">
                  <c:v>83.78705959817908</c:v>
                </c:pt>
                <c:pt idx="20">
                  <c:v>76.90042608888099</c:v>
                </c:pt>
                <c:pt idx="21">
                  <c:v>78.79623544489795</c:v>
                </c:pt>
                <c:pt idx="22">
                  <c:v>79.92594572922916</c:v>
                </c:pt>
                <c:pt idx="23">
                  <c:v>77.66151620134212</c:v>
                </c:pt>
                <c:pt idx="24">
                  <c:v>80.84940685189713</c:v>
                </c:pt>
                <c:pt idx="25">
                  <c:v>87.94106876296613</c:v>
                </c:pt>
                <c:pt idx="26">
                  <c:v>90.3862396308982</c:v>
                </c:pt>
                <c:pt idx="27">
                  <c:v>89.35446103308772</c:v>
                </c:pt>
                <c:pt idx="28">
                  <c:v>91.82206493229316</c:v>
                </c:pt>
                <c:pt idx="29">
                  <c:v>91.03956954494257</c:v>
                </c:pt>
                <c:pt idx="30">
                  <c:v>86.02026617262072</c:v>
                </c:pt>
                <c:pt idx="31">
                  <c:v>84.81552957570666</c:v>
                </c:pt>
                <c:pt idx="32">
                  <c:v>90.74878419192753</c:v>
                </c:pt>
                <c:pt idx="33">
                  <c:v>89.56296681965584</c:v>
                </c:pt>
                <c:pt idx="34">
                  <c:v>93.30497648496312</c:v>
                </c:pt>
                <c:pt idx="35">
                  <c:v>94.97816327495885</c:v>
                </c:pt>
                <c:pt idx="36">
                  <c:v>92.13900469994672</c:v>
                </c:pt>
              </c:numCache>
            </c:numRef>
          </c:val>
          <c:smooth val="0"/>
        </c:ser>
        <c:ser>
          <c:idx val="2"/>
          <c:order val="2"/>
          <c:tx>
            <c:strRef>
              <c:f>'[9]Precios'!$A$56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'[9]Precios'!$C$52:$AM$52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'[9]Precios'!$C$56:$AM$56</c:f>
              <c:numCache>
                <c:ptCount val="37"/>
                <c:pt idx="0">
                  <c:v>87.3518038077897</c:v>
                </c:pt>
                <c:pt idx="1">
                  <c:v>85.7976002579562</c:v>
                </c:pt>
                <c:pt idx="2">
                  <c:v>87.99554146512914</c:v>
                </c:pt>
                <c:pt idx="3">
                  <c:v>88.8555315098088</c:v>
                </c:pt>
                <c:pt idx="4">
                  <c:v>86.68390405225418</c:v>
                </c:pt>
                <c:pt idx="5">
                  <c:v>85.8553572264675</c:v>
                </c:pt>
                <c:pt idx="6">
                  <c:v>81.66222695242254</c:v>
                </c:pt>
                <c:pt idx="7">
                  <c:v>87.38909976176902</c:v>
                </c:pt>
                <c:pt idx="8">
                  <c:v>88.46381727820385</c:v>
                </c:pt>
                <c:pt idx="9">
                  <c:v>90.2931485082012</c:v>
                </c:pt>
                <c:pt idx="10">
                  <c:v>96.51330689569272</c:v>
                </c:pt>
                <c:pt idx="11">
                  <c:v>90.3652767713205</c:v>
                </c:pt>
                <c:pt idx="12">
                  <c:v>93.226607919966</c:v>
                </c:pt>
                <c:pt idx="13">
                  <c:v>91.34399893815949</c:v>
                </c:pt>
                <c:pt idx="14">
                  <c:v>91.89463011436354</c:v>
                </c:pt>
                <c:pt idx="15">
                  <c:v>90.42955256009816</c:v>
                </c:pt>
                <c:pt idx="16">
                  <c:v>95.54650816390898</c:v>
                </c:pt>
                <c:pt idx="17">
                  <c:v>91.84354000912457</c:v>
                </c:pt>
                <c:pt idx="18">
                  <c:v>84.72650746213262</c:v>
                </c:pt>
                <c:pt idx="19">
                  <c:v>89.4986699468635</c:v>
                </c:pt>
                <c:pt idx="20">
                  <c:v>84.17973680466115</c:v>
                </c:pt>
                <c:pt idx="21">
                  <c:v>85.73011183626132</c:v>
                </c:pt>
                <c:pt idx="22">
                  <c:v>87.84799255316956</c:v>
                </c:pt>
                <c:pt idx="23">
                  <c:v>84.90703445054072</c:v>
                </c:pt>
                <c:pt idx="24">
                  <c:v>88.67272068236194</c:v>
                </c:pt>
                <c:pt idx="25">
                  <c:v>91.64203748198511</c:v>
                </c:pt>
                <c:pt idx="26">
                  <c:v>90.46670303599592</c:v>
                </c:pt>
                <c:pt idx="27">
                  <c:v>90.22974124764372</c:v>
                </c:pt>
                <c:pt idx="28">
                  <c:v>93.59956177000205</c:v>
                </c:pt>
                <c:pt idx="29">
                  <c:v>95.5388447539546</c:v>
                </c:pt>
                <c:pt idx="30">
                  <c:v>92.61404156600702</c:v>
                </c:pt>
                <c:pt idx="31">
                  <c:v>89.88031981701451</c:v>
                </c:pt>
                <c:pt idx="32">
                  <c:v>93.8447840446588</c:v>
                </c:pt>
                <c:pt idx="33">
                  <c:v>94.87384585697714</c:v>
                </c:pt>
                <c:pt idx="34">
                  <c:v>97.0752122026932</c:v>
                </c:pt>
                <c:pt idx="35">
                  <c:v>98.39093813294312</c:v>
                </c:pt>
                <c:pt idx="36">
                  <c:v>95.53825042459214</c:v>
                </c:pt>
              </c:numCache>
            </c:numRef>
          </c:val>
          <c:smooth val="0"/>
        </c:ser>
        <c:marker val="1"/>
        <c:axId val="50995105"/>
        <c:axId val="31655146"/>
      </c:lineChart>
      <c:catAx>
        <c:axId val="50995105"/>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31655146"/>
        <c:crossesAt val="100"/>
        <c:auto val="1"/>
        <c:lblOffset val="100"/>
        <c:noMultiLvlLbl val="0"/>
      </c:catAx>
      <c:valAx>
        <c:axId val="31655146"/>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0995105"/>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4475"/>
          <c:w val="0.33575"/>
          <c:h val="0.14875"/>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29124283"/>
        <c:axId val="45697876"/>
      </c:lineChart>
      <c:catAx>
        <c:axId val="29124283"/>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5697876"/>
        <c:crossesAt val="100"/>
        <c:auto val="1"/>
        <c:lblOffset val="100"/>
        <c:noMultiLvlLbl val="0"/>
      </c:catAx>
      <c:valAx>
        <c:axId val="45697876"/>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9124283"/>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'[8]Precios'!#REF!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'[8]Precios'!#REF!</c:f>
              <c:strCache>
                <c:ptCount val="1"/>
                <c:pt idx="0">
                  <c:v>1</c:v>
                </c:pt>
              </c:strCache>
            </c:strRef>
          </c:cat>
          <c:val>
            <c:numRef>
              <c:f>'[8]Precios'!#REF!</c:f>
              <c:numCache>
                <c:ptCount val="1"/>
                <c:pt idx="0">
                  <c:v>1</c:v>
                </c:pt>
              </c:numCache>
            </c:numRef>
          </c:val>
          <c:smooth val="0"/>
        </c:ser>
        <c:ser>
          <c:idx val="1"/>
          <c:order val="1"/>
          <c:tx>
            <c:strRef>
              <c:f>'[8]Precios'!#REF!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'[8]Precios'!#REF!</c:f>
              <c:strCache>
                <c:ptCount val="1"/>
                <c:pt idx="0">
                  <c:v>1</c:v>
                </c:pt>
              </c:strCache>
            </c:strRef>
          </c:cat>
          <c:val>
            <c:numRef>
              <c:f>'[8]Precios'!#REF!</c:f>
              <c:numCache>
                <c:ptCount val="1"/>
                <c:pt idx="0">
                  <c:v>1</c:v>
                </c:pt>
              </c:numCache>
            </c:numRef>
          </c:val>
          <c:smooth val="0"/>
        </c:ser>
        <c:ser>
          <c:idx val="2"/>
          <c:order val="2"/>
          <c:tx>
            <c:strRef>
              <c:f>'[8]Precios'!#REF!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'[8]Precios'!#REF!</c:f>
              <c:strCache>
                <c:ptCount val="1"/>
                <c:pt idx="0">
                  <c:v>1</c:v>
                </c:pt>
              </c:strCache>
            </c:strRef>
          </c:cat>
          <c:val>
            <c:numRef>
              <c:f>'[8]Precios'!#REF!</c:f>
              <c:numCache>
                <c:ptCount val="1"/>
                <c:pt idx="0">
                  <c:v>1</c:v>
                </c:pt>
              </c:numCache>
            </c:numRef>
          </c:val>
          <c:smooth val="0"/>
        </c:ser>
        <c:ser>
          <c:idx val="3"/>
          <c:order val="3"/>
          <c:tx>
            <c:strRef>
              <c:f>'[8]Precios'!#REF!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'[8]Precios'!#REF!</c:f>
              <c:strCache>
                <c:ptCount val="1"/>
                <c:pt idx="0">
                  <c:v>1</c:v>
                </c:pt>
              </c:strCache>
            </c:strRef>
          </c:cat>
          <c:val>
            <c:numRef>
              <c:f>'[8]Precios'!#REF!</c:f>
              <c:numCache>
                <c:ptCount val="1"/>
                <c:pt idx="0">
                  <c:v>1</c:v>
                </c:pt>
              </c:numCache>
            </c:numRef>
          </c:val>
          <c:smooth val="0"/>
        </c:ser>
        <c:marker val="1"/>
        <c:axId val="47610613"/>
        <c:axId val="53022686"/>
      </c:lineChart>
      <c:catAx>
        <c:axId val="47610613"/>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53022686"/>
        <c:crossesAt val="100"/>
        <c:auto val="1"/>
        <c:lblOffset val="100"/>
        <c:noMultiLvlLbl val="0"/>
      </c:catAx>
      <c:valAx>
        <c:axId val="53022686"/>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7610613"/>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'[8]Precios'!$A$54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'[8]Precios'!$C$52:$AM$52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'[8]Precios'!$C$54:$AM$54</c:f>
              <c:numCache>
                <c:ptCount val="37"/>
                <c:pt idx="0">
                  <c:v>86.3460803878157</c:v>
                </c:pt>
                <c:pt idx="1">
                  <c:v>86.05566610619461</c:v>
                </c:pt>
                <c:pt idx="2">
                  <c:v>87.48212050481236</c:v>
                </c:pt>
                <c:pt idx="3">
                  <c:v>85.3985100035607</c:v>
                </c:pt>
                <c:pt idx="4">
                  <c:v>84.02174858197323</c:v>
                </c:pt>
                <c:pt idx="5">
                  <c:v>86.26863670886655</c:v>
                </c:pt>
                <c:pt idx="6">
                  <c:v>85.18836300999932</c:v>
                </c:pt>
                <c:pt idx="7">
                  <c:v>88.18658593008038</c:v>
                </c:pt>
                <c:pt idx="8">
                  <c:v>86.130785385714</c:v>
                </c:pt>
                <c:pt idx="9">
                  <c:v>87.99982313578641</c:v>
                </c:pt>
                <c:pt idx="10">
                  <c:v>88.60841602858424</c:v>
                </c:pt>
                <c:pt idx="11">
                  <c:v>85.59753664340165</c:v>
                </c:pt>
                <c:pt idx="12">
                  <c:v>85.16408857251432</c:v>
                </c:pt>
                <c:pt idx="13">
                  <c:v>81.60163785845081</c:v>
                </c:pt>
                <c:pt idx="14">
                  <c:v>83.90307865069737</c:v>
                </c:pt>
                <c:pt idx="15">
                  <c:v>77.99105794943804</c:v>
                </c:pt>
                <c:pt idx="16">
                  <c:v>78.68204442282914</c:v>
                </c:pt>
                <c:pt idx="17">
                  <c:v>78.60596652942147</c:v>
                </c:pt>
                <c:pt idx="18">
                  <c:v>76.0791293367146</c:v>
                </c:pt>
                <c:pt idx="19">
                  <c:v>81.38729720495463</c:v>
                </c:pt>
                <c:pt idx="20">
                  <c:v>80.40960996759281</c:v>
                </c:pt>
                <c:pt idx="21">
                  <c:v>80.11019038012589</c:v>
                </c:pt>
                <c:pt idx="22">
                  <c:v>81.77867460866644</c:v>
                </c:pt>
                <c:pt idx="23">
                  <c:v>82.126233389289</c:v>
                </c:pt>
                <c:pt idx="24">
                  <c:v>81.41654727697998</c:v>
                </c:pt>
                <c:pt idx="25">
                  <c:v>79.78681670503352</c:v>
                </c:pt>
                <c:pt idx="26">
                  <c:v>82.43595661592487</c:v>
                </c:pt>
                <c:pt idx="27">
                  <c:v>85.77028037951425</c:v>
                </c:pt>
                <c:pt idx="28">
                  <c:v>87.44441890823104</c:v>
                </c:pt>
                <c:pt idx="29">
                  <c:v>85.4380938408756</c:v>
                </c:pt>
                <c:pt idx="30">
                  <c:v>87.0295027941076</c:v>
                </c:pt>
                <c:pt idx="31">
                  <c:v>84.4522737708643</c:v>
                </c:pt>
                <c:pt idx="32">
                  <c:v>85.72433223021831</c:v>
                </c:pt>
                <c:pt idx="33">
                  <c:v>82.03263941748136</c:v>
                </c:pt>
                <c:pt idx="34">
                  <c:v>85.0372437090188</c:v>
                </c:pt>
                <c:pt idx="35">
                  <c:v>80.24194498557718</c:v>
                </c:pt>
                <c:pt idx="36">
                  <c:v>78.47005180131744</c:v>
                </c:pt>
              </c:numCache>
            </c:numRef>
          </c:val>
          <c:smooth val="0"/>
        </c:ser>
        <c:ser>
          <c:idx val="1"/>
          <c:order val="1"/>
          <c:tx>
            <c:strRef>
              <c:f>'[8]Precios'!$A$55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'[8]Precios'!$C$52:$AM$52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'[8]Precios'!$C$55:$AM$55</c:f>
              <c:numCache>
                <c:ptCount val="37"/>
                <c:pt idx="0">
                  <c:v>77.92582032492697</c:v>
                </c:pt>
                <c:pt idx="1">
                  <c:v>78.34489155844123</c:v>
                </c:pt>
                <c:pt idx="2">
                  <c:v>86.1922924433346</c:v>
                </c:pt>
                <c:pt idx="3">
                  <c:v>81.03742425315725</c:v>
                </c:pt>
                <c:pt idx="4">
                  <c:v>81.1619952510271</c:v>
                </c:pt>
                <c:pt idx="5">
                  <c:v>83.45361723613205</c:v>
                </c:pt>
                <c:pt idx="6">
                  <c:v>77.11753894703256</c:v>
                </c:pt>
                <c:pt idx="7">
                  <c:v>85.13499787546061</c:v>
                </c:pt>
                <c:pt idx="8">
                  <c:v>84.04361583286877</c:v>
                </c:pt>
                <c:pt idx="9">
                  <c:v>84.07654723944908</c:v>
                </c:pt>
                <c:pt idx="10">
                  <c:v>88.29904094852927</c:v>
                </c:pt>
                <c:pt idx="11">
                  <c:v>80.6003932494035</c:v>
                </c:pt>
                <c:pt idx="12">
                  <c:v>73.30918364149026</c:v>
                </c:pt>
                <c:pt idx="13">
                  <c:v>76.04689196738377</c:v>
                </c:pt>
                <c:pt idx="14">
                  <c:v>81.19433768936548</c:v>
                </c:pt>
                <c:pt idx="15">
                  <c:v>79.57060938834522</c:v>
                </c:pt>
                <c:pt idx="16">
                  <c:v>83.09746085106896</c:v>
                </c:pt>
                <c:pt idx="17">
                  <c:v>75.18064007774747</c:v>
                </c:pt>
                <c:pt idx="18">
                  <c:v>69.96628640168682</c:v>
                </c:pt>
                <c:pt idx="19">
                  <c:v>76.12897215495907</c:v>
                </c:pt>
                <c:pt idx="20">
                  <c:v>70.49584385748551</c:v>
                </c:pt>
                <c:pt idx="21">
                  <c:v>71.88379227158437</c:v>
                </c:pt>
                <c:pt idx="22">
                  <c:v>69.76862092255087</c:v>
                </c:pt>
                <c:pt idx="23">
                  <c:v>71.5177162702346</c:v>
                </c:pt>
                <c:pt idx="24">
                  <c:v>69.25027725029695</c:v>
                </c:pt>
                <c:pt idx="25">
                  <c:v>85.5997718111203</c:v>
                </c:pt>
                <c:pt idx="26">
                  <c:v>94.94584250377176</c:v>
                </c:pt>
                <c:pt idx="27">
                  <c:v>98.72130672261773</c:v>
                </c:pt>
                <c:pt idx="28">
                  <c:v>97.17412451479228</c:v>
                </c:pt>
                <c:pt idx="29">
                  <c:v>82.84524504575892</c:v>
                </c:pt>
                <c:pt idx="30">
                  <c:v>81.37526789696</c:v>
                </c:pt>
                <c:pt idx="31">
                  <c:v>77.1675995591599</c:v>
                </c:pt>
                <c:pt idx="32">
                  <c:v>88.00190882802833</c:v>
                </c:pt>
                <c:pt idx="33">
                  <c:v>87.29074611700084</c:v>
                </c:pt>
                <c:pt idx="34">
                  <c:v>92.01637452484005</c:v>
                </c:pt>
                <c:pt idx="35">
                  <c:v>83.15712217191253</c:v>
                </c:pt>
                <c:pt idx="36">
                  <c:v>82.47698330020776</c:v>
                </c:pt>
              </c:numCache>
            </c:numRef>
          </c:val>
          <c:smooth val="0"/>
        </c:ser>
        <c:ser>
          <c:idx val="2"/>
          <c:order val="2"/>
          <c:tx>
            <c:strRef>
              <c:f>'[8]Precios'!$A$56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'[8]Precios'!$C$52:$AM$52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'[8]Precios'!$C$56:$AM$56</c:f>
              <c:numCache>
                <c:ptCount val="37"/>
                <c:pt idx="0">
                  <c:v>82.027977825024</c:v>
                </c:pt>
                <c:pt idx="1">
                  <c:v>82.10981566828197</c:v>
                </c:pt>
                <c:pt idx="2">
                  <c:v>86.83481164897995</c:v>
                </c:pt>
                <c:pt idx="3">
                  <c:v>83.18939407007387</c:v>
                </c:pt>
                <c:pt idx="4">
                  <c:v>82.57949357675369</c:v>
                </c:pt>
                <c:pt idx="5">
                  <c:v>84.84945366579964</c:v>
                </c:pt>
                <c:pt idx="6">
                  <c:v>81.05255642024852</c:v>
                </c:pt>
                <c:pt idx="7">
                  <c:v>86.6473589084025</c:v>
                </c:pt>
                <c:pt idx="8">
                  <c:v>85.08080064468255</c:v>
                </c:pt>
                <c:pt idx="9">
                  <c:v>86.01581998062397</c:v>
                </c:pt>
                <c:pt idx="10">
                  <c:v>88.45359322996595</c:v>
                </c:pt>
                <c:pt idx="11">
                  <c:v>83.06139364734015</c:v>
                </c:pt>
                <c:pt idx="12">
                  <c:v>79.01461769079565</c:v>
                </c:pt>
                <c:pt idx="13">
                  <c:v>78.77531934929355</c:v>
                </c:pt>
                <c:pt idx="14">
                  <c:v>82.53759689464016</c:v>
                </c:pt>
                <c:pt idx="15">
                  <c:v>78.77687482934654</c:v>
                </c:pt>
                <c:pt idx="16">
                  <c:v>80.85961974995995</c:v>
                </c:pt>
                <c:pt idx="17">
                  <c:v>76.87422765538462</c:v>
                </c:pt>
                <c:pt idx="18">
                  <c:v>72.9587153968842</c:v>
                </c:pt>
                <c:pt idx="19">
                  <c:v>78.71423811918254</c:v>
                </c:pt>
                <c:pt idx="20">
                  <c:v>75.28972910641087</c:v>
                </c:pt>
                <c:pt idx="21">
                  <c:v>75.88559997866555</c:v>
                </c:pt>
                <c:pt idx="22">
                  <c:v>75.5353251685639</c:v>
                </c:pt>
                <c:pt idx="23">
                  <c:v>76.63863684773</c:v>
                </c:pt>
                <c:pt idx="24">
                  <c:v>75.08740554642152</c:v>
                </c:pt>
                <c:pt idx="25">
                  <c:v>82.64220050002632</c:v>
                </c:pt>
                <c:pt idx="26">
                  <c:v>88.47005907934822</c:v>
                </c:pt>
                <c:pt idx="27">
                  <c:v>92.0182273086748</c:v>
                </c:pt>
                <c:pt idx="28">
                  <c:v>92.18098964055496</c:v>
                </c:pt>
                <c:pt idx="29">
                  <c:v>84.13168143149097</c:v>
                </c:pt>
                <c:pt idx="30">
                  <c:v>84.15491135287192</c:v>
                </c:pt>
                <c:pt idx="31">
                  <c:v>80.72780960865097</c:v>
                </c:pt>
                <c:pt idx="32">
                  <c:v>86.85565536720843</c:v>
                </c:pt>
                <c:pt idx="33">
                  <c:v>84.62086208907849</c:v>
                </c:pt>
                <c:pt idx="34">
                  <c:v>88.45800622718767</c:v>
                </c:pt>
                <c:pt idx="35">
                  <c:v>81.68653023894164</c:v>
                </c:pt>
                <c:pt idx="36">
                  <c:v>80.44857458018566</c:v>
                </c:pt>
              </c:numCache>
            </c:numRef>
          </c:val>
          <c:smooth val="0"/>
        </c:ser>
        <c:marker val="1"/>
        <c:axId val="45450831"/>
        <c:axId val="29576328"/>
      </c:lineChart>
      <c:catAx>
        <c:axId val="45450831"/>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29576328"/>
        <c:crossesAt val="100"/>
        <c:auto val="1"/>
        <c:lblOffset val="100"/>
        <c:noMultiLvlLbl val="0"/>
      </c:catAx>
      <c:valAx>
        <c:axId val="29576328"/>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450831"/>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1588297"/>
        <c:axId val="40639314"/>
      </c:lineChart>
      <c:catAx>
        <c:axId val="1158829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0639314"/>
        <c:crossesAt val="100"/>
        <c:auto val="1"/>
        <c:lblOffset val="100"/>
        <c:noMultiLvlLbl val="0"/>
      </c:catAx>
      <c:valAx>
        <c:axId val="4063931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158829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'[7]Precios'!#REF!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'[7]Precios'!#REF!</c:f>
              <c:strCache>
                <c:ptCount val="1"/>
                <c:pt idx="0">
                  <c:v>1</c:v>
                </c:pt>
              </c:strCache>
            </c:strRef>
          </c:cat>
          <c:val>
            <c:numRef>
              <c:f>'[7]Precios'!#REF!</c:f>
              <c:numCache>
                <c:ptCount val="1"/>
                <c:pt idx="0">
                  <c:v>1</c:v>
                </c:pt>
              </c:numCache>
            </c:numRef>
          </c:val>
          <c:smooth val="0"/>
        </c:ser>
        <c:ser>
          <c:idx val="1"/>
          <c:order val="1"/>
          <c:tx>
            <c:strRef>
              <c:f>'[7]Precios'!#REF!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'[7]Precios'!#REF!</c:f>
              <c:strCache>
                <c:ptCount val="1"/>
                <c:pt idx="0">
                  <c:v>1</c:v>
                </c:pt>
              </c:strCache>
            </c:strRef>
          </c:cat>
          <c:val>
            <c:numRef>
              <c:f>'[7]Precios'!#REF!</c:f>
              <c:numCache>
                <c:ptCount val="1"/>
                <c:pt idx="0">
                  <c:v>1</c:v>
                </c:pt>
              </c:numCache>
            </c:numRef>
          </c:val>
          <c:smooth val="0"/>
        </c:ser>
        <c:ser>
          <c:idx val="2"/>
          <c:order val="2"/>
          <c:tx>
            <c:strRef>
              <c:f>'[7]Precios'!#REF!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'[7]Precios'!#REF!</c:f>
              <c:strCache>
                <c:ptCount val="1"/>
                <c:pt idx="0">
                  <c:v>1</c:v>
                </c:pt>
              </c:strCache>
            </c:strRef>
          </c:cat>
          <c:val>
            <c:numRef>
              <c:f>'[7]Precios'!#REF!</c:f>
              <c:numCache>
                <c:ptCount val="1"/>
                <c:pt idx="0">
                  <c:v>1</c:v>
                </c:pt>
              </c:numCache>
            </c:numRef>
          </c:val>
          <c:smooth val="0"/>
        </c:ser>
        <c:ser>
          <c:idx val="3"/>
          <c:order val="3"/>
          <c:tx>
            <c:strRef>
              <c:f>'[7]Precios'!#REF!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'[7]Precios'!#REF!</c:f>
              <c:strCache>
                <c:ptCount val="1"/>
                <c:pt idx="0">
                  <c:v>1</c:v>
                </c:pt>
              </c:strCache>
            </c:strRef>
          </c:cat>
          <c:val>
            <c:numRef>
              <c:f>'[7]Precios'!#REF!</c:f>
              <c:numCache>
                <c:ptCount val="1"/>
                <c:pt idx="0">
                  <c:v>1</c:v>
                </c:pt>
              </c:numCache>
            </c:numRef>
          </c:val>
          <c:smooth val="0"/>
        </c:ser>
        <c:marker val="1"/>
        <c:axId val="13879907"/>
        <c:axId val="6600252"/>
      </c:lineChart>
      <c:catAx>
        <c:axId val="13879907"/>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6600252"/>
        <c:crossesAt val="100"/>
        <c:auto val="1"/>
        <c:lblOffset val="100"/>
        <c:noMultiLvlLbl val="0"/>
      </c:catAx>
      <c:valAx>
        <c:axId val="660025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3879907"/>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'[7]Precios'!$A$54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'[7]Precios'!$C$52:$AM$52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'[7]Precios'!$C$54:$AM$54</c:f>
              <c:numCache>
                <c:ptCount val="37"/>
                <c:pt idx="0">
                  <c:v>85.87893370600297</c:v>
                </c:pt>
                <c:pt idx="1">
                  <c:v>83.75992777575046</c:v>
                </c:pt>
                <c:pt idx="2">
                  <c:v>83.42391746085804</c:v>
                </c:pt>
                <c:pt idx="3">
                  <c:v>83.60747218710524</c:v>
                </c:pt>
                <c:pt idx="4">
                  <c:v>81.8355488987882</c:v>
                </c:pt>
                <c:pt idx="5">
                  <c:v>79.8855315423147</c:v>
                </c:pt>
                <c:pt idx="6">
                  <c:v>79.18046160452931</c:v>
                </c:pt>
                <c:pt idx="7">
                  <c:v>81.15326698324971</c:v>
                </c:pt>
                <c:pt idx="8">
                  <c:v>80.60752977073048</c:v>
                </c:pt>
                <c:pt idx="9">
                  <c:v>80.76306595359065</c:v>
                </c:pt>
                <c:pt idx="10">
                  <c:v>82.9452234095256</c:v>
                </c:pt>
                <c:pt idx="11">
                  <c:v>80.50686139460736</c:v>
                </c:pt>
                <c:pt idx="12">
                  <c:v>81.98893558388804</c:v>
                </c:pt>
                <c:pt idx="13">
                  <c:v>79.35939812119825</c:v>
                </c:pt>
                <c:pt idx="14">
                  <c:v>84.36457727140248</c:v>
                </c:pt>
                <c:pt idx="15">
                  <c:v>82.54465241396754</c:v>
                </c:pt>
                <c:pt idx="16">
                  <c:v>83.88295655801224</c:v>
                </c:pt>
                <c:pt idx="17">
                  <c:v>82.57550875636429</c:v>
                </c:pt>
                <c:pt idx="18">
                  <c:v>79.11942251108994</c:v>
                </c:pt>
                <c:pt idx="19">
                  <c:v>77.10015144497748</c:v>
                </c:pt>
                <c:pt idx="20">
                  <c:v>76.02506760893942</c:v>
                </c:pt>
                <c:pt idx="21">
                  <c:v>77.14681417384269</c:v>
                </c:pt>
                <c:pt idx="22">
                  <c:v>77.5855925553686</c:v>
                </c:pt>
                <c:pt idx="23">
                  <c:v>78.35825522039609</c:v>
                </c:pt>
                <c:pt idx="24">
                  <c:v>79.06256169688155</c:v>
                </c:pt>
                <c:pt idx="25">
                  <c:v>79.647674463428</c:v>
                </c:pt>
                <c:pt idx="26">
                  <c:v>79.08152051772242</c:v>
                </c:pt>
                <c:pt idx="27">
                  <c:v>79.63009600052433</c:v>
                </c:pt>
                <c:pt idx="28">
                  <c:v>81.19424745796945</c:v>
                </c:pt>
                <c:pt idx="29">
                  <c:v>81.91194453719591</c:v>
                </c:pt>
                <c:pt idx="30">
                  <c:v>82.51682464015929</c:v>
                </c:pt>
                <c:pt idx="31">
                  <c:v>80.3051879566662</c:v>
                </c:pt>
                <c:pt idx="32">
                  <c:v>81.18789573670907</c:v>
                </c:pt>
                <c:pt idx="33">
                  <c:v>82.57430101763774</c:v>
                </c:pt>
                <c:pt idx="34">
                  <c:v>83.97778247369287</c:v>
                </c:pt>
                <c:pt idx="35">
                  <c:v>86.80515480798513</c:v>
                </c:pt>
                <c:pt idx="36">
                  <c:v>88.0013473505171</c:v>
                </c:pt>
              </c:numCache>
            </c:numRef>
          </c:val>
          <c:smooth val="0"/>
        </c:ser>
        <c:ser>
          <c:idx val="1"/>
          <c:order val="1"/>
          <c:tx>
            <c:strRef>
              <c:f>'[7]Precios'!$A$55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'[7]Precios'!$C$52:$AM$52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'[7]Precios'!$C$55:$AM$55</c:f>
              <c:numCache>
                <c:ptCount val="37"/>
                <c:pt idx="0">
                  <c:v>76.21891072704433</c:v>
                </c:pt>
                <c:pt idx="1">
                  <c:v>74.39188495101402</c:v>
                </c:pt>
                <c:pt idx="2">
                  <c:v>78.44546789597602</c:v>
                </c:pt>
                <c:pt idx="3">
                  <c:v>75.07592126980708</c:v>
                </c:pt>
                <c:pt idx="4">
                  <c:v>71.46027650890281</c:v>
                </c:pt>
                <c:pt idx="5">
                  <c:v>71.42569361246888</c:v>
                </c:pt>
                <c:pt idx="6">
                  <c:v>72.57899421944158</c:v>
                </c:pt>
                <c:pt idx="7">
                  <c:v>76.50843485342433</c:v>
                </c:pt>
                <c:pt idx="8">
                  <c:v>77.4155137097794</c:v>
                </c:pt>
                <c:pt idx="9">
                  <c:v>80.64941145651301</c:v>
                </c:pt>
                <c:pt idx="10">
                  <c:v>89.79999907604345</c:v>
                </c:pt>
                <c:pt idx="11">
                  <c:v>82.53901673379013</c:v>
                </c:pt>
                <c:pt idx="12">
                  <c:v>80.31852941645661</c:v>
                </c:pt>
                <c:pt idx="13">
                  <c:v>82.98733760939847</c:v>
                </c:pt>
                <c:pt idx="14">
                  <c:v>84.63939105679545</c:v>
                </c:pt>
                <c:pt idx="15">
                  <c:v>85.30440067529803</c:v>
                </c:pt>
                <c:pt idx="16">
                  <c:v>90.15479443283851</c:v>
                </c:pt>
                <c:pt idx="17">
                  <c:v>79.35354436918736</c:v>
                </c:pt>
                <c:pt idx="18">
                  <c:v>73.61556892001705</c:v>
                </c:pt>
                <c:pt idx="19">
                  <c:v>80.5696596810573</c:v>
                </c:pt>
                <c:pt idx="20">
                  <c:v>75.79797290429408</c:v>
                </c:pt>
                <c:pt idx="21">
                  <c:v>79.82562703370999</c:v>
                </c:pt>
                <c:pt idx="22">
                  <c:v>77.15834310336186</c:v>
                </c:pt>
                <c:pt idx="23">
                  <c:v>76.40509543975789</c:v>
                </c:pt>
                <c:pt idx="24">
                  <c:v>76.01247577206914</c:v>
                </c:pt>
                <c:pt idx="25">
                  <c:v>86.4068398515174</c:v>
                </c:pt>
                <c:pt idx="26">
                  <c:v>89.02283730596636</c:v>
                </c:pt>
                <c:pt idx="27">
                  <c:v>97.28768164905286</c:v>
                </c:pt>
                <c:pt idx="28">
                  <c:v>99.80154824126436</c:v>
                </c:pt>
                <c:pt idx="29">
                  <c:v>88.65325910625009</c:v>
                </c:pt>
                <c:pt idx="30">
                  <c:v>86.52464813831841</c:v>
                </c:pt>
                <c:pt idx="31">
                  <c:v>83.49284850324284</c:v>
                </c:pt>
                <c:pt idx="32">
                  <c:v>90.4849286014963</c:v>
                </c:pt>
                <c:pt idx="33">
                  <c:v>82.98358882805779</c:v>
                </c:pt>
                <c:pt idx="34">
                  <c:v>87.72033205519016</c:v>
                </c:pt>
                <c:pt idx="35">
                  <c:v>91.02562091708708</c:v>
                </c:pt>
                <c:pt idx="36">
                  <c:v>90.8396819805488</c:v>
                </c:pt>
              </c:numCache>
            </c:numRef>
          </c:val>
          <c:smooth val="0"/>
        </c:ser>
        <c:ser>
          <c:idx val="2"/>
          <c:order val="2"/>
          <c:tx>
            <c:strRef>
              <c:f>'[7]Precios'!$A$56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'[7]Precios'!$C$52:$AM$52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'[7]Precios'!$C$56:$AM$56</c:f>
              <c:numCache>
                <c:ptCount val="37"/>
                <c:pt idx="0">
                  <c:v>80.90487489312123</c:v>
                </c:pt>
                <c:pt idx="1">
                  <c:v>78.93705663754426</c:v>
                </c:pt>
                <c:pt idx="2">
                  <c:v>80.89640436343443</c:v>
                </c:pt>
                <c:pt idx="3">
                  <c:v>79.22693985941082</c:v>
                </c:pt>
                <c:pt idx="4">
                  <c:v>76.4721580221537</c:v>
                </c:pt>
                <c:pt idx="5">
                  <c:v>75.5372722568838</c:v>
                </c:pt>
                <c:pt idx="6">
                  <c:v>75.80790371120844</c:v>
                </c:pt>
                <c:pt idx="7">
                  <c:v>78.79663343145133</c:v>
                </c:pt>
                <c:pt idx="8">
                  <c:v>78.99540066407307</c:v>
                </c:pt>
                <c:pt idx="9">
                  <c:v>80.70621869831736</c:v>
                </c:pt>
                <c:pt idx="10">
                  <c:v>86.30458264505782</c:v>
                </c:pt>
                <c:pt idx="11">
                  <c:v>81.5166067733098</c:v>
                </c:pt>
                <c:pt idx="12">
                  <c:v>81.14943459148978</c:v>
                </c:pt>
                <c:pt idx="13">
                  <c:v>81.15309707190812</c:v>
                </c:pt>
                <c:pt idx="14">
                  <c:v>84.50187244680127</c:v>
                </c:pt>
                <c:pt idx="15">
                  <c:v>83.9131819389796</c:v>
                </c:pt>
                <c:pt idx="16">
                  <c:v>86.96235222730763</c:v>
                </c:pt>
                <c:pt idx="17">
                  <c:v>80.94849781130205</c:v>
                </c:pt>
                <c:pt idx="18">
                  <c:v>76.31789633354087</c:v>
                </c:pt>
                <c:pt idx="19">
                  <c:v>78.81581670756076</c:v>
                </c:pt>
                <c:pt idx="20">
                  <c:v>75.9114353353269</c:v>
                </c:pt>
                <c:pt idx="21">
                  <c:v>78.47479095276456</c:v>
                </c:pt>
                <c:pt idx="22">
                  <c:v>77.37167291887108</c:v>
                </c:pt>
                <c:pt idx="23">
                  <c:v>77.3755127195114</c:v>
                </c:pt>
                <c:pt idx="24">
                  <c:v>77.52251966662287</c:v>
                </c:pt>
                <c:pt idx="25">
                  <c:v>82.95844653745161</c:v>
                </c:pt>
                <c:pt idx="26">
                  <c:v>83.90507335648806</c:v>
                </c:pt>
                <c:pt idx="27">
                  <c:v>88.01719962247452</c:v>
                </c:pt>
                <c:pt idx="28">
                  <c:v>90.01839592322057</c:v>
                </c:pt>
                <c:pt idx="29">
                  <c:v>85.21596589227171</c:v>
                </c:pt>
                <c:pt idx="30">
                  <c:v>84.49697756417744</c:v>
                </c:pt>
                <c:pt idx="31">
                  <c:v>81.8835080592568</c:v>
                </c:pt>
                <c:pt idx="32">
                  <c:v>85.71044830732042</c:v>
                </c:pt>
                <c:pt idx="33">
                  <c:v>82.77869196485243</c:v>
                </c:pt>
                <c:pt idx="34">
                  <c:v>85.82866050365033</c:v>
                </c:pt>
                <c:pt idx="35">
                  <c:v>88.89034320555137</c:v>
                </c:pt>
                <c:pt idx="36">
                  <c:v>89.4092523578001</c:v>
                </c:pt>
              </c:numCache>
            </c:numRef>
          </c:val>
          <c:smooth val="0"/>
        </c:ser>
        <c:marker val="1"/>
        <c:axId val="12056349"/>
        <c:axId val="7698246"/>
      </c:lineChart>
      <c:catAx>
        <c:axId val="12056349"/>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7698246"/>
        <c:crossesAt val="100"/>
        <c:auto val="1"/>
        <c:lblOffset val="100"/>
        <c:noMultiLvlLbl val="0"/>
      </c:catAx>
      <c:valAx>
        <c:axId val="7698246"/>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056349"/>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6025"/>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25101047"/>
        <c:axId val="20437104"/>
      </c:lineChart>
      <c:catAx>
        <c:axId val="2510104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0437104"/>
        <c:crossesAt val="100"/>
        <c:auto val="1"/>
        <c:lblOffset val="100"/>
        <c:noMultiLvlLbl val="0"/>
      </c:catAx>
      <c:valAx>
        <c:axId val="2043710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510104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'[6]Precios'!#REF!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'[6]Precios'!#REF!</c:f>
              <c:strCache>
                <c:ptCount val="1"/>
                <c:pt idx="0">
                  <c:v>1</c:v>
                </c:pt>
              </c:strCache>
            </c:strRef>
          </c:cat>
          <c:val>
            <c:numRef>
              <c:f>'[6]Precios'!#REF!</c:f>
              <c:numCache>
                <c:ptCount val="1"/>
                <c:pt idx="0">
                  <c:v>1</c:v>
                </c:pt>
              </c:numCache>
            </c:numRef>
          </c:val>
          <c:smooth val="0"/>
        </c:ser>
        <c:ser>
          <c:idx val="1"/>
          <c:order val="1"/>
          <c:tx>
            <c:strRef>
              <c:f>'[6]Precios'!#REF!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'[6]Precios'!#REF!</c:f>
              <c:strCache>
                <c:ptCount val="1"/>
                <c:pt idx="0">
                  <c:v>1</c:v>
                </c:pt>
              </c:strCache>
            </c:strRef>
          </c:cat>
          <c:val>
            <c:numRef>
              <c:f>'[6]Precios'!#REF!</c:f>
              <c:numCache>
                <c:ptCount val="1"/>
                <c:pt idx="0">
                  <c:v>1</c:v>
                </c:pt>
              </c:numCache>
            </c:numRef>
          </c:val>
          <c:smooth val="0"/>
        </c:ser>
        <c:ser>
          <c:idx val="2"/>
          <c:order val="2"/>
          <c:tx>
            <c:strRef>
              <c:f>'[6]Precios'!#REF!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'[6]Precios'!#REF!</c:f>
              <c:strCache>
                <c:ptCount val="1"/>
                <c:pt idx="0">
                  <c:v>1</c:v>
                </c:pt>
              </c:strCache>
            </c:strRef>
          </c:cat>
          <c:val>
            <c:numRef>
              <c:f>'[6]Precios'!#REF!</c:f>
              <c:numCache>
                <c:ptCount val="1"/>
                <c:pt idx="0">
                  <c:v>1</c:v>
                </c:pt>
              </c:numCache>
            </c:numRef>
          </c:val>
          <c:smooth val="0"/>
        </c:ser>
        <c:ser>
          <c:idx val="3"/>
          <c:order val="3"/>
          <c:tx>
            <c:strRef>
              <c:f>'[6]Precios'!#REF!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'[6]Precios'!#REF!</c:f>
              <c:strCache>
                <c:ptCount val="1"/>
                <c:pt idx="0">
                  <c:v>1</c:v>
                </c:pt>
              </c:strCache>
            </c:strRef>
          </c:cat>
          <c:val>
            <c:numRef>
              <c:f>'[6]Precios'!#REF!</c:f>
              <c:numCache>
                <c:ptCount val="1"/>
                <c:pt idx="0">
                  <c:v>1</c:v>
                </c:pt>
              </c:numCache>
            </c:numRef>
          </c:val>
          <c:smooth val="0"/>
        </c:ser>
        <c:marker val="1"/>
        <c:axId val="15513585"/>
        <c:axId val="58749882"/>
      </c:lineChart>
      <c:catAx>
        <c:axId val="15513585"/>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58749882"/>
        <c:crossesAt val="100"/>
        <c:auto val="1"/>
        <c:lblOffset val="100"/>
        <c:noMultiLvlLbl val="0"/>
      </c:catAx>
      <c:valAx>
        <c:axId val="5874988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5513585"/>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Aporte de las Ciudades a la Intermediación Nacional, en septiembre de 2008</a:t>
            </a:r>
          </a:p>
        </c:rich>
      </c:tx>
      <c:layout>
        <c:manualLayout>
          <c:xMode val="factor"/>
          <c:yMode val="factor"/>
          <c:x val="0.02275"/>
          <c:y val="-0.01775"/>
        </c:manualLayout>
      </c:layout>
      <c:spPr>
        <a:noFill/>
        <a:ln>
          <a:noFill/>
        </a:ln>
      </c:spPr>
    </c:title>
    <c:plotArea>
      <c:layout>
        <c:manualLayout>
          <c:xMode val="edge"/>
          <c:yMode val="edge"/>
          <c:x val="0.18175"/>
          <c:y val="0.2215"/>
          <c:w val="0.6205"/>
          <c:h val="0.751"/>
        </c:manualLayout>
      </c:layout>
      <c:radarChart>
        <c:radarStyle val="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8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75" b="1" i="0" u="none" baseline="0">
                    <a:solidFill>
                      <a:srgbClr val="FF0000"/>
                    </a:solidFill>
                    <a:latin typeface="Arial"/>
                    <a:ea typeface="Arial"/>
                    <a:cs typeface="Arial"/>
                  </a:defRPr>
                </a:pPr>
              </a:p>
            </c:txPr>
            <c:showLegendKey val="0"/>
            <c:showVal val="1"/>
            <c:showBubbleSize val="0"/>
            <c:showCatName val="0"/>
            <c:showSerName val="0"/>
            <c:showPercent val="0"/>
          </c:dLbls>
          <c:cat>
            <c:strRef>
              <c:f>Datos!$A$8:$A$15</c:f>
              <c:strCache>
                <c:ptCount val="8"/>
                <c:pt idx="0">
                  <c:v>QUITO</c:v>
                </c:pt>
                <c:pt idx="1">
                  <c:v>GUAYAQUIL</c:v>
                </c:pt>
                <c:pt idx="2">
                  <c:v>AMBATO</c:v>
                </c:pt>
                <c:pt idx="3">
                  <c:v>LOJA</c:v>
                </c:pt>
                <c:pt idx="4">
                  <c:v>ESMERALDAS </c:v>
                </c:pt>
                <c:pt idx="5">
                  <c:v>MANTA</c:v>
                </c:pt>
                <c:pt idx="6">
                  <c:v>CUENCA</c:v>
                </c:pt>
                <c:pt idx="7">
                  <c:v>MACHALA</c:v>
                </c:pt>
              </c:strCache>
            </c:strRef>
          </c:cat>
          <c:val>
            <c:numRef>
              <c:f>Datos!$B$8:$B$15</c:f>
              <c:numCache>
                <c:ptCount val="8"/>
                <c:pt idx="0">
                  <c:v>28.96026142641102</c:v>
                </c:pt>
                <c:pt idx="1">
                  <c:v>21.428087656515476</c:v>
                </c:pt>
                <c:pt idx="2">
                  <c:v>9.201805506312445</c:v>
                </c:pt>
                <c:pt idx="3">
                  <c:v>8.611488560915795</c:v>
                </c:pt>
                <c:pt idx="4">
                  <c:v>7.696458563590184</c:v>
                </c:pt>
                <c:pt idx="5">
                  <c:v>6.767841915205825</c:v>
                </c:pt>
                <c:pt idx="6">
                  <c:v>3.8977952258980473</c:v>
                </c:pt>
                <c:pt idx="7">
                  <c:v>1.9544643408631215</c:v>
                </c:pt>
              </c:numCache>
            </c:numRef>
          </c:val>
        </c:ser>
        <c:axId val="15105111"/>
        <c:axId val="28931280"/>
      </c:radarChart>
      <c:catAx>
        <c:axId val="15105111"/>
        <c:scaling>
          <c:orientation val="minMax"/>
        </c:scaling>
        <c:axPos val="b"/>
        <c:majorGridlines/>
        <c:delete val="0"/>
        <c:numFmt formatCode="General" sourceLinked="1"/>
        <c:majorTickMark val="out"/>
        <c:minorTickMark val="none"/>
        <c:tickLblPos val="nextTo"/>
        <c:txPr>
          <a:bodyPr/>
          <a:lstStyle/>
          <a:p>
            <a:pPr>
              <a:defRPr lang="en-US" cap="none" sz="875" b="1" i="0" u="none" baseline="0">
                <a:latin typeface="Arial"/>
                <a:ea typeface="Arial"/>
                <a:cs typeface="Arial"/>
              </a:defRPr>
            </a:pPr>
          </a:p>
        </c:txPr>
        <c:crossAx val="28931280"/>
        <c:crosses val="autoZero"/>
        <c:auto val="1"/>
        <c:lblOffset val="100"/>
        <c:noMultiLvlLbl val="0"/>
      </c:catAx>
      <c:valAx>
        <c:axId val="28931280"/>
        <c:scaling>
          <c:orientation val="minMax"/>
          <c:max val="40"/>
          <c:min val="-10"/>
        </c:scaling>
        <c:axPos val="l"/>
        <c:majorGridlines>
          <c:spPr>
            <a:ln w="3175">
              <a:solidFill/>
              <a:prstDash val="sysDot"/>
            </a:ln>
          </c:spPr>
        </c:majorGridlines>
        <c:delete val="0"/>
        <c:numFmt formatCode="0" sourceLinked="0"/>
        <c:majorTickMark val="in"/>
        <c:minorTickMark val="none"/>
        <c:tickLblPos val="nextTo"/>
        <c:txPr>
          <a:bodyPr/>
          <a:lstStyle/>
          <a:p>
            <a:pPr>
              <a:defRPr lang="en-US" cap="none" sz="875" b="1" i="0" u="none" baseline="0">
                <a:latin typeface="Arial"/>
                <a:ea typeface="Arial"/>
                <a:cs typeface="Arial"/>
              </a:defRPr>
            </a:pPr>
          </a:p>
        </c:txPr>
        <c:crossAx val="1510511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'[6]Precios'!$A$54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'[6]Precios'!$C$52:$AM$52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'[6]Precios'!$C$54:$AM$54</c:f>
              <c:numCache>
                <c:ptCount val="37"/>
                <c:pt idx="0">
                  <c:v>88.82237206098726</c:v>
                </c:pt>
                <c:pt idx="1">
                  <c:v>97.20762449928512</c:v>
                </c:pt>
                <c:pt idx="2">
                  <c:v>93.65581996851299</c:v>
                </c:pt>
                <c:pt idx="3">
                  <c:v>93.25960701905927</c:v>
                </c:pt>
                <c:pt idx="4">
                  <c:v>89.35906224284216</c:v>
                </c:pt>
                <c:pt idx="5">
                  <c:v>93.8596505732843</c:v>
                </c:pt>
                <c:pt idx="6">
                  <c:v>89.51873954323075</c:v>
                </c:pt>
                <c:pt idx="7">
                  <c:v>91.11080720756615</c:v>
                </c:pt>
                <c:pt idx="8">
                  <c:v>96.29064563788243</c:v>
                </c:pt>
                <c:pt idx="9">
                  <c:v>98.78755472022138</c:v>
                </c:pt>
                <c:pt idx="10">
                  <c:v>97.74862544382016</c:v>
                </c:pt>
                <c:pt idx="11">
                  <c:v>96.16177850622876</c:v>
                </c:pt>
                <c:pt idx="12">
                  <c:v>95.85418370572604</c:v>
                </c:pt>
                <c:pt idx="13">
                  <c:v>94.75867868566368</c:v>
                </c:pt>
                <c:pt idx="14">
                  <c:v>100.23522479996768</c:v>
                </c:pt>
                <c:pt idx="15">
                  <c:v>96.04265686282255</c:v>
                </c:pt>
                <c:pt idx="16">
                  <c:v>96.07539716073468</c:v>
                </c:pt>
                <c:pt idx="17">
                  <c:v>95.40180218523642</c:v>
                </c:pt>
                <c:pt idx="18">
                  <c:v>93.08638892358768</c:v>
                </c:pt>
                <c:pt idx="19">
                  <c:v>97.1815517000238</c:v>
                </c:pt>
                <c:pt idx="20">
                  <c:v>94.89521098385237</c:v>
                </c:pt>
                <c:pt idx="21">
                  <c:v>96.92567814328866</c:v>
                </c:pt>
                <c:pt idx="22">
                  <c:v>97.47497232520882</c:v>
                </c:pt>
                <c:pt idx="23">
                  <c:v>95.93335208733556</c:v>
                </c:pt>
                <c:pt idx="24">
                  <c:v>98.74225091653986</c:v>
                </c:pt>
                <c:pt idx="25">
                  <c:v>96.27852650779622</c:v>
                </c:pt>
                <c:pt idx="26">
                  <c:v>97.88646489543208</c:v>
                </c:pt>
                <c:pt idx="27">
                  <c:v>100.31457165054006</c:v>
                </c:pt>
                <c:pt idx="28">
                  <c:v>102.39023865388978</c:v>
                </c:pt>
                <c:pt idx="29">
                  <c:v>100.96041611734336</c:v>
                </c:pt>
                <c:pt idx="30">
                  <c:v>103.52767561800394</c:v>
                </c:pt>
                <c:pt idx="31">
                  <c:v>100.792983554436</c:v>
                </c:pt>
                <c:pt idx="32">
                  <c:v>96.39596071707392</c:v>
                </c:pt>
                <c:pt idx="33">
                  <c:v>97.3948199391514</c:v>
                </c:pt>
                <c:pt idx="34">
                  <c:v>97.14946472491384</c:v>
                </c:pt>
                <c:pt idx="35">
                  <c:v>98.06518254976567</c:v>
                </c:pt>
                <c:pt idx="36">
                  <c:v>97.41695947067804</c:v>
                </c:pt>
              </c:numCache>
            </c:numRef>
          </c:val>
          <c:smooth val="0"/>
        </c:ser>
        <c:ser>
          <c:idx val="1"/>
          <c:order val="1"/>
          <c:tx>
            <c:strRef>
              <c:f>'[6]Precios'!$A$55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'[6]Precios'!$C$52:$AM$52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'[6]Precios'!$C$55:$AM$55</c:f>
              <c:numCache>
                <c:ptCount val="37"/>
                <c:pt idx="0">
                  <c:v>83.55674330802255</c:v>
                </c:pt>
                <c:pt idx="1">
                  <c:v>92.8122159687443</c:v>
                </c:pt>
                <c:pt idx="2">
                  <c:v>94.47419069591749</c:v>
                </c:pt>
                <c:pt idx="3">
                  <c:v>93.92506658047643</c:v>
                </c:pt>
                <c:pt idx="4">
                  <c:v>87.93170678566571</c:v>
                </c:pt>
                <c:pt idx="5">
                  <c:v>93.63878555269612</c:v>
                </c:pt>
                <c:pt idx="6">
                  <c:v>89.32241999907153</c:v>
                </c:pt>
                <c:pt idx="7">
                  <c:v>90.39792688543535</c:v>
                </c:pt>
                <c:pt idx="8">
                  <c:v>95.44205779872328</c:v>
                </c:pt>
                <c:pt idx="9">
                  <c:v>99.06144222396708</c:v>
                </c:pt>
                <c:pt idx="10">
                  <c:v>102.0013765624748</c:v>
                </c:pt>
                <c:pt idx="11">
                  <c:v>96.64854566788271</c:v>
                </c:pt>
                <c:pt idx="12">
                  <c:v>91.98553302209876</c:v>
                </c:pt>
                <c:pt idx="13">
                  <c:v>93.28668070776897</c:v>
                </c:pt>
                <c:pt idx="14">
                  <c:v>102.19515172871527</c:v>
                </c:pt>
                <c:pt idx="15">
                  <c:v>102.33971109445604</c:v>
                </c:pt>
                <c:pt idx="16">
                  <c:v>105.970601701332</c:v>
                </c:pt>
                <c:pt idx="17">
                  <c:v>98.25314677997812</c:v>
                </c:pt>
                <c:pt idx="18">
                  <c:v>93.4115458790228</c:v>
                </c:pt>
                <c:pt idx="19">
                  <c:v>100.1563411927884</c:v>
                </c:pt>
                <c:pt idx="20">
                  <c:v>92.4458111143646</c:v>
                </c:pt>
                <c:pt idx="21">
                  <c:v>94.15717448859938</c:v>
                </c:pt>
                <c:pt idx="22">
                  <c:v>93.57138568841914</c:v>
                </c:pt>
                <c:pt idx="23">
                  <c:v>93.75052334719572</c:v>
                </c:pt>
                <c:pt idx="24">
                  <c:v>96.24802821043012</c:v>
                </c:pt>
                <c:pt idx="25">
                  <c:v>102.83342199949423</c:v>
                </c:pt>
                <c:pt idx="26">
                  <c:v>107.19822789907516</c:v>
                </c:pt>
                <c:pt idx="27">
                  <c:v>114.6742847095852</c:v>
                </c:pt>
                <c:pt idx="28">
                  <c:v>116.14952073719977</c:v>
                </c:pt>
                <c:pt idx="29">
                  <c:v>106.58553165136298</c:v>
                </c:pt>
                <c:pt idx="30">
                  <c:v>104.66060294940424</c:v>
                </c:pt>
                <c:pt idx="31">
                  <c:v>102.74139911715656</c:v>
                </c:pt>
                <c:pt idx="32">
                  <c:v>104.8115238785777</c:v>
                </c:pt>
                <c:pt idx="33">
                  <c:v>104.4706034764099</c:v>
                </c:pt>
                <c:pt idx="34">
                  <c:v>106.89017913460864</c:v>
                </c:pt>
                <c:pt idx="35">
                  <c:v>104.22853579400562</c:v>
                </c:pt>
                <c:pt idx="36">
                  <c:v>101.7518539363808</c:v>
                </c:pt>
              </c:numCache>
            </c:numRef>
          </c:val>
          <c:smooth val="0"/>
        </c:ser>
        <c:ser>
          <c:idx val="2"/>
          <c:order val="2"/>
          <c:tx>
            <c:strRef>
              <c:f>'[6]Precios'!$A$56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'[6]Precios'!$C$52:$AM$52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'[6]Precios'!$C$56:$AM$56</c:f>
              <c:numCache>
                <c:ptCount val="37"/>
                <c:pt idx="0">
                  <c:v>86.14933628478855</c:v>
                </c:pt>
                <c:pt idx="1">
                  <c:v>94.98449893975464</c:v>
                </c:pt>
                <c:pt idx="2">
                  <c:v>94.0641153442045</c:v>
                </c:pt>
                <c:pt idx="3">
                  <c:v>93.59174535467436</c:v>
                </c:pt>
                <c:pt idx="4">
                  <c:v>88.64251158321072</c:v>
                </c:pt>
                <c:pt idx="5">
                  <c:v>93.7491530206154</c:v>
                </c:pt>
                <c:pt idx="6">
                  <c:v>89.42052589460627</c:v>
                </c:pt>
                <c:pt idx="7">
                  <c:v>90.75366707975256</c:v>
                </c:pt>
                <c:pt idx="8">
                  <c:v>95.8654127746142</c:v>
                </c:pt>
                <c:pt idx="9">
                  <c:v>98.92440368465306</c:v>
                </c:pt>
                <c:pt idx="10">
                  <c:v>99.85236277805052</c:v>
                </c:pt>
                <c:pt idx="11">
                  <c:v>96.40485486459733</c:v>
                </c:pt>
                <c:pt idx="12">
                  <c:v>93.89993706371364</c:v>
                </c:pt>
                <c:pt idx="13">
                  <c:v>94.01979899382673</c:v>
                </c:pt>
                <c:pt idx="14">
                  <c:v>101.21044415965471</c:v>
                </c:pt>
                <c:pt idx="15">
                  <c:v>99.14120110269612</c:v>
                </c:pt>
                <c:pt idx="16">
                  <c:v>100.9017722630158</c:v>
                </c:pt>
                <c:pt idx="17">
                  <c:v>96.81697822789384</c:v>
                </c:pt>
                <c:pt idx="18">
                  <c:v>93.24882567436585</c:v>
                </c:pt>
                <c:pt idx="19">
                  <c:v>98.65773487016712</c:v>
                </c:pt>
                <c:pt idx="20">
                  <c:v>93.66250450565046</c:v>
                </c:pt>
                <c:pt idx="21">
                  <c:v>95.53139792426076</c:v>
                </c:pt>
                <c:pt idx="22">
                  <c:v>95.50323675357863</c:v>
                </c:pt>
                <c:pt idx="23">
                  <c:v>94.83565766439594</c:v>
                </c:pt>
                <c:pt idx="24">
                  <c:v>97.48716301019586</c:v>
                </c:pt>
                <c:pt idx="25">
                  <c:v>99.50201176793212</c:v>
                </c:pt>
                <c:pt idx="26">
                  <c:v>102.43659293482652</c:v>
                </c:pt>
                <c:pt idx="27">
                  <c:v>107.2543786983735</c:v>
                </c:pt>
                <c:pt idx="28">
                  <c:v>109.05309325194222</c:v>
                </c:pt>
                <c:pt idx="29">
                  <c:v>103.73485252127116</c:v>
                </c:pt>
                <c:pt idx="30">
                  <c:v>104.09259796993554</c:v>
                </c:pt>
                <c:pt idx="31">
                  <c:v>101.76252822908494</c:v>
                </c:pt>
                <c:pt idx="32">
                  <c:v>100.51570791919058</c:v>
                </c:pt>
                <c:pt idx="33">
                  <c:v>100.87068758821576</c:v>
                </c:pt>
                <c:pt idx="34">
                  <c:v>101.9035018401104</c:v>
                </c:pt>
                <c:pt idx="35">
                  <c:v>101.0999030144636</c:v>
                </c:pt>
                <c:pt idx="36">
                  <c:v>99.56081674527763</c:v>
                </c:pt>
              </c:numCache>
            </c:numRef>
          </c:val>
          <c:smooth val="0"/>
        </c:ser>
        <c:marker val="1"/>
        <c:axId val="60882955"/>
        <c:axId val="15270692"/>
      </c:lineChart>
      <c:catAx>
        <c:axId val="60882955"/>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15270692"/>
        <c:crossesAt val="100"/>
        <c:auto val="1"/>
        <c:lblOffset val="100"/>
        <c:noMultiLvlLbl val="0"/>
      </c:catAx>
      <c:valAx>
        <c:axId val="15270692"/>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882955"/>
        <c:crossesAt val="1"/>
        <c:crossBetween val="midCat"/>
        <c:dispUnits/>
        <c:majorUnit val="5"/>
      </c:valAx>
      <c:spPr>
        <a:solidFill>
          <a:srgbClr val="FFFFFF"/>
        </a:solidFill>
        <a:ln w="12700">
          <a:solidFill>
            <a:srgbClr val="808080"/>
          </a:solidFill>
        </a:ln>
      </c:spPr>
    </c:plotArea>
    <c:legend>
      <c:legendPos val="r"/>
      <c:layout>
        <c:manualLayout>
          <c:xMode val="edge"/>
          <c:yMode val="edge"/>
          <c:x val="0.48275"/>
          <c:y val="0.133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1018693"/>
        <c:axId val="41574574"/>
      </c:lineChart>
      <c:catAx>
        <c:axId val="41018693"/>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1574574"/>
        <c:crossesAt val="100"/>
        <c:auto val="1"/>
        <c:lblOffset val="100"/>
        <c:noMultiLvlLbl val="0"/>
      </c:catAx>
      <c:valAx>
        <c:axId val="4157457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1018693"/>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'[5]Precios'!#REF!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'[5]Precios'!#REF!</c:f>
              <c:strCache>
                <c:ptCount val="1"/>
                <c:pt idx="0">
                  <c:v>1</c:v>
                </c:pt>
              </c:strCache>
            </c:strRef>
          </c:cat>
          <c:val>
            <c:numRef>
              <c:f>'[5]Precios'!#REF!</c:f>
              <c:numCache>
                <c:ptCount val="1"/>
                <c:pt idx="0">
                  <c:v>1</c:v>
                </c:pt>
              </c:numCache>
            </c:numRef>
          </c:val>
          <c:smooth val="0"/>
        </c:ser>
        <c:ser>
          <c:idx val="1"/>
          <c:order val="1"/>
          <c:tx>
            <c:strRef>
              <c:f>'[5]Precios'!#REF!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'[5]Precios'!#REF!</c:f>
              <c:strCache>
                <c:ptCount val="1"/>
                <c:pt idx="0">
                  <c:v>1</c:v>
                </c:pt>
              </c:strCache>
            </c:strRef>
          </c:cat>
          <c:val>
            <c:numRef>
              <c:f>'[5]Precios'!#REF!</c:f>
              <c:numCache>
                <c:ptCount val="1"/>
                <c:pt idx="0">
                  <c:v>1</c:v>
                </c:pt>
              </c:numCache>
            </c:numRef>
          </c:val>
          <c:smooth val="0"/>
        </c:ser>
        <c:ser>
          <c:idx val="2"/>
          <c:order val="2"/>
          <c:tx>
            <c:strRef>
              <c:f>'[5]Precios'!#REF!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'[5]Precios'!#REF!</c:f>
              <c:strCache>
                <c:ptCount val="1"/>
                <c:pt idx="0">
                  <c:v>1</c:v>
                </c:pt>
              </c:strCache>
            </c:strRef>
          </c:cat>
          <c:val>
            <c:numRef>
              <c:f>'[5]Precios'!#REF!</c:f>
              <c:numCache>
                <c:ptCount val="1"/>
                <c:pt idx="0">
                  <c:v>1</c:v>
                </c:pt>
              </c:numCache>
            </c:numRef>
          </c:val>
          <c:smooth val="0"/>
        </c:ser>
        <c:ser>
          <c:idx val="3"/>
          <c:order val="3"/>
          <c:tx>
            <c:strRef>
              <c:f>'[5]Precios'!#REF!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'[5]Precios'!#REF!</c:f>
              <c:strCache>
                <c:ptCount val="1"/>
                <c:pt idx="0">
                  <c:v>1</c:v>
                </c:pt>
              </c:strCache>
            </c:strRef>
          </c:cat>
          <c:val>
            <c:numRef>
              <c:f>'[5]Precios'!#REF!</c:f>
              <c:numCache>
                <c:ptCount val="1"/>
                <c:pt idx="0">
                  <c:v>1</c:v>
                </c:pt>
              </c:numCache>
            </c:numRef>
          </c:val>
          <c:smooth val="0"/>
        </c:ser>
        <c:marker val="1"/>
        <c:axId val="15045023"/>
        <c:axId val="24544856"/>
      </c:lineChart>
      <c:catAx>
        <c:axId val="15045023"/>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24544856"/>
        <c:crossesAt val="100"/>
        <c:auto val="1"/>
        <c:lblOffset val="100"/>
        <c:noMultiLvlLbl val="0"/>
      </c:catAx>
      <c:valAx>
        <c:axId val="24544856"/>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5045023"/>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'[5]Precios'!$A$54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00"/>
                </a:solidFill>
              </a:ln>
            </c:spPr>
          </c:marker>
          <c:cat>
            <c:strRef>
              <c:f>'[5]Precios'!$C$52:$AM$52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'[5]Precios'!$C$54:$AM$54</c:f>
              <c:numCache>
                <c:ptCount val="37"/>
                <c:pt idx="0">
                  <c:v>88.88562333079744</c:v>
                </c:pt>
                <c:pt idx="1">
                  <c:v>88.0118053774629</c:v>
                </c:pt>
                <c:pt idx="2">
                  <c:v>87.66012990833958</c:v>
                </c:pt>
                <c:pt idx="3">
                  <c:v>89.2851466147841</c:v>
                </c:pt>
                <c:pt idx="4">
                  <c:v>87.75014492277484</c:v>
                </c:pt>
                <c:pt idx="5">
                  <c:v>89.41967468072463</c:v>
                </c:pt>
                <c:pt idx="6">
                  <c:v>87.782022673441</c:v>
                </c:pt>
                <c:pt idx="7">
                  <c:v>89.71857065141597</c:v>
                </c:pt>
                <c:pt idx="8">
                  <c:v>90.10037595041682</c:v>
                </c:pt>
                <c:pt idx="9">
                  <c:v>90.13305082046</c:v>
                </c:pt>
                <c:pt idx="10">
                  <c:v>91.2607047709478</c:v>
                </c:pt>
                <c:pt idx="11">
                  <c:v>89.1522813346381</c:v>
                </c:pt>
                <c:pt idx="12">
                  <c:v>88.15774360242021</c:v>
                </c:pt>
                <c:pt idx="13">
                  <c:v>86.90475872635984</c:v>
                </c:pt>
                <c:pt idx="14">
                  <c:v>91.08568646890573</c:v>
                </c:pt>
                <c:pt idx="15">
                  <c:v>87.3592834122737</c:v>
                </c:pt>
                <c:pt idx="16">
                  <c:v>90.60238039024352</c:v>
                </c:pt>
                <c:pt idx="17">
                  <c:v>90.19788685120191</c:v>
                </c:pt>
                <c:pt idx="18">
                  <c:v>85.3435733117806</c:v>
                </c:pt>
                <c:pt idx="19">
                  <c:v>86.6351068128233</c:v>
                </c:pt>
                <c:pt idx="20">
                  <c:v>84.39095270402412</c:v>
                </c:pt>
                <c:pt idx="21">
                  <c:v>83.80836115465677</c:v>
                </c:pt>
                <c:pt idx="22">
                  <c:v>85.57181998177376</c:v>
                </c:pt>
                <c:pt idx="23">
                  <c:v>85.24051998212941</c:v>
                </c:pt>
                <c:pt idx="24">
                  <c:v>86.42443201207207</c:v>
                </c:pt>
                <c:pt idx="25">
                  <c:v>85.08967627097893</c:v>
                </c:pt>
                <c:pt idx="26">
                  <c:v>85.78052324429648</c:v>
                </c:pt>
                <c:pt idx="27">
                  <c:v>90.08128988826144</c:v>
                </c:pt>
                <c:pt idx="28">
                  <c:v>95.23310868824288</c:v>
                </c:pt>
                <c:pt idx="29">
                  <c:v>94.45067122195928</c:v>
                </c:pt>
                <c:pt idx="30">
                  <c:v>93.9442889021458</c:v>
                </c:pt>
                <c:pt idx="31">
                  <c:v>92.10673417535996</c:v>
                </c:pt>
                <c:pt idx="32">
                  <c:v>90.43841277689664</c:v>
                </c:pt>
                <c:pt idx="33">
                  <c:v>88.11641470482408</c:v>
                </c:pt>
                <c:pt idx="34">
                  <c:v>88.54971501589527</c:v>
                </c:pt>
                <c:pt idx="35">
                  <c:v>88.14107173567247</c:v>
                </c:pt>
                <c:pt idx="36">
                  <c:v>85.85355480994033</c:v>
                </c:pt>
              </c:numCache>
            </c:numRef>
          </c:val>
          <c:smooth val="0"/>
        </c:ser>
        <c:ser>
          <c:idx val="1"/>
          <c:order val="1"/>
          <c:tx>
            <c:strRef>
              <c:f>'[5]Precios'!$A$55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'[5]Precios'!$C$52:$AM$52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'[5]Precios'!$C$55:$AM$55</c:f>
              <c:numCache>
                <c:ptCount val="37"/>
                <c:pt idx="0">
                  <c:v>80.32722256064119</c:v>
                </c:pt>
                <c:pt idx="1">
                  <c:v>80.683074622551</c:v>
                </c:pt>
                <c:pt idx="2">
                  <c:v>83.71986499564439</c:v>
                </c:pt>
                <c:pt idx="3">
                  <c:v>83.58830347436981</c:v>
                </c:pt>
                <c:pt idx="4">
                  <c:v>82.257648884347</c:v>
                </c:pt>
                <c:pt idx="5">
                  <c:v>87.51200487022106</c:v>
                </c:pt>
                <c:pt idx="6">
                  <c:v>82.97040527627212</c:v>
                </c:pt>
                <c:pt idx="7">
                  <c:v>87.50903917331193</c:v>
                </c:pt>
                <c:pt idx="8">
                  <c:v>90.33263520918072</c:v>
                </c:pt>
                <c:pt idx="9">
                  <c:v>88.56059079608816</c:v>
                </c:pt>
                <c:pt idx="10">
                  <c:v>90.39257552760986</c:v>
                </c:pt>
                <c:pt idx="11">
                  <c:v>82.63011283456773</c:v>
                </c:pt>
                <c:pt idx="12">
                  <c:v>79.31256430405833</c:v>
                </c:pt>
                <c:pt idx="13">
                  <c:v>80.31959379657468</c:v>
                </c:pt>
                <c:pt idx="14">
                  <c:v>85.2035958591785</c:v>
                </c:pt>
                <c:pt idx="15">
                  <c:v>84.35404305718204</c:v>
                </c:pt>
                <c:pt idx="16">
                  <c:v>92.134478500117</c:v>
                </c:pt>
                <c:pt idx="17">
                  <c:v>84.82815461813043</c:v>
                </c:pt>
                <c:pt idx="18">
                  <c:v>77.96348604233928</c:v>
                </c:pt>
                <c:pt idx="19">
                  <c:v>85.69751744766894</c:v>
                </c:pt>
                <c:pt idx="20">
                  <c:v>79.54865448872343</c:v>
                </c:pt>
                <c:pt idx="21">
                  <c:v>78.4725492126445</c:v>
                </c:pt>
                <c:pt idx="22">
                  <c:v>75.45161079701722</c:v>
                </c:pt>
                <c:pt idx="23">
                  <c:v>72.81814737345965</c:v>
                </c:pt>
                <c:pt idx="24">
                  <c:v>75.7329733446504</c:v>
                </c:pt>
                <c:pt idx="25">
                  <c:v>81.39525427045211</c:v>
                </c:pt>
                <c:pt idx="26">
                  <c:v>85.6268579108472</c:v>
                </c:pt>
                <c:pt idx="27">
                  <c:v>93.0356312217075</c:v>
                </c:pt>
                <c:pt idx="28">
                  <c:v>92.86104760514158</c:v>
                </c:pt>
                <c:pt idx="29">
                  <c:v>88.91031017585912</c:v>
                </c:pt>
                <c:pt idx="30">
                  <c:v>83.440987677277</c:v>
                </c:pt>
                <c:pt idx="31">
                  <c:v>83.10156311916192</c:v>
                </c:pt>
                <c:pt idx="32">
                  <c:v>82.07910800601974</c:v>
                </c:pt>
                <c:pt idx="33">
                  <c:v>81.66217969128542</c:v>
                </c:pt>
                <c:pt idx="34">
                  <c:v>81.1990661667103</c:v>
                </c:pt>
                <c:pt idx="35">
                  <c:v>78.5412743679453</c:v>
                </c:pt>
                <c:pt idx="36">
                  <c:v>76.75697338057395</c:v>
                </c:pt>
              </c:numCache>
            </c:numRef>
          </c:val>
          <c:smooth val="0"/>
        </c:ser>
        <c:ser>
          <c:idx val="2"/>
          <c:order val="2"/>
          <c:tx>
            <c:strRef>
              <c:f>'[5]Precios'!$A$56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'[5]Precios'!$C$52:$AM$52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'[5]Precios'!$C$56:$AM$56</c:f>
              <c:numCache>
                <c:ptCount val="37"/>
                <c:pt idx="0">
                  <c:v>84.49813754003273</c:v>
                </c:pt>
                <c:pt idx="1">
                  <c:v>84.26780560175563</c:v>
                </c:pt>
                <c:pt idx="2">
                  <c:v>85.66734641289433</c:v>
                </c:pt>
                <c:pt idx="3">
                  <c:v>86.38977908867562</c:v>
                </c:pt>
                <c:pt idx="4">
                  <c:v>84.95952336617817</c:v>
                </c:pt>
                <c:pt idx="5">
                  <c:v>88.4606975224204</c:v>
                </c:pt>
                <c:pt idx="6">
                  <c:v>85.34231070920396</c:v>
                </c:pt>
                <c:pt idx="7">
                  <c:v>88.6069179788368</c:v>
                </c:pt>
                <c:pt idx="8">
                  <c:v>90.21643083684393</c:v>
                </c:pt>
                <c:pt idx="9">
                  <c:v>89.34336142609465</c:v>
                </c:pt>
                <c:pt idx="10">
                  <c:v>90.82560293612592</c:v>
                </c:pt>
                <c:pt idx="11">
                  <c:v>85.82926695562692</c:v>
                </c:pt>
                <c:pt idx="12">
                  <c:v>83.61827975010989</c:v>
                </c:pt>
                <c:pt idx="13">
                  <c:v>83.5473214405498</c:v>
                </c:pt>
                <c:pt idx="14">
                  <c:v>88.09556185445717</c:v>
                </c:pt>
                <c:pt idx="15">
                  <c:v>85.84351317603158</c:v>
                </c:pt>
                <c:pt idx="16">
                  <c:v>91.36521804343444</c:v>
                </c:pt>
                <c:pt idx="17">
                  <c:v>87.471825704294</c:v>
                </c:pt>
                <c:pt idx="18">
                  <c:v>81.57010780118146</c:v>
                </c:pt>
                <c:pt idx="19">
                  <c:v>86.16503686340874</c:v>
                </c:pt>
                <c:pt idx="20">
                  <c:v>81.93403894979555</c:v>
                </c:pt>
                <c:pt idx="21">
                  <c:v>81.09658282036233</c:v>
                </c:pt>
                <c:pt idx="22">
                  <c:v>80.35254604838116</c:v>
                </c:pt>
                <c:pt idx="23">
                  <c:v>78.78487638023577</c:v>
                </c:pt>
                <c:pt idx="24">
                  <c:v>80.90228183368382</c:v>
                </c:pt>
                <c:pt idx="25">
                  <c:v>83.22196726746363</c:v>
                </c:pt>
                <c:pt idx="26">
                  <c:v>85.7036561376322</c:v>
                </c:pt>
                <c:pt idx="27">
                  <c:v>91.54654371422234</c:v>
                </c:pt>
                <c:pt idx="28">
                  <c:v>94.03959931584431</c:v>
                </c:pt>
                <c:pt idx="29">
                  <c:v>91.63862981659256</c:v>
                </c:pt>
                <c:pt idx="30">
                  <c:v>88.53702193226569</c:v>
                </c:pt>
                <c:pt idx="31">
                  <c:v>87.48836256196331</c:v>
                </c:pt>
                <c:pt idx="32">
                  <c:v>86.15743873983195</c:v>
                </c:pt>
                <c:pt idx="33">
                  <c:v>84.82793461694779</c:v>
                </c:pt>
                <c:pt idx="34">
                  <c:v>84.79477677675095</c:v>
                </c:pt>
                <c:pt idx="35">
                  <c:v>83.20283708069215</c:v>
                </c:pt>
                <c:pt idx="36">
                  <c:v>81.17794664300297</c:v>
                </c:pt>
              </c:numCache>
            </c:numRef>
          </c:val>
          <c:smooth val="0"/>
        </c:ser>
        <c:marker val="1"/>
        <c:axId val="46944025"/>
        <c:axId val="4361762"/>
      </c:lineChart>
      <c:catAx>
        <c:axId val="46944025"/>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4361762"/>
        <c:crossesAt val="100"/>
        <c:auto val="1"/>
        <c:lblOffset val="100"/>
        <c:noMultiLvlLbl val="0"/>
      </c:catAx>
      <c:valAx>
        <c:axId val="4361762"/>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6944025"/>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9973171"/>
        <c:axId val="24162828"/>
      </c:lineChart>
      <c:catAx>
        <c:axId val="49973171"/>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4162828"/>
        <c:crossesAt val="100"/>
        <c:auto val="1"/>
        <c:lblOffset val="100"/>
        <c:noMultiLvlLbl val="0"/>
      </c:catAx>
      <c:valAx>
        <c:axId val="24162828"/>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9973171"/>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'[4]Precios'!#REF!</c:f>
              <c:strCache>
                <c:ptCount val="1"/>
                <c:pt idx="0">
                  <c:v>1</c:v>
                </c:pt>
              </c:strCache>
            </c:strRef>
          </c:cat>
          <c:val>
            <c:numRef>
              <c:f>'[4]Precios'!#REF!</c:f>
              <c:numCache>
                <c:ptCount val="1"/>
                <c:pt idx="0">
                  <c:v>1</c:v>
                </c:pt>
              </c:numCache>
            </c:numRef>
          </c:val>
          <c:smooth val="0"/>
        </c:ser>
        <c:ser>
          <c:idx val="1"/>
          <c:order val="1"/>
          <c:tx>
            <c:strRef>
              <c:f>'[4]Precios'!#REF!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'[4]Precios'!#REF!</c:f>
              <c:strCache>
                <c:ptCount val="1"/>
                <c:pt idx="0">
                  <c:v>1</c:v>
                </c:pt>
              </c:strCache>
            </c:strRef>
          </c:cat>
          <c:val>
            <c:numRef>
              <c:f>'[4]Precios'!#REF!</c:f>
              <c:numCache>
                <c:ptCount val="1"/>
                <c:pt idx="0">
                  <c:v>1</c:v>
                </c:pt>
              </c:numCache>
            </c:numRef>
          </c:val>
          <c:smooth val="0"/>
        </c:ser>
        <c:ser>
          <c:idx val="2"/>
          <c:order val="2"/>
          <c:tx>
            <c:strRef>
              <c:f>'[4]Precios'!#REF!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'[4]Precios'!#REF!</c:f>
              <c:strCache>
                <c:ptCount val="1"/>
                <c:pt idx="0">
                  <c:v>1</c:v>
                </c:pt>
              </c:strCache>
            </c:strRef>
          </c:cat>
          <c:val>
            <c:numRef>
              <c:f>'[4]Precios'!#REF!</c:f>
              <c:numCache>
                <c:ptCount val="1"/>
                <c:pt idx="0">
                  <c:v>1</c:v>
                </c:pt>
              </c:numCache>
            </c:numRef>
          </c:val>
          <c:smooth val="0"/>
        </c:ser>
        <c:ser>
          <c:idx val="3"/>
          <c:order val="3"/>
          <c:tx>
            <c:strRef>
              <c:f>'[4]Precios'!#REF!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'[4]Precios'!#REF!</c:f>
              <c:strCache>
                <c:ptCount val="1"/>
                <c:pt idx="0">
                  <c:v>1</c:v>
                </c:pt>
              </c:strCache>
            </c:strRef>
          </c:cat>
          <c:val>
            <c:numRef>
              <c:f>'[4]Precios'!#REF!</c:f>
              <c:numCache>
                <c:ptCount val="1"/>
                <c:pt idx="0">
                  <c:v>1</c:v>
                </c:pt>
              </c:numCache>
            </c:numRef>
          </c:val>
          <c:smooth val="0"/>
        </c:ser>
        <c:marker val="1"/>
        <c:axId val="19055981"/>
        <c:axId val="48909334"/>
      </c:lineChart>
      <c:catAx>
        <c:axId val="19055981"/>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48909334"/>
        <c:crossesAt val="100"/>
        <c:auto val="1"/>
        <c:lblOffset val="100"/>
        <c:noMultiLvlLbl val="0"/>
      </c:catAx>
      <c:valAx>
        <c:axId val="48909334"/>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9055981"/>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'[4]Precios'!$A$54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'[4]Precios'!$C$52:$AM$52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'[4]Precios'!$C$54:$AM$54</c:f>
              <c:numCache>
                <c:ptCount val="37"/>
                <c:pt idx="0">
                  <c:v>90.46122203243884</c:v>
                </c:pt>
                <c:pt idx="1">
                  <c:v>88.5279072433481</c:v>
                </c:pt>
                <c:pt idx="2">
                  <c:v>91.20137353403304</c:v>
                </c:pt>
                <c:pt idx="3">
                  <c:v>90.91035927409388</c:v>
                </c:pt>
                <c:pt idx="4">
                  <c:v>90.28716509586793</c:v>
                </c:pt>
                <c:pt idx="5">
                  <c:v>91.05623262483896</c:v>
                </c:pt>
                <c:pt idx="6">
                  <c:v>89.09573463127384</c:v>
                </c:pt>
                <c:pt idx="7">
                  <c:v>89.40911493549986</c:v>
                </c:pt>
                <c:pt idx="8">
                  <c:v>93.69533762915565</c:v>
                </c:pt>
                <c:pt idx="9">
                  <c:v>92.06161141788674</c:v>
                </c:pt>
                <c:pt idx="10">
                  <c:v>92.73323233682044</c:v>
                </c:pt>
                <c:pt idx="11">
                  <c:v>92.04192575033288</c:v>
                </c:pt>
                <c:pt idx="12">
                  <c:v>93.92847206904828</c:v>
                </c:pt>
                <c:pt idx="13">
                  <c:v>92.15391862279247</c:v>
                </c:pt>
                <c:pt idx="14">
                  <c:v>97.37035478692503</c:v>
                </c:pt>
                <c:pt idx="15">
                  <c:v>92.67304419080646</c:v>
                </c:pt>
                <c:pt idx="16">
                  <c:v>97.24221570939228</c:v>
                </c:pt>
                <c:pt idx="17">
                  <c:v>96.37013977868644</c:v>
                </c:pt>
                <c:pt idx="18">
                  <c:v>89.14668887216006</c:v>
                </c:pt>
                <c:pt idx="19">
                  <c:v>90.86387097131548</c:v>
                </c:pt>
                <c:pt idx="20">
                  <c:v>89.34752890778383</c:v>
                </c:pt>
                <c:pt idx="21">
                  <c:v>87.88347832352993</c:v>
                </c:pt>
                <c:pt idx="22">
                  <c:v>90.7642870551069</c:v>
                </c:pt>
                <c:pt idx="23">
                  <c:v>91.82594327418398</c:v>
                </c:pt>
                <c:pt idx="24">
                  <c:v>93.07857527254139</c:v>
                </c:pt>
                <c:pt idx="25">
                  <c:v>92.8621123809155</c:v>
                </c:pt>
                <c:pt idx="26">
                  <c:v>92.11156841156152</c:v>
                </c:pt>
                <c:pt idx="27">
                  <c:v>96.46302483625536</c:v>
                </c:pt>
                <c:pt idx="28">
                  <c:v>99.86834425197894</c:v>
                </c:pt>
                <c:pt idx="29">
                  <c:v>98.47192986908102</c:v>
                </c:pt>
                <c:pt idx="30">
                  <c:v>97.0589759690795</c:v>
                </c:pt>
                <c:pt idx="31">
                  <c:v>95.02298317036808</c:v>
                </c:pt>
                <c:pt idx="32">
                  <c:v>93.67529286169426</c:v>
                </c:pt>
                <c:pt idx="33">
                  <c:v>91.67268677979868</c:v>
                </c:pt>
                <c:pt idx="34">
                  <c:v>93.64652299726185</c:v>
                </c:pt>
                <c:pt idx="35">
                  <c:v>93.08728109079638</c:v>
                </c:pt>
                <c:pt idx="36">
                  <c:v>89.0723892633055</c:v>
                </c:pt>
              </c:numCache>
            </c:numRef>
          </c:val>
          <c:smooth val="0"/>
        </c:ser>
        <c:ser>
          <c:idx val="1"/>
          <c:order val="1"/>
          <c:tx>
            <c:strRef>
              <c:f>'[4]Precios'!$A$55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'[4]Precios'!$C$52:$AM$52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'[4]Precios'!$C$55:$AM$55</c:f>
              <c:numCache>
                <c:ptCount val="37"/>
                <c:pt idx="0">
                  <c:v>87.10104745857198</c:v>
                </c:pt>
                <c:pt idx="1">
                  <c:v>86.24236683390478</c:v>
                </c:pt>
                <c:pt idx="2">
                  <c:v>90.52368582361308</c:v>
                </c:pt>
                <c:pt idx="3">
                  <c:v>89.63695489693573</c:v>
                </c:pt>
                <c:pt idx="4">
                  <c:v>89.73712918560314</c:v>
                </c:pt>
                <c:pt idx="5">
                  <c:v>92.94423387200196</c:v>
                </c:pt>
                <c:pt idx="6">
                  <c:v>88.43746052939943</c:v>
                </c:pt>
                <c:pt idx="7">
                  <c:v>92.13432707141412</c:v>
                </c:pt>
                <c:pt idx="8">
                  <c:v>101.1614774182186</c:v>
                </c:pt>
                <c:pt idx="9">
                  <c:v>96.75653201896723</c:v>
                </c:pt>
                <c:pt idx="10">
                  <c:v>96.41251196815963</c:v>
                </c:pt>
                <c:pt idx="11">
                  <c:v>91.76842972811332</c:v>
                </c:pt>
                <c:pt idx="12">
                  <c:v>88.58791358824365</c:v>
                </c:pt>
                <c:pt idx="13">
                  <c:v>83.36627636270028</c:v>
                </c:pt>
                <c:pt idx="14">
                  <c:v>91.24729207683689</c:v>
                </c:pt>
                <c:pt idx="15">
                  <c:v>90.77464350991136</c:v>
                </c:pt>
                <c:pt idx="16">
                  <c:v>99.84135477791216</c:v>
                </c:pt>
                <c:pt idx="17">
                  <c:v>92.65030112615275</c:v>
                </c:pt>
                <c:pt idx="18">
                  <c:v>85.75859080454973</c:v>
                </c:pt>
                <c:pt idx="19">
                  <c:v>94.1040934948804</c:v>
                </c:pt>
                <c:pt idx="20">
                  <c:v>88.80348675579872</c:v>
                </c:pt>
                <c:pt idx="21">
                  <c:v>86.51761943501606</c:v>
                </c:pt>
                <c:pt idx="22">
                  <c:v>85.85685943030873</c:v>
                </c:pt>
                <c:pt idx="23">
                  <c:v>85.60450141092238</c:v>
                </c:pt>
                <c:pt idx="24">
                  <c:v>90.09121685252312</c:v>
                </c:pt>
                <c:pt idx="25">
                  <c:v>97.6509100384206</c:v>
                </c:pt>
                <c:pt idx="26">
                  <c:v>100.69220728192788</c:v>
                </c:pt>
                <c:pt idx="27">
                  <c:v>109.02181218555116</c:v>
                </c:pt>
                <c:pt idx="28">
                  <c:v>106.13835232587786</c:v>
                </c:pt>
                <c:pt idx="29">
                  <c:v>99.5665568951289</c:v>
                </c:pt>
                <c:pt idx="30">
                  <c:v>92.46033294803777</c:v>
                </c:pt>
                <c:pt idx="31">
                  <c:v>89.63027308367981</c:v>
                </c:pt>
                <c:pt idx="32">
                  <c:v>88.0886010340619</c:v>
                </c:pt>
                <c:pt idx="33">
                  <c:v>88.38918185956317</c:v>
                </c:pt>
                <c:pt idx="34">
                  <c:v>90.3512815089856</c:v>
                </c:pt>
                <c:pt idx="35">
                  <c:v>88.00608126021778</c:v>
                </c:pt>
                <c:pt idx="36">
                  <c:v>84.1916857905699</c:v>
                </c:pt>
              </c:numCache>
            </c:numRef>
          </c:val>
          <c:smooth val="0"/>
        </c:ser>
        <c:ser>
          <c:idx val="2"/>
          <c:order val="2"/>
          <c:tx>
            <c:strRef>
              <c:f>'[4]Precios'!$A$56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'[4]Precios'!$C$52:$AM$52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'[4]Precios'!$C$56:$AM$56</c:f>
              <c:numCache>
                <c:ptCount val="37"/>
                <c:pt idx="0">
                  <c:v>88.76523640146446</c:v>
                </c:pt>
                <c:pt idx="1">
                  <c:v>87.37766448880814</c:v>
                </c:pt>
                <c:pt idx="2">
                  <c:v>90.86189786966143</c:v>
                </c:pt>
                <c:pt idx="3">
                  <c:v>90.2714117199691</c:v>
                </c:pt>
                <c:pt idx="4">
                  <c:v>90.01172700270659</c:v>
                </c:pt>
                <c:pt idx="5">
                  <c:v>91.99538999638214</c:v>
                </c:pt>
                <c:pt idx="6">
                  <c:v>88.76598737574615</c:v>
                </c:pt>
                <c:pt idx="7">
                  <c:v>90.76149314898365</c:v>
                </c:pt>
                <c:pt idx="8">
                  <c:v>97.3568630439796</c:v>
                </c:pt>
                <c:pt idx="9">
                  <c:v>94.37988267036826</c:v>
                </c:pt>
                <c:pt idx="10">
                  <c:v>94.55497804198268</c:v>
                </c:pt>
                <c:pt idx="11">
                  <c:v>91.90507600377494</c:v>
                </c:pt>
                <c:pt idx="12">
                  <c:v>91.21911733364122</c:v>
                </c:pt>
                <c:pt idx="13">
                  <c:v>87.65003735203716</c:v>
                </c:pt>
                <c:pt idx="14">
                  <c:v>94.25911734611024</c:v>
                </c:pt>
                <c:pt idx="15">
                  <c:v>91.71893233895996</c:v>
                </c:pt>
                <c:pt idx="16">
                  <c:v>98.53321550640524</c:v>
                </c:pt>
                <c:pt idx="17">
                  <c:v>94.4919174853846</c:v>
                </c:pt>
                <c:pt idx="18">
                  <c:v>87.43623054871522</c:v>
                </c:pt>
                <c:pt idx="19">
                  <c:v>92.46979079240649</c:v>
                </c:pt>
                <c:pt idx="20">
                  <c:v>89.07509247834506</c:v>
                </c:pt>
                <c:pt idx="21">
                  <c:v>87.19787458545447</c:v>
                </c:pt>
                <c:pt idx="22">
                  <c:v>88.27647837891192</c:v>
                </c:pt>
                <c:pt idx="23">
                  <c:v>88.66066822765414</c:v>
                </c:pt>
                <c:pt idx="24">
                  <c:v>91.57271487294904</c:v>
                </c:pt>
                <c:pt idx="25">
                  <c:v>95.22641325854126</c:v>
                </c:pt>
                <c:pt idx="26">
                  <c:v>96.30637123036271</c:v>
                </c:pt>
                <c:pt idx="27">
                  <c:v>102.55034752036867</c:v>
                </c:pt>
                <c:pt idx="28">
                  <c:v>102.9556288330978</c:v>
                </c:pt>
                <c:pt idx="29">
                  <c:v>99.0177307752657</c:v>
                </c:pt>
                <c:pt idx="30">
                  <c:v>94.73175409384484</c:v>
                </c:pt>
                <c:pt idx="31">
                  <c:v>92.28724684801254</c:v>
                </c:pt>
                <c:pt idx="32">
                  <c:v>90.83900868923378</c:v>
                </c:pt>
                <c:pt idx="33">
                  <c:v>90.01596404713109</c:v>
                </c:pt>
                <c:pt idx="34">
                  <c:v>91.98414733889368</c:v>
                </c:pt>
                <c:pt idx="35">
                  <c:v>90.51103150428328</c:v>
                </c:pt>
                <c:pt idx="36">
                  <c:v>86.59765937640317</c:v>
                </c:pt>
              </c:numCache>
            </c:numRef>
          </c:val>
          <c:smooth val="0"/>
        </c:ser>
        <c:marker val="1"/>
        <c:axId val="13611591"/>
        <c:axId val="54122048"/>
      </c:lineChart>
      <c:catAx>
        <c:axId val="13611591"/>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54122048"/>
        <c:crossesAt val="100"/>
        <c:auto val="1"/>
        <c:lblOffset val="100"/>
        <c:noMultiLvlLbl val="0"/>
      </c:catAx>
      <c:valAx>
        <c:axId val="54122048"/>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611591"/>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58595393"/>
        <c:axId val="49605258"/>
      </c:lineChart>
      <c:catAx>
        <c:axId val="58595393"/>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9605258"/>
        <c:crossesAt val="100"/>
        <c:auto val="1"/>
        <c:lblOffset val="100"/>
        <c:noMultiLvlLbl val="0"/>
      </c:catAx>
      <c:valAx>
        <c:axId val="49605258"/>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8595393"/>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'[3]Precios'!#REF!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'[3]Precios'!#REF!</c:f>
              <c:strCache>
                <c:ptCount val="1"/>
                <c:pt idx="0">
                  <c:v>1</c:v>
                </c:pt>
              </c:strCache>
            </c:strRef>
          </c:cat>
          <c:val>
            <c:numRef>
              <c:f>'[3]Precios'!#REF!</c:f>
              <c:numCache>
                <c:ptCount val="1"/>
                <c:pt idx="0">
                  <c:v>1</c:v>
                </c:pt>
              </c:numCache>
            </c:numRef>
          </c:val>
          <c:smooth val="0"/>
        </c:ser>
        <c:ser>
          <c:idx val="1"/>
          <c:order val="1"/>
          <c:tx>
            <c:strRef>
              <c:f>'[3]Precios'!#REF!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'[3]Precios'!#REF!</c:f>
              <c:strCache>
                <c:ptCount val="1"/>
                <c:pt idx="0">
                  <c:v>1</c:v>
                </c:pt>
              </c:strCache>
            </c:strRef>
          </c:cat>
          <c:val>
            <c:numRef>
              <c:f>'[3]Precios'!#REF!</c:f>
              <c:numCache>
                <c:ptCount val="1"/>
                <c:pt idx="0">
                  <c:v>1</c:v>
                </c:pt>
              </c:numCache>
            </c:numRef>
          </c:val>
          <c:smooth val="0"/>
        </c:ser>
        <c:ser>
          <c:idx val="2"/>
          <c:order val="2"/>
          <c:tx>
            <c:strRef>
              <c:f>'[3]Precios'!#REF!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'[3]Precios'!#REF!</c:f>
              <c:strCache>
                <c:ptCount val="1"/>
                <c:pt idx="0">
                  <c:v>1</c:v>
                </c:pt>
              </c:strCache>
            </c:strRef>
          </c:cat>
          <c:val>
            <c:numRef>
              <c:f>'[3]Precios'!#REF!</c:f>
              <c:numCache>
                <c:ptCount val="1"/>
                <c:pt idx="0">
                  <c:v>1</c:v>
                </c:pt>
              </c:numCache>
            </c:numRef>
          </c:val>
          <c:smooth val="0"/>
        </c:ser>
        <c:ser>
          <c:idx val="3"/>
          <c:order val="3"/>
          <c:tx>
            <c:strRef>
              <c:f>'[3]Precios'!#REF!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'[3]Precios'!#REF!</c:f>
              <c:strCache>
                <c:ptCount val="1"/>
                <c:pt idx="0">
                  <c:v>1</c:v>
                </c:pt>
              </c:strCache>
            </c:strRef>
          </c:cat>
          <c:val>
            <c:numRef>
              <c:f>'[3]Precios'!#REF!</c:f>
              <c:numCache>
                <c:ptCount val="1"/>
                <c:pt idx="0">
                  <c:v>1</c:v>
                </c:pt>
              </c:numCache>
            </c:numRef>
          </c:val>
          <c:smooth val="0"/>
        </c:ser>
        <c:marker val="1"/>
        <c:axId val="64414043"/>
        <c:axId val="4604660"/>
      </c:lineChart>
      <c:catAx>
        <c:axId val="64414043"/>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4604660"/>
        <c:crossesAt val="100"/>
        <c:auto val="1"/>
        <c:lblOffset val="100"/>
        <c:noMultiLvlLbl val="0"/>
      </c:catAx>
      <c:valAx>
        <c:axId val="4604660"/>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4414043"/>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'[3]Precios'!$A$54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'[3]Precios'!$C$52:$AM$52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'[3]Precios'!$C$54:$AM$54</c:f>
              <c:numCache>
                <c:ptCount val="37"/>
                <c:pt idx="0">
                  <c:v>90.78592680431431</c:v>
                </c:pt>
                <c:pt idx="1">
                  <c:v>90.59852858086133</c:v>
                </c:pt>
                <c:pt idx="2">
                  <c:v>90.46545967758878</c:v>
                </c:pt>
                <c:pt idx="3">
                  <c:v>90.89694803675012</c:v>
                </c:pt>
                <c:pt idx="4">
                  <c:v>88.0202851903421</c:v>
                </c:pt>
                <c:pt idx="5">
                  <c:v>87.87415851461505</c:v>
                </c:pt>
                <c:pt idx="6">
                  <c:v>87.2536262151248</c:v>
                </c:pt>
                <c:pt idx="7">
                  <c:v>91.71871463445612</c:v>
                </c:pt>
                <c:pt idx="8">
                  <c:v>90.44785947468073</c:v>
                </c:pt>
                <c:pt idx="9">
                  <c:v>93.7293801110395</c:v>
                </c:pt>
                <c:pt idx="10">
                  <c:v>91.88165465125614</c:v>
                </c:pt>
                <c:pt idx="11">
                  <c:v>88.07236229372332</c:v>
                </c:pt>
                <c:pt idx="12">
                  <c:v>87.30315906015939</c:v>
                </c:pt>
                <c:pt idx="13">
                  <c:v>82.64796123796951</c:v>
                </c:pt>
                <c:pt idx="14">
                  <c:v>84.4965590717587</c:v>
                </c:pt>
                <c:pt idx="15">
                  <c:v>78.5343316430366</c:v>
                </c:pt>
                <c:pt idx="16">
                  <c:v>80.10808740861442</c:v>
                </c:pt>
                <c:pt idx="17">
                  <c:v>80.17311970755699</c:v>
                </c:pt>
                <c:pt idx="18">
                  <c:v>78.02498624393982</c:v>
                </c:pt>
                <c:pt idx="19">
                  <c:v>81.13289137183973</c:v>
                </c:pt>
                <c:pt idx="20">
                  <c:v>79.68104318779065</c:v>
                </c:pt>
                <c:pt idx="21">
                  <c:v>80.91363918953063</c:v>
                </c:pt>
                <c:pt idx="22">
                  <c:v>80.76204691907726</c:v>
                </c:pt>
                <c:pt idx="23">
                  <c:v>79.27925983342392</c:v>
                </c:pt>
                <c:pt idx="24">
                  <c:v>79.96370982673864</c:v>
                </c:pt>
                <c:pt idx="25">
                  <c:v>79.82574797190138</c:v>
                </c:pt>
                <c:pt idx="26">
                  <c:v>80.0891692270904</c:v>
                </c:pt>
                <c:pt idx="27">
                  <c:v>86.06089174440189</c:v>
                </c:pt>
                <c:pt idx="28">
                  <c:v>89.10016516275292</c:v>
                </c:pt>
                <c:pt idx="29">
                  <c:v>88.19594131626611</c:v>
                </c:pt>
                <c:pt idx="30">
                  <c:v>86.07928614064922</c:v>
                </c:pt>
                <c:pt idx="31">
                  <c:v>83.42471276773847</c:v>
                </c:pt>
                <c:pt idx="32">
                  <c:v>81.6184728830607</c:v>
                </c:pt>
                <c:pt idx="33">
                  <c:v>78.38952481031393</c:v>
                </c:pt>
                <c:pt idx="34">
                  <c:v>80.24436432294215</c:v>
                </c:pt>
                <c:pt idx="35">
                  <c:v>78.59357351130467</c:v>
                </c:pt>
                <c:pt idx="36">
                  <c:v>76.8378231878794</c:v>
                </c:pt>
              </c:numCache>
            </c:numRef>
          </c:val>
          <c:smooth val="0"/>
        </c:ser>
        <c:ser>
          <c:idx val="1"/>
          <c:order val="1"/>
          <c:tx>
            <c:strRef>
              <c:f>'[3]Precios'!$A$55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'[3]Precios'!$C$52:$AM$52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'[3]Precios'!$C$55:$AM$55</c:f>
              <c:numCache>
                <c:ptCount val="37"/>
                <c:pt idx="0">
                  <c:v>89.81272729441572</c:v>
                </c:pt>
                <c:pt idx="1">
                  <c:v>88.78181068122366</c:v>
                </c:pt>
                <c:pt idx="2">
                  <c:v>89.88885587998332</c:v>
                </c:pt>
                <c:pt idx="3">
                  <c:v>88.7199878976923</c:v>
                </c:pt>
                <c:pt idx="4">
                  <c:v>85.81588800076263</c:v>
                </c:pt>
                <c:pt idx="5">
                  <c:v>91.08062369088836</c:v>
                </c:pt>
                <c:pt idx="6">
                  <c:v>85.87533304564558</c:v>
                </c:pt>
                <c:pt idx="7">
                  <c:v>91.66604076900288</c:v>
                </c:pt>
                <c:pt idx="8">
                  <c:v>92.55273788276976</c:v>
                </c:pt>
                <c:pt idx="9">
                  <c:v>96.42564250210636</c:v>
                </c:pt>
                <c:pt idx="10">
                  <c:v>94.57877059933529</c:v>
                </c:pt>
                <c:pt idx="11">
                  <c:v>85.70178967432163</c:v>
                </c:pt>
                <c:pt idx="12">
                  <c:v>82.1402411009783</c:v>
                </c:pt>
                <c:pt idx="13">
                  <c:v>82.3783218583207</c:v>
                </c:pt>
                <c:pt idx="14">
                  <c:v>85.54250314687987</c:v>
                </c:pt>
                <c:pt idx="15">
                  <c:v>79.5815672231656</c:v>
                </c:pt>
                <c:pt idx="16">
                  <c:v>82.48774364313076</c:v>
                </c:pt>
                <c:pt idx="17">
                  <c:v>77.31213111295258</c:v>
                </c:pt>
                <c:pt idx="18">
                  <c:v>71.9878842001789</c:v>
                </c:pt>
                <c:pt idx="19">
                  <c:v>80.02222396051069</c:v>
                </c:pt>
                <c:pt idx="20">
                  <c:v>78.12789551658275</c:v>
                </c:pt>
                <c:pt idx="21">
                  <c:v>77.74811329427517</c:v>
                </c:pt>
                <c:pt idx="22">
                  <c:v>72.30616329462967</c:v>
                </c:pt>
                <c:pt idx="23">
                  <c:v>70.23919122960478</c:v>
                </c:pt>
                <c:pt idx="24">
                  <c:v>72.01883857320465</c:v>
                </c:pt>
                <c:pt idx="25">
                  <c:v>76.49043414778906</c:v>
                </c:pt>
                <c:pt idx="26">
                  <c:v>81.61281019832602</c:v>
                </c:pt>
                <c:pt idx="27">
                  <c:v>92.22891196410916</c:v>
                </c:pt>
                <c:pt idx="28">
                  <c:v>92.63788388116046</c:v>
                </c:pt>
                <c:pt idx="29">
                  <c:v>90.9828856331226</c:v>
                </c:pt>
                <c:pt idx="30">
                  <c:v>88.79003045197086</c:v>
                </c:pt>
                <c:pt idx="31">
                  <c:v>87.63124172388608</c:v>
                </c:pt>
                <c:pt idx="32">
                  <c:v>80.62799752682648</c:v>
                </c:pt>
                <c:pt idx="33">
                  <c:v>81.81922522405497</c:v>
                </c:pt>
                <c:pt idx="34">
                  <c:v>83.56248971848117</c:v>
                </c:pt>
                <c:pt idx="35">
                  <c:v>81.14387594931631</c:v>
                </c:pt>
                <c:pt idx="36">
                  <c:v>78.8259577962668</c:v>
                </c:pt>
              </c:numCache>
            </c:numRef>
          </c:val>
          <c:smooth val="0"/>
        </c:ser>
        <c:ser>
          <c:idx val="2"/>
          <c:order val="2"/>
          <c:tx>
            <c:strRef>
              <c:f>'[3]Precios'!$A$56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'[3]Precios'!$C$52:$AM$52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'[3]Precios'!$C$56:$AM$56</c:f>
              <c:numCache>
                <c:ptCount val="37"/>
                <c:pt idx="0">
                  <c:v>90.29801595963596</c:v>
                </c:pt>
                <c:pt idx="1">
                  <c:v>89.68556970027821</c:v>
                </c:pt>
                <c:pt idx="2">
                  <c:v>90.17669691819069</c:v>
                </c:pt>
                <c:pt idx="3">
                  <c:v>89.80187152703242</c:v>
                </c:pt>
                <c:pt idx="4">
                  <c:v>86.91109788565315</c:v>
                </c:pt>
                <c:pt idx="5">
                  <c:v>89.46302679779579</c:v>
                </c:pt>
                <c:pt idx="6">
                  <c:v>86.56173641202048</c:v>
                </c:pt>
                <c:pt idx="7">
                  <c:v>91.692373919332</c:v>
                </c:pt>
                <c:pt idx="8">
                  <c:v>91.4942458847425</c:v>
                </c:pt>
                <c:pt idx="9">
                  <c:v>95.06795305743746</c:v>
                </c:pt>
                <c:pt idx="10">
                  <c:v>93.22045879284494</c:v>
                </c:pt>
                <c:pt idx="11">
                  <c:v>86.87899095533587</c:v>
                </c:pt>
                <c:pt idx="12">
                  <c:v>84.6823625915016</c:v>
                </c:pt>
                <c:pt idx="13">
                  <c:v>82.51303140592682</c:v>
                </c:pt>
                <c:pt idx="14">
                  <c:v>85.01792264161975</c:v>
                </c:pt>
                <c:pt idx="15">
                  <c:v>79.05621539750496</c:v>
                </c:pt>
                <c:pt idx="16">
                  <c:v>81.28920824994728</c:v>
                </c:pt>
                <c:pt idx="17">
                  <c:v>78.72963065177615</c:v>
                </c:pt>
                <c:pt idx="18">
                  <c:v>74.94567148574554</c:v>
                </c:pt>
                <c:pt idx="19">
                  <c:v>80.57564398700853</c:v>
                </c:pt>
                <c:pt idx="20">
                  <c:v>78.90064775924229</c:v>
                </c:pt>
                <c:pt idx="21">
                  <c:v>79.31508549298633</c:v>
                </c:pt>
                <c:pt idx="22">
                  <c:v>76.41723465645262</c:v>
                </c:pt>
                <c:pt idx="23">
                  <c:v>74.62245702187371</c:v>
                </c:pt>
                <c:pt idx="24">
                  <c:v>75.8873738491883</c:v>
                </c:pt>
                <c:pt idx="25">
                  <c:v>78.14029766095551</c:v>
                </c:pt>
                <c:pt idx="26">
                  <c:v>80.8474004966897</c:v>
                </c:pt>
                <c:pt idx="27">
                  <c:v>89.09153948746857</c:v>
                </c:pt>
                <c:pt idx="28">
                  <c:v>90.85180655407642</c:v>
                </c:pt>
                <c:pt idx="29">
                  <c:v>89.57857579847669</c:v>
                </c:pt>
                <c:pt idx="30">
                  <c:v>87.4241524849521</c:v>
                </c:pt>
                <c:pt idx="31">
                  <c:v>85.50211208090391</c:v>
                </c:pt>
                <c:pt idx="32">
                  <c:v>81.12172353789566</c:v>
                </c:pt>
                <c:pt idx="33">
                  <c:v>80.08601741666095</c:v>
                </c:pt>
                <c:pt idx="34">
                  <c:v>81.88662203743607</c:v>
                </c:pt>
                <c:pt idx="35">
                  <c:v>79.85854481152771</c:v>
                </c:pt>
                <c:pt idx="36">
                  <c:v>77.82554212959131</c:v>
                </c:pt>
              </c:numCache>
            </c:numRef>
          </c:val>
          <c:smooth val="0"/>
        </c:ser>
        <c:marker val="1"/>
        <c:axId val="595861"/>
        <c:axId val="43497854"/>
      </c:lineChart>
      <c:catAx>
        <c:axId val="595861"/>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43497854"/>
        <c:crossesAt val="100"/>
        <c:auto val="1"/>
        <c:lblOffset val="100"/>
        <c:noMultiLvlLbl val="0"/>
      </c:catAx>
      <c:valAx>
        <c:axId val="43497854"/>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5861"/>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31608657"/>
        <c:axId val="25730586"/>
      </c:lineChart>
      <c:catAx>
        <c:axId val="3160865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5730586"/>
        <c:crossesAt val="100"/>
        <c:auto val="1"/>
        <c:lblOffset val="100"/>
        <c:noMultiLvlLbl val="0"/>
      </c:catAx>
      <c:valAx>
        <c:axId val="25730586"/>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160865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21226735"/>
        <c:axId val="6047784"/>
      </c:lineChart>
      <c:catAx>
        <c:axId val="21226735"/>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047784"/>
        <c:crossesAt val="100"/>
        <c:auto val="1"/>
        <c:lblOffset val="100"/>
        <c:noMultiLvlLbl val="0"/>
      </c:catAx>
      <c:valAx>
        <c:axId val="604778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1226735"/>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'[2]Precios'!#REF!</c:f>
              <c:strCache>
                <c:ptCount val="1"/>
                <c:pt idx="0">
                  <c:v>1</c:v>
                </c:pt>
              </c:strCache>
            </c:strRef>
          </c:cat>
          <c:val>
            <c:numRef>
              <c:f>'[2]Precios'!#REF!</c:f>
              <c:numCache>
                <c:ptCount val="1"/>
                <c:pt idx="0">
                  <c:v>1</c:v>
                </c:pt>
              </c:numCache>
            </c:numRef>
          </c:val>
          <c:smooth val="0"/>
        </c:ser>
        <c:ser>
          <c:idx val="1"/>
          <c:order val="1"/>
          <c:tx>
            <c:strRef>
              <c:f>'[2]Precios'!#REF!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'[2]Precios'!#REF!</c:f>
              <c:strCache>
                <c:ptCount val="1"/>
                <c:pt idx="0">
                  <c:v>1</c:v>
                </c:pt>
              </c:strCache>
            </c:strRef>
          </c:cat>
          <c:val>
            <c:numRef>
              <c:f>'[2]Precios'!#REF!</c:f>
              <c:numCache>
                <c:ptCount val="1"/>
                <c:pt idx="0">
                  <c:v>1</c:v>
                </c:pt>
              </c:numCache>
            </c:numRef>
          </c:val>
          <c:smooth val="0"/>
        </c:ser>
        <c:ser>
          <c:idx val="2"/>
          <c:order val="2"/>
          <c:tx>
            <c:strRef>
              <c:f>'[2]Precios'!#REF!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'[2]Precios'!#REF!</c:f>
              <c:strCache>
                <c:ptCount val="1"/>
                <c:pt idx="0">
                  <c:v>1</c:v>
                </c:pt>
              </c:strCache>
            </c:strRef>
          </c:cat>
          <c:val>
            <c:numRef>
              <c:f>'[2]Precios'!#REF!</c:f>
              <c:numCache>
                <c:ptCount val="1"/>
                <c:pt idx="0">
                  <c:v>1</c:v>
                </c:pt>
              </c:numCache>
            </c:numRef>
          </c:val>
          <c:smooth val="0"/>
        </c:ser>
        <c:ser>
          <c:idx val="3"/>
          <c:order val="3"/>
          <c:tx>
            <c:strRef>
              <c:f>'[2]Precios'!#REF!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'[2]Precios'!#REF!</c:f>
              <c:strCache>
                <c:ptCount val="1"/>
                <c:pt idx="0">
                  <c:v>1</c:v>
                </c:pt>
              </c:strCache>
            </c:strRef>
          </c:cat>
          <c:val>
            <c:numRef>
              <c:f>'[2]Precios'!#REF!</c:f>
              <c:numCache>
                <c:ptCount val="1"/>
                <c:pt idx="0">
                  <c:v>1</c:v>
                </c:pt>
              </c:numCache>
            </c:numRef>
          </c:val>
          <c:smooth val="0"/>
        </c:ser>
        <c:marker val="1"/>
        <c:axId val="38835049"/>
        <c:axId val="16386290"/>
      </c:lineChart>
      <c:catAx>
        <c:axId val="38835049"/>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16386290"/>
        <c:crossesAt val="100"/>
        <c:auto val="1"/>
        <c:lblOffset val="100"/>
        <c:noMultiLvlLbl val="0"/>
      </c:catAx>
      <c:valAx>
        <c:axId val="16386290"/>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8835049"/>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'[2]Precios'!$A$54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'[2]Precios'!$C$52:$AM$52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'[2]Precios'!$C$54:$AM$54</c:f>
              <c:numCache>
                <c:ptCount val="37"/>
                <c:pt idx="0">
                  <c:v>87.43078390191137</c:v>
                </c:pt>
                <c:pt idx="1">
                  <c:v>86.731900482107</c:v>
                </c:pt>
                <c:pt idx="2">
                  <c:v>85.324111735419</c:v>
                </c:pt>
                <c:pt idx="3">
                  <c:v>87.98302160264335</c:v>
                </c:pt>
                <c:pt idx="4">
                  <c:v>89.47674038808022</c:v>
                </c:pt>
                <c:pt idx="5">
                  <c:v>90.99923771270862</c:v>
                </c:pt>
                <c:pt idx="6">
                  <c:v>86.28296135980717</c:v>
                </c:pt>
                <c:pt idx="7">
                  <c:v>90.53510224484891</c:v>
                </c:pt>
                <c:pt idx="8">
                  <c:v>89.95977049561753</c:v>
                </c:pt>
                <c:pt idx="9">
                  <c:v>91.63523785645698</c:v>
                </c:pt>
                <c:pt idx="10">
                  <c:v>92.24261062387616</c:v>
                </c:pt>
                <c:pt idx="11">
                  <c:v>91.5108065202512</c:v>
                </c:pt>
                <c:pt idx="12">
                  <c:v>92.84751207917508</c:v>
                </c:pt>
                <c:pt idx="13">
                  <c:v>89.11816167525939</c:v>
                </c:pt>
                <c:pt idx="14">
                  <c:v>93.06362621003984</c:v>
                </c:pt>
                <c:pt idx="15">
                  <c:v>90.66209268966088</c:v>
                </c:pt>
                <c:pt idx="16">
                  <c:v>93.27337205162414</c:v>
                </c:pt>
                <c:pt idx="17">
                  <c:v>91.59508827327647</c:v>
                </c:pt>
                <c:pt idx="18">
                  <c:v>87.33796054958906</c:v>
                </c:pt>
                <c:pt idx="19">
                  <c:v>89.83793579579275</c:v>
                </c:pt>
                <c:pt idx="20">
                  <c:v>85.5734789207277</c:v>
                </c:pt>
                <c:pt idx="21">
                  <c:v>86.04079207432417</c:v>
                </c:pt>
                <c:pt idx="22">
                  <c:v>87.44448165865622</c:v>
                </c:pt>
                <c:pt idx="23">
                  <c:v>85.14810127186425</c:v>
                </c:pt>
                <c:pt idx="24">
                  <c:v>85.5843058599178</c:v>
                </c:pt>
                <c:pt idx="25">
                  <c:v>83.3940765353114</c:v>
                </c:pt>
                <c:pt idx="26">
                  <c:v>83.94574108061676</c:v>
                </c:pt>
                <c:pt idx="27">
                  <c:v>88.58997700687857</c:v>
                </c:pt>
                <c:pt idx="28">
                  <c:v>93.18053355403538</c:v>
                </c:pt>
                <c:pt idx="29">
                  <c:v>92.70906389109948</c:v>
                </c:pt>
                <c:pt idx="30">
                  <c:v>91.66252072138208</c:v>
                </c:pt>
                <c:pt idx="31">
                  <c:v>91.57857606174106</c:v>
                </c:pt>
                <c:pt idx="32">
                  <c:v>88.06810475756048</c:v>
                </c:pt>
                <c:pt idx="33">
                  <c:v>84.40479692887077</c:v>
                </c:pt>
                <c:pt idx="34">
                  <c:v>83.87072276282623</c:v>
                </c:pt>
                <c:pt idx="35">
                  <c:v>83.45138432133042</c:v>
                </c:pt>
                <c:pt idx="36">
                  <c:v>82.73674285689927</c:v>
                </c:pt>
              </c:numCache>
            </c:numRef>
          </c:val>
          <c:smooth val="0"/>
        </c:ser>
        <c:ser>
          <c:idx val="1"/>
          <c:order val="1"/>
          <c:tx>
            <c:strRef>
              <c:f>'[2]Precios'!$A$55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'[2]Precios'!$C$52:$AM$52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'[2]Precios'!$C$55:$AM$55</c:f>
              <c:numCache>
                <c:ptCount val="37"/>
                <c:pt idx="0">
                  <c:v>76.50327301819146</c:v>
                </c:pt>
                <c:pt idx="1">
                  <c:v>77.8635525670373</c:v>
                </c:pt>
                <c:pt idx="2">
                  <c:v>80.21083571126748</c:v>
                </c:pt>
                <c:pt idx="3">
                  <c:v>81.80121939668255</c:v>
                </c:pt>
                <c:pt idx="4">
                  <c:v>82.3300289242031</c:v>
                </c:pt>
                <c:pt idx="5">
                  <c:v>89.95540206034592</c:v>
                </c:pt>
                <c:pt idx="6">
                  <c:v>80.21725073803168</c:v>
                </c:pt>
                <c:pt idx="7">
                  <c:v>87.31149396580493</c:v>
                </c:pt>
                <c:pt idx="8">
                  <c:v>90.15044829795065</c:v>
                </c:pt>
                <c:pt idx="9">
                  <c:v>90.60513583738923</c:v>
                </c:pt>
                <c:pt idx="10">
                  <c:v>92.61006630725296</c:v>
                </c:pt>
                <c:pt idx="11">
                  <c:v>85.88117469201684</c:v>
                </c:pt>
                <c:pt idx="12">
                  <c:v>82.6930361156446</c:v>
                </c:pt>
                <c:pt idx="13">
                  <c:v>80.37541305906369</c:v>
                </c:pt>
                <c:pt idx="14">
                  <c:v>83.6876905309889</c:v>
                </c:pt>
                <c:pt idx="15">
                  <c:v>86.87207429019554</c:v>
                </c:pt>
                <c:pt idx="16">
                  <c:v>95.0431264525617</c:v>
                </c:pt>
                <c:pt idx="17">
                  <c:v>85.92679659955506</c:v>
                </c:pt>
                <c:pt idx="18">
                  <c:v>77.14633654419411</c:v>
                </c:pt>
                <c:pt idx="19">
                  <c:v>86.7739970263572</c:v>
                </c:pt>
                <c:pt idx="20">
                  <c:v>77.25115188122382</c:v>
                </c:pt>
                <c:pt idx="21">
                  <c:v>78.94823854968584</c:v>
                </c:pt>
                <c:pt idx="22">
                  <c:v>75.32324223066215</c:v>
                </c:pt>
                <c:pt idx="23">
                  <c:v>68.9117568775264</c:v>
                </c:pt>
                <c:pt idx="24">
                  <c:v>70.97277669947403</c:v>
                </c:pt>
                <c:pt idx="25">
                  <c:v>74.66928372208363</c:v>
                </c:pt>
                <c:pt idx="26">
                  <c:v>78.61364210718493</c:v>
                </c:pt>
                <c:pt idx="27">
                  <c:v>87.81718085883735</c:v>
                </c:pt>
                <c:pt idx="28">
                  <c:v>89.36761147946747</c:v>
                </c:pt>
                <c:pt idx="29">
                  <c:v>83.37833782086786</c:v>
                </c:pt>
                <c:pt idx="30">
                  <c:v>75.04940407398144</c:v>
                </c:pt>
                <c:pt idx="31">
                  <c:v>79.09516350265115</c:v>
                </c:pt>
                <c:pt idx="32">
                  <c:v>75.37247163755706</c:v>
                </c:pt>
                <c:pt idx="33">
                  <c:v>74.27858318687557</c:v>
                </c:pt>
                <c:pt idx="34">
                  <c:v>75.0105955615843</c:v>
                </c:pt>
                <c:pt idx="35">
                  <c:v>71.292405978399</c:v>
                </c:pt>
                <c:pt idx="36">
                  <c:v>70.08618621636167</c:v>
                </c:pt>
              </c:numCache>
            </c:numRef>
          </c:val>
          <c:smooth val="0"/>
        </c:ser>
        <c:ser>
          <c:idx val="2"/>
          <c:order val="2"/>
          <c:tx>
            <c:strRef>
              <c:f>'[2]Precios'!$A$56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'[2]Precios'!$C$52:$AM$52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'[2]Precios'!$C$56:$AM$56</c:f>
              <c:numCache>
                <c:ptCount val="37"/>
                <c:pt idx="0">
                  <c:v>81.78472431354417</c:v>
                </c:pt>
                <c:pt idx="1">
                  <c:v>82.17818379854586</c:v>
                </c:pt>
                <c:pt idx="2">
                  <c:v>82.72797778635426</c:v>
                </c:pt>
                <c:pt idx="3">
                  <c:v>84.83583236640571</c:v>
                </c:pt>
                <c:pt idx="4">
                  <c:v>85.82903135998947</c:v>
                </c:pt>
                <c:pt idx="5">
                  <c:v>90.4758145342262</c:v>
                </c:pt>
                <c:pt idx="6">
                  <c:v>83.19484326458912</c:v>
                </c:pt>
                <c:pt idx="7">
                  <c:v>88.9086893016912</c:v>
                </c:pt>
                <c:pt idx="8">
                  <c:v>90.05505893041587</c:v>
                </c:pt>
                <c:pt idx="9">
                  <c:v>91.11873118890406</c:v>
                </c:pt>
                <c:pt idx="10">
                  <c:v>92.42615585553304</c:v>
                </c:pt>
                <c:pt idx="11">
                  <c:v>88.65131449094847</c:v>
                </c:pt>
                <c:pt idx="12">
                  <c:v>87.62329981010173</c:v>
                </c:pt>
                <c:pt idx="13">
                  <c:v>84.63397105012498</c:v>
                </c:pt>
                <c:pt idx="14">
                  <c:v>88.25123200249071</c:v>
                </c:pt>
                <c:pt idx="15">
                  <c:v>88.74685375516596</c:v>
                </c:pt>
                <c:pt idx="16">
                  <c:v>94.15409122581634</c:v>
                </c:pt>
                <c:pt idx="17">
                  <c:v>88.71568361668707</c:v>
                </c:pt>
                <c:pt idx="18">
                  <c:v>82.08412573477375</c:v>
                </c:pt>
                <c:pt idx="19">
                  <c:v>88.29267678351466</c:v>
                </c:pt>
                <c:pt idx="20">
                  <c:v>81.30590271997379</c:v>
                </c:pt>
                <c:pt idx="21">
                  <c:v>82.41825633734109</c:v>
                </c:pt>
                <c:pt idx="22">
                  <c:v>81.15788238803212</c:v>
                </c:pt>
                <c:pt idx="23">
                  <c:v>76.60094812356897</c:v>
                </c:pt>
                <c:pt idx="24">
                  <c:v>77.93687079152865</c:v>
                </c:pt>
                <c:pt idx="25">
                  <c:v>78.91119034431254</c:v>
                </c:pt>
                <c:pt idx="26">
                  <c:v>81.23595537527713</c:v>
                </c:pt>
                <c:pt idx="27">
                  <c:v>88.20273257157795</c:v>
                </c:pt>
                <c:pt idx="28">
                  <c:v>91.25416001534678</c:v>
                </c:pt>
                <c:pt idx="29">
                  <c:v>87.92000709831929</c:v>
                </c:pt>
                <c:pt idx="30">
                  <c:v>82.94104867952116</c:v>
                </c:pt>
                <c:pt idx="31">
                  <c:v>85.10829834360092</c:v>
                </c:pt>
                <c:pt idx="32">
                  <c:v>81.47337435022948</c:v>
                </c:pt>
                <c:pt idx="33">
                  <c:v>79.17997682528372</c:v>
                </c:pt>
                <c:pt idx="34">
                  <c:v>79.31704019074414</c:v>
                </c:pt>
                <c:pt idx="35">
                  <c:v>77.1326777085801</c:v>
                </c:pt>
                <c:pt idx="36">
                  <c:v>76.14921382919113</c:v>
                </c:pt>
              </c:numCache>
            </c:numRef>
          </c:val>
          <c:smooth val="0"/>
        </c:ser>
        <c:marker val="1"/>
        <c:axId val="55348483"/>
        <c:axId val="13907420"/>
      </c:lineChart>
      <c:catAx>
        <c:axId val="55348483"/>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13907420"/>
        <c:crossesAt val="100"/>
        <c:auto val="1"/>
        <c:lblOffset val="100"/>
        <c:noMultiLvlLbl val="0"/>
      </c:catAx>
      <c:valAx>
        <c:axId val="13907420"/>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5348483"/>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8608701"/>
        <c:axId val="24455398"/>
      </c:lineChart>
      <c:catAx>
        <c:axId val="8608701"/>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4455398"/>
        <c:crossesAt val="100"/>
        <c:auto val="1"/>
        <c:lblOffset val="100"/>
        <c:noMultiLvlLbl val="0"/>
      </c:catAx>
      <c:valAx>
        <c:axId val="24455398"/>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8608701"/>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'[1]Precios'!#REF!</c:f>
              <c:strCache>
                <c:ptCount val="1"/>
                <c:pt idx="0">
                  <c:v>1</c:v>
                </c:pt>
              </c:strCache>
            </c:strRef>
          </c:cat>
          <c:val>
            <c:numRef>
              <c:f>'[1]Precios'!#REF!</c:f>
              <c:numCache>
                <c:ptCount val="1"/>
                <c:pt idx="0">
                  <c:v>1</c:v>
                </c:pt>
              </c:numCache>
            </c:numRef>
          </c:val>
          <c:smooth val="0"/>
        </c:ser>
        <c:ser>
          <c:idx val="1"/>
          <c:order val="1"/>
          <c:tx>
            <c:strRef>
              <c:f>'[1]Precios'!#REF!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'[1]Precios'!#REF!</c:f>
              <c:strCache>
                <c:ptCount val="1"/>
                <c:pt idx="0">
                  <c:v>1</c:v>
                </c:pt>
              </c:strCache>
            </c:strRef>
          </c:cat>
          <c:val>
            <c:numRef>
              <c:f>'[1]Precios'!#REF!</c:f>
              <c:numCache>
                <c:ptCount val="1"/>
                <c:pt idx="0">
                  <c:v>1</c:v>
                </c:pt>
              </c:numCache>
            </c:numRef>
          </c:val>
          <c:smooth val="0"/>
        </c:ser>
        <c:ser>
          <c:idx val="2"/>
          <c:order val="2"/>
          <c:tx>
            <c:strRef>
              <c:f>'[1]Precios'!#REF!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'[1]Precios'!#REF!</c:f>
              <c:strCache>
                <c:ptCount val="1"/>
                <c:pt idx="0">
                  <c:v>1</c:v>
                </c:pt>
              </c:strCache>
            </c:strRef>
          </c:cat>
          <c:val>
            <c:numRef>
              <c:f>'[1]Precios'!#REF!</c:f>
              <c:numCache>
                <c:ptCount val="1"/>
                <c:pt idx="0">
                  <c:v>1</c:v>
                </c:pt>
              </c:numCache>
            </c:numRef>
          </c:val>
          <c:smooth val="0"/>
        </c:ser>
        <c:ser>
          <c:idx val="3"/>
          <c:order val="3"/>
          <c:tx>
            <c:strRef>
              <c:f>'[1]Precios'!#REF!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'[1]Precios'!#REF!</c:f>
              <c:strCache>
                <c:ptCount val="1"/>
                <c:pt idx="0">
                  <c:v>1</c:v>
                </c:pt>
              </c:strCache>
            </c:strRef>
          </c:cat>
          <c:val>
            <c:numRef>
              <c:f>'[1]Precios'!#REF!</c:f>
              <c:numCache>
                <c:ptCount val="1"/>
                <c:pt idx="0">
                  <c:v>1</c:v>
                </c:pt>
              </c:numCache>
            </c:numRef>
          </c:val>
          <c:smooth val="0"/>
        </c:ser>
        <c:marker val="1"/>
        <c:axId val="40413591"/>
        <c:axId val="64510992"/>
      </c:lineChart>
      <c:catAx>
        <c:axId val="40413591"/>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64510992"/>
        <c:crossesAt val="100"/>
        <c:auto val="1"/>
        <c:lblOffset val="100"/>
        <c:noMultiLvlLbl val="0"/>
      </c:catAx>
      <c:valAx>
        <c:axId val="6451099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0413591"/>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'[1]Precios'!$C$52:$AM$52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'[1]Precios'!$C$54:$AM$54</c:f>
              <c:numCache>
                <c:ptCount val="37"/>
                <c:pt idx="0">
                  <c:v>88.78641132626497</c:v>
                </c:pt>
                <c:pt idx="1">
                  <c:v>88.10944396914772</c:v>
                </c:pt>
                <c:pt idx="2">
                  <c:v>87.37056687011554</c:v>
                </c:pt>
                <c:pt idx="3">
                  <c:v>89.0966771910466</c:v>
                </c:pt>
                <c:pt idx="4">
                  <c:v>85.2598789068365</c:v>
                </c:pt>
                <c:pt idx="5">
                  <c:v>87.53364812333803</c:v>
                </c:pt>
                <c:pt idx="6">
                  <c:v>87.66115126761939</c:v>
                </c:pt>
                <c:pt idx="7">
                  <c:v>88.80955429858068</c:v>
                </c:pt>
                <c:pt idx="8">
                  <c:v>89.21511791417302</c:v>
                </c:pt>
                <c:pt idx="9">
                  <c:v>88.83355816204119</c:v>
                </c:pt>
                <c:pt idx="10">
                  <c:v>90.75429524014147</c:v>
                </c:pt>
                <c:pt idx="11">
                  <c:v>87.5578938812059</c:v>
                </c:pt>
                <c:pt idx="12">
                  <c:v>84.07947219917403</c:v>
                </c:pt>
                <c:pt idx="13">
                  <c:v>82.42151614085058</c:v>
                </c:pt>
                <c:pt idx="14">
                  <c:v>86.79851824623094</c:v>
                </c:pt>
                <c:pt idx="15">
                  <c:v>83.7605575575459</c:v>
                </c:pt>
                <c:pt idx="16">
                  <c:v>87.02757304568257</c:v>
                </c:pt>
                <c:pt idx="17">
                  <c:v>86.24862491046342</c:v>
                </c:pt>
                <c:pt idx="18">
                  <c:v>83.34758006571614</c:v>
                </c:pt>
                <c:pt idx="19">
                  <c:v>86.8158908280919</c:v>
                </c:pt>
                <c:pt idx="20">
                  <c:v>85.062267846459</c:v>
                </c:pt>
                <c:pt idx="21">
                  <c:v>84.17382783277984</c:v>
                </c:pt>
                <c:pt idx="22">
                  <c:v>85.90344651641124</c:v>
                </c:pt>
                <c:pt idx="23">
                  <c:v>86.08773343155313</c:v>
                </c:pt>
                <c:pt idx="24">
                  <c:v>87.69826090223422</c:v>
                </c:pt>
                <c:pt idx="25">
                  <c:v>85.99270543216412</c:v>
                </c:pt>
                <c:pt idx="26">
                  <c:v>87.27434191984959</c:v>
                </c:pt>
                <c:pt idx="27">
                  <c:v>90.75786767453064</c:v>
                </c:pt>
                <c:pt idx="28">
                  <c:v>97.22188347018763</c:v>
                </c:pt>
                <c:pt idx="29">
                  <c:v>96.8634742078962</c:v>
                </c:pt>
                <c:pt idx="30">
                  <c:v>97.72046215230178</c:v>
                </c:pt>
                <c:pt idx="31">
                  <c:v>94.90695909188977</c:v>
                </c:pt>
                <c:pt idx="32">
                  <c:v>94.30417194700568</c:v>
                </c:pt>
                <c:pt idx="33">
                  <c:v>92.63477104524804</c:v>
                </c:pt>
                <c:pt idx="34">
                  <c:v>92.43764491850835</c:v>
                </c:pt>
                <c:pt idx="35">
                  <c:v>92.23896619046748</c:v>
                </c:pt>
                <c:pt idx="36">
                  <c:v>89.76388071448908</c:v>
                </c:pt>
              </c:numCache>
            </c:numRef>
          </c:val>
          <c:smooth val="0"/>
        </c:ser>
        <c:ser>
          <c:idx val="1"/>
          <c:order val="1"/>
          <c:tx>
            <c:strRef>
              <c:f>'[1]Precios'!$A$55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666699"/>
                </a:solidFill>
              </a:ln>
            </c:spPr>
          </c:marker>
          <c:cat>
            <c:strRef>
              <c:f>'[1]Precios'!$C$52:$AM$52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'[1]Precios'!$C$55:$AM$55</c:f>
              <c:numCache>
                <c:ptCount val="37"/>
                <c:pt idx="0">
                  <c:v>78.24928043984065</c:v>
                </c:pt>
                <c:pt idx="1">
                  <c:v>78.7276228340231</c:v>
                </c:pt>
                <c:pt idx="2">
                  <c:v>82.36331404595468</c:v>
                </c:pt>
                <c:pt idx="3">
                  <c:v>81.90175452397759</c:v>
                </c:pt>
                <c:pt idx="4">
                  <c:v>78.82568644383991</c:v>
                </c:pt>
                <c:pt idx="5">
                  <c:v>83.76503708072612</c:v>
                </c:pt>
                <c:pt idx="6">
                  <c:v>81.62921091423765</c:v>
                </c:pt>
                <c:pt idx="7">
                  <c:v>85.38527148460821</c:v>
                </c:pt>
                <c:pt idx="8">
                  <c:v>88.35377664541127</c:v>
                </c:pt>
                <c:pt idx="9">
                  <c:v>86.09868562506122</c:v>
                </c:pt>
                <c:pt idx="10">
                  <c:v>89.24290378574909</c:v>
                </c:pt>
                <c:pt idx="11">
                  <c:v>81.21446699179874</c:v>
                </c:pt>
                <c:pt idx="12">
                  <c:v>77.84423917971674</c:v>
                </c:pt>
                <c:pt idx="13">
                  <c:v>77.92778852645274</c:v>
                </c:pt>
                <c:pt idx="14">
                  <c:v>83.07172401258177</c:v>
                </c:pt>
                <c:pt idx="15">
                  <c:v>82.34230381097407</c:v>
                </c:pt>
                <c:pt idx="16">
                  <c:v>89.99764978267535</c:v>
                </c:pt>
                <c:pt idx="17">
                  <c:v>82.43782716043731</c:v>
                </c:pt>
                <c:pt idx="18">
                  <c:v>77.63151966352987</c:v>
                </c:pt>
                <c:pt idx="19">
                  <c:v>86.62065879831316</c:v>
                </c:pt>
                <c:pt idx="20">
                  <c:v>80.87278842336636</c:v>
                </c:pt>
                <c:pt idx="21">
                  <c:v>79.01188036650204</c:v>
                </c:pt>
                <c:pt idx="22">
                  <c:v>75.71783840667437</c:v>
                </c:pt>
                <c:pt idx="23">
                  <c:v>73.61629127293693</c:v>
                </c:pt>
                <c:pt idx="24">
                  <c:v>76.36901659243735</c:v>
                </c:pt>
                <c:pt idx="25">
                  <c:v>82.27168859931167</c:v>
                </c:pt>
                <c:pt idx="26">
                  <c:v>86.75519318227327</c:v>
                </c:pt>
                <c:pt idx="27">
                  <c:v>92.1953495700446</c:v>
                </c:pt>
                <c:pt idx="28">
                  <c:v>92.60766932482416</c:v>
                </c:pt>
                <c:pt idx="29">
                  <c:v>90.45476493575433</c:v>
                </c:pt>
                <c:pt idx="30">
                  <c:v>86.3077890361557</c:v>
                </c:pt>
                <c:pt idx="31">
                  <c:v>85.2352245023453</c:v>
                </c:pt>
                <c:pt idx="32">
                  <c:v>86.5663928840501</c:v>
                </c:pt>
                <c:pt idx="33">
                  <c:v>86.09227774903874</c:v>
                </c:pt>
                <c:pt idx="34">
                  <c:v>83.17665337903954</c:v>
                </c:pt>
                <c:pt idx="35">
                  <c:v>80.36789509504348</c:v>
                </c:pt>
                <c:pt idx="36">
                  <c:v>79.22438046676449</c:v>
                </c:pt>
              </c:numCache>
            </c:numRef>
          </c:val>
          <c:smooth val="0"/>
        </c:ser>
        <c:ser>
          <c:idx val="2"/>
          <c:order val="2"/>
          <c:tx>
            <c:strRef>
              <c:f>'[1]Precios'!$A$56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'[1]Precios'!$C$56:$AM$56</c:f>
              <c:numCache>
                <c:ptCount val="37"/>
                <c:pt idx="0">
                  <c:v>83.35150148087286</c:v>
                </c:pt>
                <c:pt idx="1">
                  <c:v>83.28653596421545</c:v>
                </c:pt>
                <c:pt idx="2">
                  <c:v>84.83000316807968</c:v>
                </c:pt>
                <c:pt idx="3">
                  <c:v>85.42349901638993</c:v>
                </c:pt>
                <c:pt idx="4">
                  <c:v>81.97968334258223</c:v>
                </c:pt>
                <c:pt idx="5">
                  <c:v>85.6286125127731</c:v>
                </c:pt>
                <c:pt idx="6">
                  <c:v>84.59143340675458</c:v>
                </c:pt>
                <c:pt idx="7">
                  <c:v>87.08058281965829</c:v>
                </c:pt>
                <c:pt idx="8">
                  <c:v>88.7834027371269</c:v>
                </c:pt>
                <c:pt idx="9">
                  <c:v>87.455432061989</c:v>
                </c:pt>
                <c:pt idx="10">
                  <c:v>89.99542676302731</c:v>
                </c:pt>
                <c:pt idx="11">
                  <c:v>84.32655383974026</c:v>
                </c:pt>
                <c:pt idx="12">
                  <c:v>80.90180803898544</c:v>
                </c:pt>
                <c:pt idx="13">
                  <c:v>80.14316240237726</c:v>
                </c:pt>
                <c:pt idx="14">
                  <c:v>84.91467807424073</c:v>
                </c:pt>
                <c:pt idx="15">
                  <c:v>83.04840322233791</c:v>
                </c:pt>
                <c:pt idx="16">
                  <c:v>88.5001527704983</c:v>
                </c:pt>
                <c:pt idx="17">
                  <c:v>84.32170084381701</c:v>
                </c:pt>
                <c:pt idx="18">
                  <c:v>80.43879226330584</c:v>
                </c:pt>
                <c:pt idx="19">
                  <c:v>86.71821987155728</c:v>
                </c:pt>
                <c:pt idx="20">
                  <c:v>82.94108023385274</c:v>
                </c:pt>
                <c:pt idx="21">
                  <c:v>81.55202275059852</c:v>
                </c:pt>
                <c:pt idx="22">
                  <c:v>80.65000484752633</c:v>
                </c:pt>
                <c:pt idx="23">
                  <c:v>79.60816327063554</c:v>
                </c:pt>
                <c:pt idx="24">
                  <c:v>81.837827084855</c:v>
                </c:pt>
                <c:pt idx="25">
                  <c:v>84.11162275885148</c:v>
                </c:pt>
                <c:pt idx="26">
                  <c:v>87.01438038113196</c:v>
                </c:pt>
                <c:pt idx="27">
                  <c:v>91.4737849686193</c:v>
                </c:pt>
                <c:pt idx="28">
                  <c:v>94.88673266344313</c:v>
                </c:pt>
                <c:pt idx="29">
                  <c:v>93.60428831167808</c:v>
                </c:pt>
                <c:pt idx="30">
                  <c:v>91.83701340939012</c:v>
                </c:pt>
                <c:pt idx="31">
                  <c:v>89.9411805850475</c:v>
                </c:pt>
                <c:pt idx="32">
                  <c:v>90.35248751069064</c:v>
                </c:pt>
                <c:pt idx="33">
                  <c:v>89.3036305983475</c:v>
                </c:pt>
                <c:pt idx="34">
                  <c:v>87.6849699239357</c:v>
                </c:pt>
                <c:pt idx="35">
                  <c:v>86.0990798932878</c:v>
                </c:pt>
                <c:pt idx="36">
                  <c:v>84.32963795663981</c:v>
                </c:pt>
              </c:numCache>
            </c:numRef>
          </c:val>
          <c:smooth val="0"/>
        </c:ser>
        <c:marker val="1"/>
        <c:axId val="11681937"/>
        <c:axId val="47475034"/>
      </c:lineChart>
      <c:catAx>
        <c:axId val="11681937"/>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47475034"/>
        <c:crossesAt val="100"/>
        <c:auto val="1"/>
        <c:lblOffset val="100"/>
        <c:noMultiLvlLbl val="0"/>
      </c:catAx>
      <c:valAx>
        <c:axId val="47475034"/>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681937"/>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'[11]Precios'!#REF!</c:f>
              <c:strCache>
                <c:ptCount val="1"/>
                <c:pt idx="0">
                  <c:v>1</c:v>
                </c:pt>
              </c:strCache>
            </c:strRef>
          </c:cat>
          <c:val>
            <c:numRef>
              <c:f>'[11]Precios'!#REF!</c:f>
              <c:numCache>
                <c:ptCount val="1"/>
                <c:pt idx="0">
                  <c:v>1</c:v>
                </c:pt>
              </c:numCache>
            </c:numRef>
          </c:val>
          <c:smooth val="0"/>
        </c:ser>
        <c:ser>
          <c:idx val="1"/>
          <c:order val="1"/>
          <c:tx>
            <c:strRef>
              <c:f>'[11]Precios'!#REF!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'[11]Precios'!#REF!</c:f>
              <c:strCache>
                <c:ptCount val="1"/>
                <c:pt idx="0">
                  <c:v>1</c:v>
                </c:pt>
              </c:strCache>
            </c:strRef>
          </c:cat>
          <c:val>
            <c:numRef>
              <c:f>'[11]Precios'!#REF!</c:f>
              <c:numCache>
                <c:ptCount val="1"/>
                <c:pt idx="0">
                  <c:v>1</c:v>
                </c:pt>
              </c:numCache>
            </c:numRef>
          </c:val>
          <c:smooth val="0"/>
        </c:ser>
        <c:ser>
          <c:idx val="2"/>
          <c:order val="2"/>
          <c:tx>
            <c:strRef>
              <c:f>'[11]Precios'!#REF!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'[11]Precios'!#REF!</c:f>
              <c:strCache>
                <c:ptCount val="1"/>
                <c:pt idx="0">
                  <c:v>1</c:v>
                </c:pt>
              </c:strCache>
            </c:strRef>
          </c:cat>
          <c:val>
            <c:numRef>
              <c:f>'[11]Precios'!#REF!</c:f>
              <c:numCache>
                <c:ptCount val="1"/>
                <c:pt idx="0">
                  <c:v>1</c:v>
                </c:pt>
              </c:numCache>
            </c:numRef>
          </c:val>
          <c:smooth val="0"/>
        </c:ser>
        <c:ser>
          <c:idx val="3"/>
          <c:order val="3"/>
          <c:tx>
            <c:strRef>
              <c:f>'[11]Precios'!#REF!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'[11]Precios'!#REF!</c:f>
              <c:strCache>
                <c:ptCount val="1"/>
                <c:pt idx="0">
                  <c:v>1</c:v>
                </c:pt>
              </c:strCache>
            </c:strRef>
          </c:cat>
          <c:val>
            <c:numRef>
              <c:f>'[11]Precios'!#REF!</c:f>
              <c:numCache>
                <c:ptCount val="1"/>
                <c:pt idx="0">
                  <c:v>1</c:v>
                </c:pt>
              </c:numCache>
            </c:numRef>
          </c:val>
          <c:smooth val="0"/>
        </c:ser>
        <c:marker val="1"/>
        <c:axId val="66393451"/>
        <c:axId val="14883716"/>
      </c:lineChart>
      <c:catAx>
        <c:axId val="66393451"/>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14883716"/>
        <c:crossesAt val="100"/>
        <c:auto val="1"/>
        <c:lblOffset val="100"/>
        <c:noMultiLvlLbl val="0"/>
      </c:catAx>
      <c:valAx>
        <c:axId val="14883716"/>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6393451"/>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'[11]Precios'!$A$54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dPt>
            <c:idx val="12"/>
            <c:spPr>
              <a:ln w="25400">
                <a:solidFill>
                  <a:srgbClr val="FF00FF"/>
                </a:solidFill>
              </a:ln>
            </c:spPr>
            <c:marker>
              <c:size val="5"/>
              <c:spPr>
                <a:solidFill>
                  <a:srgbClr val="FF99CC"/>
                </a:solidFill>
                <a:ln>
                  <a:solidFill>
                    <a:srgbClr val="000080"/>
                  </a:solidFill>
                </a:ln>
              </c:spPr>
            </c:marker>
          </c:dPt>
          <c:cat>
            <c:strRef>
              <c:f>'[11]Precios'!$C$52:$AM$52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'[11]Precios'!$C$54:$AM$54</c:f>
              <c:numCache>
                <c:ptCount val="37"/>
                <c:pt idx="0">
                  <c:v>88.14460944269446</c:v>
                </c:pt>
                <c:pt idx="1">
                  <c:v>89.6084962398588</c:v>
                </c:pt>
                <c:pt idx="2">
                  <c:v>89.2842823627658</c:v>
                </c:pt>
                <c:pt idx="3">
                  <c:v>90.48234369552176</c:v>
                </c:pt>
                <c:pt idx="4">
                  <c:v>88.20035270405658</c:v>
                </c:pt>
                <c:pt idx="5">
                  <c:v>89.55994130614431</c:v>
                </c:pt>
                <c:pt idx="6">
                  <c:v>87.70824520516456</c:v>
                </c:pt>
                <c:pt idx="7">
                  <c:v>89.86347403747799</c:v>
                </c:pt>
                <c:pt idx="8">
                  <c:v>91.55567407906383</c:v>
                </c:pt>
                <c:pt idx="9">
                  <c:v>92.3767665309804</c:v>
                </c:pt>
                <c:pt idx="10">
                  <c:v>93.4060921507563</c:v>
                </c:pt>
                <c:pt idx="11">
                  <c:v>91.1780486837912</c:v>
                </c:pt>
                <c:pt idx="12">
                  <c:v>91.23331682150157</c:v>
                </c:pt>
                <c:pt idx="13">
                  <c:v>89.2101362762445</c:v>
                </c:pt>
                <c:pt idx="14">
                  <c:v>94.147570551928</c:v>
                </c:pt>
                <c:pt idx="15">
                  <c:v>89.744464764797</c:v>
                </c:pt>
                <c:pt idx="16">
                  <c:v>92.1607807833691</c:v>
                </c:pt>
                <c:pt idx="17">
                  <c:v>91.36801306794322</c:v>
                </c:pt>
                <c:pt idx="18">
                  <c:v>87.71287970036649</c:v>
                </c:pt>
                <c:pt idx="19">
                  <c:v>90.61048451369952</c:v>
                </c:pt>
                <c:pt idx="20">
                  <c:v>87.84684834466985</c:v>
                </c:pt>
                <c:pt idx="21">
                  <c:v>88.15793837189229</c:v>
                </c:pt>
                <c:pt idx="22">
                  <c:v>89.93081310947862</c:v>
                </c:pt>
                <c:pt idx="23">
                  <c:v>89.5051271025304</c:v>
                </c:pt>
                <c:pt idx="24">
                  <c:v>91.03892202009732</c:v>
                </c:pt>
                <c:pt idx="25">
                  <c:v>89.42552247991969</c:v>
                </c:pt>
                <c:pt idx="26">
                  <c:v>89.45814772823537</c:v>
                </c:pt>
                <c:pt idx="27">
                  <c:v>92.96845084102743</c:v>
                </c:pt>
                <c:pt idx="28">
                  <c:v>97.10384680661323</c:v>
                </c:pt>
                <c:pt idx="29">
                  <c:v>96.82371899231252</c:v>
                </c:pt>
                <c:pt idx="30">
                  <c:v>97.39619285911884</c:v>
                </c:pt>
                <c:pt idx="31">
                  <c:v>94.80198204965268</c:v>
                </c:pt>
                <c:pt idx="32">
                  <c:v>93.52873862806608</c:v>
                </c:pt>
                <c:pt idx="33">
                  <c:v>92.317712025931</c:v>
                </c:pt>
                <c:pt idx="34">
                  <c:v>92.66572318202084</c:v>
                </c:pt>
                <c:pt idx="35">
                  <c:v>92.75909018570879</c:v>
                </c:pt>
                <c:pt idx="36">
                  <c:v>91.18934186331126</c:v>
                </c:pt>
              </c:numCache>
            </c:numRef>
          </c:val>
          <c:smooth val="0"/>
        </c:ser>
        <c:ser>
          <c:idx val="1"/>
          <c:order val="1"/>
          <c:tx>
            <c:strRef>
              <c:f>'[11]Precios'!$A$55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'[11]Precios'!$C$52:$AM$52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'[11]Precios'!$C$55:$AM$55</c:f>
              <c:numCache>
                <c:ptCount val="37"/>
                <c:pt idx="0">
                  <c:v>80.58883970905293</c:v>
                </c:pt>
                <c:pt idx="1">
                  <c:v>82.58394412307373</c:v>
                </c:pt>
                <c:pt idx="2">
                  <c:v>85.95099029112777</c:v>
                </c:pt>
                <c:pt idx="3">
                  <c:v>85.24047791911667</c:v>
                </c:pt>
                <c:pt idx="4">
                  <c:v>82.4239670066992</c:v>
                </c:pt>
                <c:pt idx="5">
                  <c:v>86.49271929131346</c:v>
                </c:pt>
                <c:pt idx="6">
                  <c:v>82.24819595777133</c:v>
                </c:pt>
                <c:pt idx="7">
                  <c:v>86.37953388484735</c:v>
                </c:pt>
                <c:pt idx="8">
                  <c:v>90.18150069413215</c:v>
                </c:pt>
                <c:pt idx="9">
                  <c:v>90.95117798611372</c:v>
                </c:pt>
                <c:pt idx="10">
                  <c:v>94.60211384233818</c:v>
                </c:pt>
                <c:pt idx="11">
                  <c:v>87.76949206507472</c:v>
                </c:pt>
                <c:pt idx="12">
                  <c:v>84.58278049743313</c:v>
                </c:pt>
                <c:pt idx="13">
                  <c:v>84.88407371559579</c:v>
                </c:pt>
                <c:pt idx="14">
                  <c:v>89.9399640306581</c:v>
                </c:pt>
                <c:pt idx="15">
                  <c:v>88.41230326010997</c:v>
                </c:pt>
                <c:pt idx="16">
                  <c:v>94.76392208107572</c:v>
                </c:pt>
                <c:pt idx="17">
                  <c:v>86.59282492561357</c:v>
                </c:pt>
                <c:pt idx="18">
                  <c:v>81.0896253872799</c:v>
                </c:pt>
                <c:pt idx="19">
                  <c:v>89.00115766592508</c:v>
                </c:pt>
                <c:pt idx="20">
                  <c:v>81.85088305944886</c:v>
                </c:pt>
                <c:pt idx="21">
                  <c:v>82.40827775302162</c:v>
                </c:pt>
                <c:pt idx="22">
                  <c:v>80.44824658281556</c:v>
                </c:pt>
                <c:pt idx="23">
                  <c:v>78.90370628430574</c:v>
                </c:pt>
                <c:pt idx="24">
                  <c:v>81.08789769353955</c:v>
                </c:pt>
                <c:pt idx="25">
                  <c:v>88.14652811027895</c:v>
                </c:pt>
                <c:pt idx="26">
                  <c:v>92.20906978166737</c:v>
                </c:pt>
                <c:pt idx="27">
                  <c:v>98.81496785481872</c:v>
                </c:pt>
                <c:pt idx="28">
                  <c:v>99.43421162236989</c:v>
                </c:pt>
                <c:pt idx="29">
                  <c:v>93.08463574078252</c:v>
                </c:pt>
                <c:pt idx="30">
                  <c:v>89.04848936432293</c:v>
                </c:pt>
                <c:pt idx="31">
                  <c:v>87.66549411724152</c:v>
                </c:pt>
                <c:pt idx="32">
                  <c:v>89.53402123316548</c:v>
                </c:pt>
                <c:pt idx="33">
                  <c:v>88.36801585123455</c:v>
                </c:pt>
                <c:pt idx="34">
                  <c:v>89.59097784002931</c:v>
                </c:pt>
                <c:pt idx="35">
                  <c:v>87.65115071134532</c:v>
                </c:pt>
                <c:pt idx="36">
                  <c:v>85.9253081214509</c:v>
                </c:pt>
              </c:numCache>
            </c:numRef>
          </c:val>
          <c:smooth val="0"/>
        </c:ser>
        <c:ser>
          <c:idx val="2"/>
          <c:order val="2"/>
          <c:tx>
            <c:strRef>
              <c:f>'[11]Precios'!$A$56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'[11]Precios'!$C$52:$AM$52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'[11]Precios'!$C$56:$AM$56</c:f>
              <c:numCache>
                <c:ptCount val="37"/>
                <c:pt idx="0">
                  <c:v>84.28209656620069</c:v>
                </c:pt>
                <c:pt idx="1">
                  <c:v>86.02454909167012</c:v>
                </c:pt>
                <c:pt idx="2">
                  <c:v>87.60178358065772</c:v>
                </c:pt>
                <c:pt idx="3">
                  <c:v>87.82231049026237</c:v>
                </c:pt>
                <c:pt idx="4">
                  <c:v>85.26325680654236</c:v>
                </c:pt>
                <c:pt idx="5">
                  <c:v>88.01296985750935</c:v>
                </c:pt>
                <c:pt idx="6">
                  <c:v>84.93435664527419</c:v>
                </c:pt>
                <c:pt idx="7">
                  <c:v>88.10428480289951</c:v>
                </c:pt>
                <c:pt idx="8">
                  <c:v>90.86598970744134</c:v>
                </c:pt>
                <c:pt idx="9">
                  <c:v>91.66120081332598</c:v>
                </c:pt>
                <c:pt idx="10">
                  <c:v>94.002200842394</c:v>
                </c:pt>
                <c:pt idx="11">
                  <c:v>89.45753752737109</c:v>
                </c:pt>
                <c:pt idx="12">
                  <c:v>87.8451342463875</c:v>
                </c:pt>
                <c:pt idx="13">
                  <c:v>87.02022629165637</c:v>
                </c:pt>
                <c:pt idx="14">
                  <c:v>92.01972130480648</c:v>
                </c:pt>
                <c:pt idx="15">
                  <c:v>89.0758936789381</c:v>
                </c:pt>
                <c:pt idx="16">
                  <c:v>93.45328805925604</c:v>
                </c:pt>
                <c:pt idx="17">
                  <c:v>88.9483803078706</c:v>
                </c:pt>
                <c:pt idx="18">
                  <c:v>84.33625884838779</c:v>
                </c:pt>
                <c:pt idx="19">
                  <c:v>89.802216110682</c:v>
                </c:pt>
                <c:pt idx="20">
                  <c:v>84.7958849886049</c:v>
                </c:pt>
                <c:pt idx="21">
                  <c:v>85.23464009124848</c:v>
                </c:pt>
                <c:pt idx="22">
                  <c:v>85.05748778575838</c:v>
                </c:pt>
                <c:pt idx="23">
                  <c:v>84.0374098829653</c:v>
                </c:pt>
                <c:pt idx="24">
                  <c:v>85.91946691463919</c:v>
                </c:pt>
                <c:pt idx="25">
                  <c:v>88.78372221895533</c:v>
                </c:pt>
                <c:pt idx="26">
                  <c:v>90.82319409936848</c:v>
                </c:pt>
                <c:pt idx="27">
                  <c:v>95.84714122689536</c:v>
                </c:pt>
                <c:pt idx="28">
                  <c:v>98.26212114907231</c:v>
                </c:pt>
                <c:pt idx="29">
                  <c:v>94.93577099000828</c:v>
                </c:pt>
                <c:pt idx="30">
                  <c:v>93.12885612924057</c:v>
                </c:pt>
                <c:pt idx="31">
                  <c:v>91.1639325593004</c:v>
                </c:pt>
                <c:pt idx="32">
                  <c:v>91.50958458126914</c:v>
                </c:pt>
                <c:pt idx="33">
                  <c:v>90.32127678270038</c:v>
                </c:pt>
                <c:pt idx="34">
                  <c:v>91.11538153424326</c:v>
                </c:pt>
                <c:pt idx="35">
                  <c:v>90.1689580383118</c:v>
                </c:pt>
                <c:pt idx="36">
                  <c:v>88.5182031957119</c:v>
                </c:pt>
              </c:numCache>
            </c:numRef>
          </c:val>
          <c:smooth val="0"/>
        </c:ser>
        <c:marker val="1"/>
        <c:axId val="12769445"/>
        <c:axId val="59754254"/>
      </c:lineChart>
      <c:catAx>
        <c:axId val="12769445"/>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59754254"/>
        <c:crossesAt val="100"/>
        <c:auto val="1"/>
        <c:lblOffset val="100"/>
        <c:noMultiLvlLbl val="0"/>
      </c:catAx>
      <c:valAx>
        <c:axId val="59754254"/>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769445"/>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67093247"/>
        <c:axId val="65968824"/>
      </c:lineChart>
      <c:catAx>
        <c:axId val="6709324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5968824"/>
        <c:crossesAt val="100"/>
        <c:auto val="1"/>
        <c:lblOffset val="100"/>
        <c:noMultiLvlLbl val="0"/>
      </c:catAx>
      <c:valAx>
        <c:axId val="6596882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709324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'[10]Precios'!#REF!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'[10]Precios'!#REF!</c:f>
              <c:strCache>
                <c:ptCount val="1"/>
                <c:pt idx="0">
                  <c:v>1</c:v>
                </c:pt>
              </c:strCache>
            </c:strRef>
          </c:cat>
          <c:val>
            <c:numRef>
              <c:f>'[10]Precios'!#REF!</c:f>
              <c:numCache>
                <c:ptCount val="1"/>
                <c:pt idx="0">
                  <c:v>1</c:v>
                </c:pt>
              </c:numCache>
            </c:numRef>
          </c:val>
          <c:smooth val="0"/>
        </c:ser>
        <c:ser>
          <c:idx val="1"/>
          <c:order val="1"/>
          <c:tx>
            <c:strRef>
              <c:f>'[10]Precios'!#REF!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'[10]Precios'!#REF!</c:f>
              <c:strCache>
                <c:ptCount val="1"/>
                <c:pt idx="0">
                  <c:v>1</c:v>
                </c:pt>
              </c:strCache>
            </c:strRef>
          </c:cat>
          <c:val>
            <c:numRef>
              <c:f>'[10]Precios'!#REF!</c:f>
              <c:numCache>
                <c:ptCount val="1"/>
                <c:pt idx="0">
                  <c:v>1</c:v>
                </c:pt>
              </c:numCache>
            </c:numRef>
          </c:val>
          <c:smooth val="0"/>
        </c:ser>
        <c:ser>
          <c:idx val="2"/>
          <c:order val="2"/>
          <c:tx>
            <c:strRef>
              <c:f>'[10]Precios'!#REF!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'[10]Precios'!#REF!</c:f>
              <c:strCache>
                <c:ptCount val="1"/>
                <c:pt idx="0">
                  <c:v>1</c:v>
                </c:pt>
              </c:strCache>
            </c:strRef>
          </c:cat>
          <c:val>
            <c:numRef>
              <c:f>'[10]Precios'!#REF!</c:f>
              <c:numCache>
                <c:ptCount val="1"/>
                <c:pt idx="0">
                  <c:v>1</c:v>
                </c:pt>
              </c:numCache>
            </c:numRef>
          </c:val>
          <c:smooth val="0"/>
        </c:ser>
        <c:ser>
          <c:idx val="3"/>
          <c:order val="3"/>
          <c:tx>
            <c:strRef>
              <c:f>'[10]Precios'!#REF!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'[10]Precios'!#REF!</c:f>
              <c:strCache>
                <c:ptCount val="1"/>
                <c:pt idx="0">
                  <c:v>1</c:v>
                </c:pt>
              </c:strCache>
            </c:strRef>
          </c:cat>
          <c:val>
            <c:numRef>
              <c:f>'[10]Precios'!#REF!</c:f>
              <c:numCache>
                <c:ptCount val="1"/>
                <c:pt idx="0">
                  <c:v>1</c:v>
                </c:pt>
              </c:numCache>
            </c:numRef>
          </c:val>
          <c:smooth val="0"/>
        </c:ser>
        <c:marker val="1"/>
        <c:axId val="50994809"/>
        <c:axId val="31633538"/>
      </c:lineChart>
      <c:catAx>
        <c:axId val="50994809"/>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31633538"/>
        <c:crossesAt val="100"/>
        <c:auto val="1"/>
        <c:lblOffset val="100"/>
        <c:noMultiLvlLbl val="0"/>
      </c:catAx>
      <c:valAx>
        <c:axId val="31633538"/>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0994809"/>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'[10]Precios'!$A$54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'[10]Precios'!$C$52:$AM$52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'[10]Precios'!$C$54:$AM$54</c:f>
              <c:numCache>
                <c:ptCount val="37"/>
                <c:pt idx="0">
                  <c:v>88.00371749576348</c:v>
                </c:pt>
                <c:pt idx="1">
                  <c:v>91.52652224916169</c:v>
                </c:pt>
                <c:pt idx="2">
                  <c:v>90.03244727013004</c:v>
                </c:pt>
                <c:pt idx="3">
                  <c:v>90.17590779495303</c:v>
                </c:pt>
                <c:pt idx="4">
                  <c:v>87.6014444657833</c:v>
                </c:pt>
                <c:pt idx="5">
                  <c:v>88.69948256063415</c:v>
                </c:pt>
                <c:pt idx="6">
                  <c:v>86.03362966901794</c:v>
                </c:pt>
                <c:pt idx="7">
                  <c:v>88.5516281949441</c:v>
                </c:pt>
                <c:pt idx="8">
                  <c:v>91.6506791672362</c:v>
                </c:pt>
                <c:pt idx="9">
                  <c:v>93.47405828743968</c:v>
                </c:pt>
                <c:pt idx="10">
                  <c:v>94.59635266576296</c:v>
                </c:pt>
                <c:pt idx="11">
                  <c:v>92.21097334516972</c:v>
                </c:pt>
                <c:pt idx="12">
                  <c:v>94.14985340704544</c:v>
                </c:pt>
                <c:pt idx="13">
                  <c:v>91.66660090834075</c:v>
                </c:pt>
                <c:pt idx="14">
                  <c:v>96.38953101123798</c:v>
                </c:pt>
                <c:pt idx="15">
                  <c:v>91.5356548984639</c:v>
                </c:pt>
                <c:pt idx="16">
                  <c:v>92.58382403291124</c:v>
                </c:pt>
                <c:pt idx="17">
                  <c:v>91.71398802345104</c:v>
                </c:pt>
                <c:pt idx="18">
                  <c:v>89.415759595307</c:v>
                </c:pt>
                <c:pt idx="19">
                  <c:v>91.9618343134298</c:v>
                </c:pt>
                <c:pt idx="20">
                  <c:v>89.48240548053393</c:v>
                </c:pt>
                <c:pt idx="21">
                  <c:v>90.7218758976466</c:v>
                </c:pt>
                <c:pt idx="22">
                  <c:v>92.1204653116862</c:v>
                </c:pt>
                <c:pt idx="23">
                  <c:v>90.88673062490072</c:v>
                </c:pt>
                <c:pt idx="24">
                  <c:v>93.25213613575532</c:v>
                </c:pt>
                <c:pt idx="25">
                  <c:v>91.87118598177302</c:v>
                </c:pt>
                <c:pt idx="26">
                  <c:v>91.25235327877516</c:v>
                </c:pt>
                <c:pt idx="27">
                  <c:v>93.07750823079871</c:v>
                </c:pt>
                <c:pt idx="28">
                  <c:v>95.54768856166449</c:v>
                </c:pt>
                <c:pt idx="29">
                  <c:v>95.80578269317213</c:v>
                </c:pt>
                <c:pt idx="30">
                  <c:v>97.33004783585412</c:v>
                </c:pt>
                <c:pt idx="31">
                  <c:v>93.98711220897148</c:v>
                </c:pt>
                <c:pt idx="32">
                  <c:v>93.08425192705256</c:v>
                </c:pt>
                <c:pt idx="33">
                  <c:v>94.40823689677435</c:v>
                </c:pt>
                <c:pt idx="34">
                  <c:v>94.64026860623125</c:v>
                </c:pt>
                <c:pt idx="35">
                  <c:v>95.40382730432692</c:v>
                </c:pt>
                <c:pt idx="36">
                  <c:v>94.87795756182788</c:v>
                </c:pt>
              </c:numCache>
            </c:numRef>
          </c:val>
          <c:smooth val="0"/>
        </c:ser>
        <c:ser>
          <c:idx val="1"/>
          <c:order val="1"/>
          <c:tx>
            <c:strRef>
              <c:f>'[10]Precios'!$A$55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'[10]Precios'!$C$52:$AM$52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'[10]Precios'!$C$55:$AM$55</c:f>
              <c:numCache>
                <c:ptCount val="37"/>
                <c:pt idx="0">
                  <c:v>81.1710943979475</c:v>
                </c:pt>
                <c:pt idx="1">
                  <c:v>84.82178780821516</c:v>
                </c:pt>
                <c:pt idx="2">
                  <c:v>87.94926998132719</c:v>
                </c:pt>
                <c:pt idx="3">
                  <c:v>86.63657360767856</c:v>
                </c:pt>
                <c:pt idx="4">
                  <c:v>82.4133438851829</c:v>
                </c:pt>
                <c:pt idx="5">
                  <c:v>85.46674276325909</c:v>
                </c:pt>
                <c:pt idx="6">
                  <c:v>81.59452674740491</c:v>
                </c:pt>
                <c:pt idx="7">
                  <c:v>85.0901783802959</c:v>
                </c:pt>
                <c:pt idx="8">
                  <c:v>90.13395567529902</c:v>
                </c:pt>
                <c:pt idx="9">
                  <c:v>93.58001922432263</c:v>
                </c:pt>
                <c:pt idx="10">
                  <c:v>98.84069851685572</c:v>
                </c:pt>
                <c:pt idx="11">
                  <c:v>93.22712948458923</c:v>
                </c:pt>
                <c:pt idx="12">
                  <c:v>90.3882034261494</c:v>
                </c:pt>
                <c:pt idx="13">
                  <c:v>89.94142698292619</c:v>
                </c:pt>
                <c:pt idx="14">
                  <c:v>95.10663684778626</c:v>
                </c:pt>
                <c:pt idx="15">
                  <c:v>92.92463869631712</c:v>
                </c:pt>
                <c:pt idx="16">
                  <c:v>97.67173701071177</c:v>
                </c:pt>
                <c:pt idx="17">
                  <c:v>88.66529526123847</c:v>
                </c:pt>
                <c:pt idx="18">
                  <c:v>84.68165064159419</c:v>
                </c:pt>
                <c:pt idx="19">
                  <c:v>91.3852588385728</c:v>
                </c:pt>
                <c:pt idx="20">
                  <c:v>83.85103156045582</c:v>
                </c:pt>
                <c:pt idx="21">
                  <c:v>86.09559354507712</c:v>
                </c:pt>
                <c:pt idx="22">
                  <c:v>85.29112583436142</c:v>
                </c:pt>
                <c:pt idx="23">
                  <c:v>84.9195763682447</c:v>
                </c:pt>
                <c:pt idx="24">
                  <c:v>86.38179369578033</c:v>
                </c:pt>
                <c:pt idx="25">
                  <c:v>94.73332904471908</c:v>
                </c:pt>
                <c:pt idx="26">
                  <c:v>98.49787157206585</c:v>
                </c:pt>
                <c:pt idx="27">
                  <c:v>104.27410342699844</c:v>
                </c:pt>
                <c:pt idx="28">
                  <c:v>105.67504504178048</c:v>
                </c:pt>
                <c:pt idx="29">
                  <c:v>97.05456966638374</c:v>
                </c:pt>
                <c:pt idx="30">
                  <c:v>94.6044579816126</c:v>
                </c:pt>
                <c:pt idx="31">
                  <c:v>92.26282275988567</c:v>
                </c:pt>
                <c:pt idx="32">
                  <c:v>97.00518185807996</c:v>
                </c:pt>
                <c:pt idx="33">
                  <c:v>95.08345946545762</c:v>
                </c:pt>
                <c:pt idx="34">
                  <c:v>98.28396672455769</c:v>
                </c:pt>
                <c:pt idx="35">
                  <c:v>97.019960997218</c:v>
                </c:pt>
                <c:pt idx="36">
                  <c:v>95.32554965260672</c:v>
                </c:pt>
              </c:numCache>
            </c:numRef>
          </c:val>
          <c:smooth val="0"/>
        </c:ser>
        <c:ser>
          <c:idx val="2"/>
          <c:order val="2"/>
          <c:tx>
            <c:strRef>
              <c:f>'[10]Precios'!$A$56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'[10]Precios'!$C$52:$AM$52</c:f>
              <c:strCache>
                <c:ptCount val="37"/>
                <c:pt idx="0">
                  <c:v>Sep 2005 </c:v>
                </c:pt>
                <c:pt idx="1">
                  <c:v>Oct </c:v>
                </c:pt>
                <c:pt idx="2">
                  <c:v>Nov </c:v>
                </c:pt>
                <c:pt idx="3">
                  <c:v>Dic </c:v>
                </c:pt>
                <c:pt idx="4">
                  <c:v>Ene 2006</c:v>
                </c:pt>
                <c:pt idx="5">
                  <c:v>Feb </c:v>
                </c:pt>
                <c:pt idx="6">
                  <c:v>Mar </c:v>
                </c:pt>
                <c:pt idx="7">
                  <c:v>Abr </c:v>
                </c:pt>
                <c:pt idx="8">
                  <c:v>May </c:v>
                </c:pt>
                <c:pt idx="9">
                  <c:v>Jun </c:v>
                </c:pt>
                <c:pt idx="10">
                  <c:v>Jul </c:v>
                </c:pt>
                <c:pt idx="11">
                  <c:v>Ago </c:v>
                </c:pt>
                <c:pt idx="12">
                  <c:v>Sep </c:v>
                </c:pt>
                <c:pt idx="13">
                  <c:v>Oct </c:v>
                </c:pt>
                <c:pt idx="14">
                  <c:v>Nov </c:v>
                </c:pt>
                <c:pt idx="15">
                  <c:v>Dic </c:v>
                </c:pt>
                <c:pt idx="16">
                  <c:v>Ene  2007</c:v>
                </c:pt>
                <c:pt idx="17">
                  <c:v>Feb </c:v>
                </c:pt>
                <c:pt idx="18">
                  <c:v>Mar </c:v>
                </c:pt>
                <c:pt idx="19">
                  <c:v>Abr </c:v>
                </c:pt>
                <c:pt idx="20">
                  <c:v>May </c:v>
                </c:pt>
                <c:pt idx="21">
                  <c:v>Jun </c:v>
                </c:pt>
                <c:pt idx="22">
                  <c:v>Jul </c:v>
                </c:pt>
                <c:pt idx="23">
                  <c:v>Ago </c:v>
                </c:pt>
                <c:pt idx="24">
                  <c:v>Sep </c:v>
                </c:pt>
                <c:pt idx="25">
                  <c:v>Oct </c:v>
                </c:pt>
                <c:pt idx="26">
                  <c:v>Nov </c:v>
                </c:pt>
                <c:pt idx="27">
                  <c:v>Dic </c:v>
                </c:pt>
                <c:pt idx="28">
                  <c:v>Ene 2008</c:v>
                </c:pt>
                <c:pt idx="29">
                  <c:v>Feb</c:v>
                </c:pt>
                <c:pt idx="30">
                  <c:v>Mar</c:v>
                </c:pt>
                <c:pt idx="31">
                  <c:v>Abr</c:v>
                </c:pt>
                <c:pt idx="32">
                  <c:v>May</c:v>
                </c:pt>
                <c:pt idx="33">
                  <c:v>Jun</c:v>
                </c:pt>
                <c:pt idx="34">
                  <c:v>Jul</c:v>
                </c:pt>
                <c:pt idx="35">
                  <c:v>Ago</c:v>
                </c:pt>
                <c:pt idx="36">
                  <c:v>Sep</c:v>
                </c:pt>
              </c:strCache>
            </c:strRef>
          </c:cat>
          <c:val>
            <c:numRef>
              <c:f>'[10]Precios'!$C$56:$AM$56</c:f>
              <c:numCache>
                <c:ptCount val="37"/>
                <c:pt idx="0">
                  <c:v>84.51838888797468</c:v>
                </c:pt>
                <c:pt idx="1">
                  <c:v>88.11040375030791</c:v>
                </c:pt>
                <c:pt idx="2">
                  <c:v>88.98476280824865</c:v>
                </c:pt>
                <c:pt idx="3">
                  <c:v>88.38852681947292</c:v>
                </c:pt>
                <c:pt idx="4">
                  <c:v>84.96780547711793</c:v>
                </c:pt>
                <c:pt idx="5">
                  <c:v>87.06811046097133</c:v>
                </c:pt>
                <c:pt idx="6">
                  <c:v>83.78468414456793</c:v>
                </c:pt>
                <c:pt idx="7">
                  <c:v>86.80365106937285</c:v>
                </c:pt>
                <c:pt idx="8">
                  <c:v>90.88915366351873</c:v>
                </c:pt>
                <c:pt idx="9">
                  <c:v>93.5270237498984</c:v>
                </c:pt>
                <c:pt idx="10">
                  <c:v>96.695240703102</c:v>
                </c:pt>
                <c:pt idx="11">
                  <c:v>92.7176593317052</c:v>
                </c:pt>
                <c:pt idx="12">
                  <c:v>92.24985692291436</c:v>
                </c:pt>
                <c:pt idx="13">
                  <c:v>90.79991680816984</c:v>
                </c:pt>
                <c:pt idx="14">
                  <c:v>95.7459352756776</c:v>
                </c:pt>
                <c:pt idx="15">
                  <c:v>92.22753200249116</c:v>
                </c:pt>
                <c:pt idx="16">
                  <c:v>95.0937585353977</c:v>
                </c:pt>
                <c:pt idx="17">
                  <c:v>90.17675880006432</c:v>
                </c:pt>
                <c:pt idx="18">
                  <c:v>87.01651633973036</c:v>
                </c:pt>
                <c:pt idx="19">
                  <c:v>91.67309328261337</c:v>
                </c:pt>
                <c:pt idx="20">
                  <c:v>86.62096747354971</c:v>
                </c:pt>
                <c:pt idx="21">
                  <c:v>88.37846883110564</c:v>
                </c:pt>
                <c:pt idx="22">
                  <c:v>88.64004850415502</c:v>
                </c:pt>
                <c:pt idx="23">
                  <c:v>87.85250515586532</c:v>
                </c:pt>
                <c:pt idx="24">
                  <c:v>89.75124949196885</c:v>
                </c:pt>
                <c:pt idx="25">
                  <c:v>93.2912819685735</c:v>
                </c:pt>
                <c:pt idx="26">
                  <c:v>94.80592056354692</c:v>
                </c:pt>
                <c:pt idx="27">
                  <c:v>98.51687023036006</c:v>
                </c:pt>
                <c:pt idx="28">
                  <c:v>100.48386085532296</c:v>
                </c:pt>
                <c:pt idx="29">
                  <c:v>96.42815465846527</c:v>
                </c:pt>
                <c:pt idx="30">
                  <c:v>95.95757615131494</c:v>
                </c:pt>
                <c:pt idx="31">
                  <c:v>93.1209765597946</c:v>
                </c:pt>
                <c:pt idx="32">
                  <c:v>95.0244957171942</c:v>
                </c:pt>
                <c:pt idx="33">
                  <c:v>94.74524666799788</c:v>
                </c:pt>
                <c:pt idx="34">
                  <c:v>96.44491179164422</c:v>
                </c:pt>
                <c:pt idx="35">
                  <c:v>96.20850068497649</c:v>
                </c:pt>
                <c:pt idx="36">
                  <c:v>95.10149028536796</c:v>
                </c:pt>
              </c:numCache>
            </c:numRef>
          </c:val>
          <c:smooth val="0"/>
        </c:ser>
        <c:marker val="1"/>
        <c:axId val="27546899"/>
        <c:axId val="64766572"/>
      </c:lineChart>
      <c:catAx>
        <c:axId val="27546899"/>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64766572"/>
        <c:crossesAt val="100"/>
        <c:auto val="1"/>
        <c:lblOffset val="100"/>
        <c:noMultiLvlLbl val="0"/>
      </c:catAx>
      <c:valAx>
        <c:axId val="64766572"/>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7546899"/>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30339277"/>
        <c:axId val="174710"/>
      </c:lineChart>
      <c:catAx>
        <c:axId val="3033927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74710"/>
        <c:crossesAt val="100"/>
        <c:auto val="1"/>
        <c:lblOffset val="100"/>
        <c:noMultiLvlLbl val="0"/>
      </c:catAx>
      <c:valAx>
        <c:axId val="174710"/>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33927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 Id="rId4" Type="http://schemas.openxmlformats.org/officeDocument/2006/relationships/image" Target="../media/image24.jpeg" /><Relationship Id="rId5" Type="http://schemas.openxmlformats.org/officeDocument/2006/relationships/image" Target="../media/image25.jpeg" /><Relationship Id="rId6" Type="http://schemas.openxmlformats.org/officeDocument/2006/relationships/image" Target="../media/image26.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image" Target="../media/image27.jpeg" /><Relationship Id="rId5" Type="http://schemas.openxmlformats.org/officeDocument/2006/relationships/image" Target="../media/image28.jpeg" /><Relationship Id="rId6" Type="http://schemas.openxmlformats.org/officeDocument/2006/relationships/image" Target="../media/image29.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image" Target="../media/image30.jpeg" /><Relationship Id="rId5" Type="http://schemas.openxmlformats.org/officeDocument/2006/relationships/image" Target="../media/image31.jpeg" /><Relationship Id="rId6" Type="http://schemas.openxmlformats.org/officeDocument/2006/relationships/image" Target="../media/image3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 Id="rId4" Type="http://schemas.openxmlformats.org/officeDocument/2006/relationships/image" Target="../media/image33.jpeg" /><Relationship Id="rId5" Type="http://schemas.openxmlformats.org/officeDocument/2006/relationships/image" Target="../media/image34.jpeg" /><Relationship Id="rId6" Type="http://schemas.openxmlformats.org/officeDocument/2006/relationships/image" Target="../media/image3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image" Target="../media/image15.jpeg" /><Relationship Id="rId5" Type="http://schemas.openxmlformats.org/officeDocument/2006/relationships/image" Target="../media/image16.jpeg" /><Relationship Id="rId6" Type="http://schemas.openxmlformats.org/officeDocument/2006/relationships/image" Target="../media/image17.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image" Target="../media/image18.jpeg" /><Relationship Id="rId5" Type="http://schemas.openxmlformats.org/officeDocument/2006/relationships/image" Target="../media/image19.jpeg" /><Relationship Id="rId6" Type="http://schemas.openxmlformats.org/officeDocument/2006/relationships/image" Target="../media/image20.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image" Target="../media/image21.jpeg" /><Relationship Id="rId5" Type="http://schemas.openxmlformats.org/officeDocument/2006/relationships/image" Target="../media/image22.jpeg" /><Relationship Id="rId6" Type="http://schemas.openxmlformats.org/officeDocument/2006/relationships/image" Target="../media/image23.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0.5025</cdr:x>
      <cdr:y>0.55275</cdr:y>
    </cdr:from>
    <cdr:to>
      <cdr:x>0.5185</cdr:x>
      <cdr:y>0.6265</cdr:y>
    </cdr:to>
    <cdr:sp>
      <cdr:nvSpPr>
        <cdr:cNvPr id="1" name="TextBox 1"/>
        <cdr:cNvSpPr txBox="1">
          <a:spLocks noChangeArrowheads="1"/>
        </cdr:cNvSpPr>
      </cdr:nvSpPr>
      <cdr:spPr>
        <a:xfrm>
          <a:off x="3048000" y="2981325"/>
          <a:ext cx="95250" cy="400050"/>
        </a:xfrm>
        <a:prstGeom prst="rect">
          <a:avLst/>
        </a:prstGeom>
        <a:noFill/>
        <a:ln w="1" cmpd="sng">
          <a:noFill/>
        </a:ln>
      </cdr:spPr>
      <cdr:txBody>
        <a:bodyPr vertOverflow="clip" wrap="square" anchor="ctr"/>
        <a:p>
          <a:pPr algn="ctr">
            <a:defRPr/>
          </a:pPr>
          <a:r>
            <a:rPr lang="en-US" cap="none" sz="1125" b="0" i="0" u="none" baseline="0">
              <a:latin typeface="Arial"/>
              <a:ea typeface="Arial"/>
              <a:cs typeface="Arial"/>
            </a:rPr>
            <a:t>    </a:t>
          </a:r>
        </a:p>
      </cdr:txBody>
    </cdr:sp>
  </cdr:relSizeAnchor>
  <cdr:relSizeAnchor xmlns:cdr="http://schemas.openxmlformats.org/drawingml/2006/chartDrawing">
    <cdr:from>
      <cdr:x>0.07125</cdr:x>
      <cdr:y>0.30575</cdr:y>
    </cdr:from>
    <cdr:to>
      <cdr:x>1</cdr:x>
      <cdr:y>0.30575</cdr:y>
    </cdr:to>
    <cdr:sp>
      <cdr:nvSpPr>
        <cdr:cNvPr id="2" name="Line 2"/>
        <cdr:cNvSpPr>
          <a:spLocks/>
        </cdr:cNvSpPr>
      </cdr:nvSpPr>
      <cdr:spPr>
        <a:xfrm flipV="1">
          <a:off x="428625" y="1647825"/>
          <a:ext cx="5638800" cy="0"/>
        </a:xfrm>
        <a:prstGeom prst="line">
          <a:avLst/>
        </a:prstGeom>
        <a:noFill/>
        <a:ln w="38100" cmpd="sng">
          <a:solidFill>
            <a:srgbClr val="FFCC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142875</xdr:rowOff>
    </xdr:to>
    <xdr:sp>
      <xdr:nvSpPr>
        <xdr:cNvPr id="8" name="TextBox 8"/>
        <xdr:cNvSpPr txBox="1">
          <a:spLocks noChangeArrowheads="1"/>
        </xdr:cNvSpPr>
      </xdr:nvSpPr>
      <xdr:spPr>
        <a:xfrm>
          <a:off x="95250" y="0"/>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123825</xdr:colOff>
      <xdr:row>3</xdr:row>
      <xdr:rowOff>28575</xdr:rowOff>
    </xdr:from>
    <xdr:to>
      <xdr:col>25</xdr:col>
      <xdr:colOff>161925</xdr:colOff>
      <xdr:row>4</xdr:row>
      <xdr:rowOff>66675</xdr:rowOff>
    </xdr:to>
    <xdr:sp>
      <xdr:nvSpPr>
        <xdr:cNvPr id="29" name="TextBox 29"/>
        <xdr:cNvSpPr txBox="1">
          <a:spLocks noChangeArrowheads="1"/>
        </xdr:cNvSpPr>
      </xdr:nvSpPr>
      <xdr:spPr>
        <a:xfrm>
          <a:off x="3514725" y="571500"/>
          <a:ext cx="35052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ESMERALDAS: SEP.2005 - SEP.2008 -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171450</xdr:rowOff>
    </xdr:to>
    <xdr:sp>
      <xdr:nvSpPr>
        <xdr:cNvPr id="8" name="TextBox 8"/>
        <xdr:cNvSpPr txBox="1">
          <a:spLocks noChangeArrowheads="1"/>
        </xdr:cNvSpPr>
      </xdr:nvSpPr>
      <xdr:spPr>
        <a:xfrm>
          <a:off x="95250" y="28575"/>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171450</xdr:colOff>
      <xdr:row>3</xdr:row>
      <xdr:rowOff>47625</xdr:rowOff>
    </xdr:from>
    <xdr:to>
      <xdr:col>24</xdr:col>
      <xdr:colOff>200025</xdr:colOff>
      <xdr:row>4</xdr:row>
      <xdr:rowOff>85725</xdr:rowOff>
    </xdr:to>
    <xdr:sp>
      <xdr:nvSpPr>
        <xdr:cNvPr id="29" name="TextBox 29"/>
        <xdr:cNvSpPr txBox="1">
          <a:spLocks noChangeArrowheads="1"/>
        </xdr:cNvSpPr>
      </xdr:nvSpPr>
      <xdr:spPr>
        <a:xfrm>
          <a:off x="3562350" y="590550"/>
          <a:ext cx="32480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MACHALA: SEP.2005 - SEP.2008 -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57150</xdr:colOff>
      <xdr:row>0</xdr:row>
      <xdr:rowOff>28575</xdr:rowOff>
    </xdr:from>
    <xdr:to>
      <xdr:col>38</xdr:col>
      <xdr:colOff>209550</xdr:colOff>
      <xdr:row>2</xdr:row>
      <xdr:rowOff>180975</xdr:rowOff>
    </xdr:to>
    <xdr:sp>
      <xdr:nvSpPr>
        <xdr:cNvPr id="8" name="TextBox 8"/>
        <xdr:cNvSpPr txBox="1">
          <a:spLocks noChangeArrowheads="1"/>
        </xdr:cNvSpPr>
      </xdr:nvSpPr>
      <xdr:spPr>
        <a:xfrm>
          <a:off x="57150" y="28575"/>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228600</xdr:colOff>
      <xdr:row>3</xdr:row>
      <xdr:rowOff>38100</xdr:rowOff>
    </xdr:from>
    <xdr:to>
      <xdr:col>24</xdr:col>
      <xdr:colOff>57150</xdr:colOff>
      <xdr:row>4</xdr:row>
      <xdr:rowOff>76200</xdr:rowOff>
    </xdr:to>
    <xdr:sp>
      <xdr:nvSpPr>
        <xdr:cNvPr id="29" name="TextBox 29"/>
        <xdr:cNvSpPr txBox="1">
          <a:spLocks noChangeArrowheads="1"/>
        </xdr:cNvSpPr>
      </xdr:nvSpPr>
      <xdr:spPr>
        <a:xfrm>
          <a:off x="3619500" y="581025"/>
          <a:ext cx="30480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MANTA: SEP.2005 - SEP.2008 -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114300</xdr:colOff>
      <xdr:row>0</xdr:row>
      <xdr:rowOff>28575</xdr:rowOff>
    </xdr:from>
    <xdr:to>
      <xdr:col>39</xdr:col>
      <xdr:colOff>19050</xdr:colOff>
      <xdr:row>2</xdr:row>
      <xdr:rowOff>171450</xdr:rowOff>
    </xdr:to>
    <xdr:sp>
      <xdr:nvSpPr>
        <xdr:cNvPr id="8" name="TextBox 8"/>
        <xdr:cNvSpPr txBox="1">
          <a:spLocks noChangeArrowheads="1"/>
        </xdr:cNvSpPr>
      </xdr:nvSpPr>
      <xdr:spPr>
        <a:xfrm>
          <a:off x="114300" y="28575"/>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190500</xdr:colOff>
      <xdr:row>3</xdr:row>
      <xdr:rowOff>57150</xdr:rowOff>
    </xdr:from>
    <xdr:to>
      <xdr:col>25</xdr:col>
      <xdr:colOff>95250</xdr:colOff>
      <xdr:row>4</xdr:row>
      <xdr:rowOff>95250</xdr:rowOff>
    </xdr:to>
    <xdr:sp>
      <xdr:nvSpPr>
        <xdr:cNvPr id="29" name="TextBox 29"/>
        <xdr:cNvSpPr txBox="1">
          <a:spLocks noChangeArrowheads="1"/>
        </xdr:cNvSpPr>
      </xdr:nvSpPr>
      <xdr:spPr>
        <a:xfrm>
          <a:off x="3581400" y="600075"/>
          <a:ext cx="337185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GUAYAQUIL: SEP.2005 - SEP.2008 -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133350</xdr:rowOff>
    </xdr:from>
    <xdr:to>
      <xdr:col>5</xdr:col>
      <xdr:colOff>66675</xdr:colOff>
      <xdr:row>36</xdr:row>
      <xdr:rowOff>38100</xdr:rowOff>
    </xdr:to>
    <xdr:graphicFrame>
      <xdr:nvGraphicFramePr>
        <xdr:cNvPr id="1" name="Chart 1"/>
        <xdr:cNvGraphicFramePr/>
      </xdr:nvGraphicFramePr>
      <xdr:xfrm>
        <a:off x="495300" y="457200"/>
        <a:ext cx="6067425" cy="5410200"/>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63</xdr:row>
      <xdr:rowOff>38100</xdr:rowOff>
    </xdr:from>
    <xdr:to>
      <xdr:col>4</xdr:col>
      <xdr:colOff>419100</xdr:colOff>
      <xdr:row>96</xdr:row>
      <xdr:rowOff>57150</xdr:rowOff>
    </xdr:to>
    <xdr:graphicFrame>
      <xdr:nvGraphicFramePr>
        <xdr:cNvPr id="2" name="Chart 2"/>
        <xdr:cNvGraphicFramePr/>
      </xdr:nvGraphicFramePr>
      <xdr:xfrm>
        <a:off x="352425" y="10239375"/>
        <a:ext cx="6115050" cy="5362575"/>
      </xdr:xfrm>
      <a:graphic>
        <a:graphicData uri="http://schemas.openxmlformats.org/drawingml/2006/chart">
          <c:chart xmlns:c="http://schemas.openxmlformats.org/drawingml/2006/chart" r:id="rId2"/>
        </a:graphicData>
      </a:graphic>
    </xdr:graphicFrame>
    <xdr:clientData/>
  </xdr:twoCellAnchor>
  <xdr:twoCellAnchor>
    <xdr:from>
      <xdr:col>0</xdr:col>
      <xdr:colOff>3019425</xdr:colOff>
      <xdr:row>79</xdr:row>
      <xdr:rowOff>133350</xdr:rowOff>
    </xdr:from>
    <xdr:to>
      <xdr:col>0</xdr:col>
      <xdr:colOff>3733800</xdr:colOff>
      <xdr:row>84</xdr:row>
      <xdr:rowOff>47625</xdr:rowOff>
    </xdr:to>
    <xdr:sp>
      <xdr:nvSpPr>
        <xdr:cNvPr id="3" name="Oval 4"/>
        <xdr:cNvSpPr>
          <a:spLocks/>
        </xdr:cNvSpPr>
      </xdr:nvSpPr>
      <xdr:spPr>
        <a:xfrm>
          <a:off x="3019425" y="12925425"/>
          <a:ext cx="714375" cy="723900"/>
        </a:xfrm>
        <a:prstGeom prst="ellipse">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733425</xdr:colOff>
      <xdr:row>0</xdr:row>
      <xdr:rowOff>0</xdr:rowOff>
    </xdr:from>
    <xdr:to>
      <xdr:col>3</xdr:col>
      <xdr:colOff>409575</xdr:colOff>
      <xdr:row>0</xdr:row>
      <xdr:rowOff>0</xdr:rowOff>
    </xdr:to>
    <xdr:sp>
      <xdr:nvSpPr>
        <xdr:cNvPr id="4" name="TextBox 5"/>
        <xdr:cNvSpPr txBox="1">
          <a:spLocks noChangeArrowheads="1"/>
        </xdr:cNvSpPr>
      </xdr:nvSpPr>
      <xdr:spPr>
        <a:xfrm>
          <a:off x="733425" y="0"/>
          <a:ext cx="5276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LA INFLUENCIA INFLACIONARIA DE LA INTERMEDIACIÓN DE BIENES</a:t>
          </a:r>
        </a:p>
      </xdr:txBody>
    </xdr:sp>
    <xdr:clientData/>
  </xdr:twoCellAnchor>
  <xdr:twoCellAnchor>
    <xdr:from>
      <xdr:col>0</xdr:col>
      <xdr:colOff>400050</xdr:colOff>
      <xdr:row>0</xdr:row>
      <xdr:rowOff>0</xdr:rowOff>
    </xdr:from>
    <xdr:to>
      <xdr:col>4</xdr:col>
      <xdr:colOff>285750</xdr:colOff>
      <xdr:row>0</xdr:row>
      <xdr:rowOff>0</xdr:rowOff>
    </xdr:to>
    <xdr:sp>
      <xdr:nvSpPr>
        <xdr:cNvPr id="5" name="TextBox 6"/>
        <xdr:cNvSpPr txBox="1">
          <a:spLocks noChangeArrowheads="1"/>
        </xdr:cNvSpPr>
      </xdr:nvSpPr>
      <xdr:spPr>
        <a:xfrm>
          <a:off x="400050" y="0"/>
          <a:ext cx="5934075"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La</a:t>
          </a:r>
          <a:r>
            <a:rPr lang="en-US" cap="none" sz="1000" b="1" i="0" u="none" baseline="0">
              <a:latin typeface="Arial"/>
              <a:ea typeface="Arial"/>
              <a:cs typeface="Arial"/>
            </a:rPr>
            <a:t> "intermediación de bienes"</a:t>
          </a:r>
          <a:r>
            <a:rPr lang="en-US" cap="none" sz="1000" b="0" i="0" u="none" baseline="0">
              <a:latin typeface="Arial"/>
              <a:ea typeface="Arial"/>
              <a:cs typeface="Arial"/>
            </a:rPr>
            <a:t> en el presente trabajo analítico es la actividad económica representada por el conjunto de costos que corresponden a aquellos eslabones del "Esquema General del Proceso de Formación de los Precios" que, responsabilizándose de la comercialización sin transformación de bienes en el mercado, median entre el productor de un bien y el consumidor final del mismo bien y que, para operar en este servicio, requieren de un margen de costos que se encuentra comprendido entre el precio al productor en la puerta del establecimiento que fabrica el bien (incluye costos y beneficio del productor) y el precio que se cobra al consumidor final (incluye costos y beneficios del productor y del intermediario) al adquirir el mismo bien.
La "</a:t>
          </a:r>
          <a:r>
            <a:rPr lang="en-US" cap="none" sz="1000" b="1" i="0" u="none" baseline="0">
              <a:latin typeface="Arial"/>
              <a:ea typeface="Arial"/>
              <a:cs typeface="Arial"/>
            </a:rPr>
            <a:t>influencia inflacionaria de la intermediación de bienes"</a:t>
          </a:r>
          <a:r>
            <a:rPr lang="en-US" cap="none" sz="1000" b="0" i="0" u="none" baseline="0">
              <a:latin typeface="Arial"/>
              <a:ea typeface="Arial"/>
              <a:cs typeface="Arial"/>
            </a:rPr>
            <a:t> se la mide como una evolución, desde la óptica de la producción y el consumo final, al nivel nacional, regional y ciudades, sirviéndose de la comparación de las brechas mensuales, calculadas con precios del Índice de Precios al Productor, IPP y precios del Índice de Pecios al Consumidor, IPC, de bienes específicos compatibles entre canastas de investigación de los dos indicadores; comparadas dichas brechas con las de diciembre de 2004, tomadas como base para medir dicha evolución.</a:t>
          </a:r>
        </a:p>
      </xdr:txBody>
    </xdr:sp>
    <xdr:clientData/>
  </xdr:twoCellAnchor>
  <xdr:twoCellAnchor>
    <xdr:from>
      <xdr:col>5</xdr:col>
      <xdr:colOff>66675</xdr:colOff>
      <xdr:row>21</xdr:row>
      <xdr:rowOff>28575</xdr:rowOff>
    </xdr:from>
    <xdr:to>
      <xdr:col>5</xdr:col>
      <xdr:colOff>400050</xdr:colOff>
      <xdr:row>22</xdr:row>
      <xdr:rowOff>19050</xdr:rowOff>
    </xdr:to>
    <xdr:sp>
      <xdr:nvSpPr>
        <xdr:cNvPr id="6" name="TextBox 7"/>
        <xdr:cNvSpPr txBox="1">
          <a:spLocks noChangeArrowheads="1"/>
        </xdr:cNvSpPr>
      </xdr:nvSpPr>
      <xdr:spPr>
        <a:xfrm>
          <a:off x="6562725" y="3429000"/>
          <a:ext cx="333375" cy="1524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85.93</a:t>
          </a:r>
        </a:p>
      </xdr:txBody>
    </xdr:sp>
    <xdr:clientData/>
  </xdr:twoCellAnchor>
  <xdr:twoCellAnchor>
    <xdr:from>
      <xdr:col>5</xdr:col>
      <xdr:colOff>76200</xdr:colOff>
      <xdr:row>19</xdr:row>
      <xdr:rowOff>104775</xdr:rowOff>
    </xdr:from>
    <xdr:to>
      <xdr:col>5</xdr:col>
      <xdr:colOff>400050</xdr:colOff>
      <xdr:row>20</xdr:row>
      <xdr:rowOff>76200</xdr:rowOff>
    </xdr:to>
    <xdr:sp>
      <xdr:nvSpPr>
        <xdr:cNvPr id="7" name="TextBox 8"/>
        <xdr:cNvSpPr txBox="1">
          <a:spLocks noChangeArrowheads="1"/>
        </xdr:cNvSpPr>
      </xdr:nvSpPr>
      <xdr:spPr>
        <a:xfrm>
          <a:off x="6572250" y="3181350"/>
          <a:ext cx="323850" cy="1333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88.52</a:t>
          </a:r>
        </a:p>
      </xdr:txBody>
    </xdr:sp>
    <xdr:clientData/>
  </xdr:twoCellAnchor>
  <xdr:twoCellAnchor>
    <xdr:from>
      <xdr:col>5</xdr:col>
      <xdr:colOff>76200</xdr:colOff>
      <xdr:row>18</xdr:row>
      <xdr:rowOff>47625</xdr:rowOff>
    </xdr:from>
    <xdr:to>
      <xdr:col>5</xdr:col>
      <xdr:colOff>400050</xdr:colOff>
      <xdr:row>19</xdr:row>
      <xdr:rowOff>57150</xdr:rowOff>
    </xdr:to>
    <xdr:sp>
      <xdr:nvSpPr>
        <xdr:cNvPr id="8" name="TextBox 9"/>
        <xdr:cNvSpPr txBox="1">
          <a:spLocks noChangeArrowheads="1"/>
        </xdr:cNvSpPr>
      </xdr:nvSpPr>
      <xdr:spPr>
        <a:xfrm>
          <a:off x="6572250" y="2962275"/>
          <a:ext cx="323850" cy="1714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91.19</a:t>
          </a:r>
        </a:p>
      </xdr:txBody>
    </xdr:sp>
    <xdr:clientData/>
  </xdr:twoCellAnchor>
  <xdr:twoCellAnchor editAs="oneCell">
    <xdr:from>
      <xdr:col>0</xdr:col>
      <xdr:colOff>2990850</xdr:colOff>
      <xdr:row>0</xdr:row>
      <xdr:rowOff>0</xdr:rowOff>
    </xdr:from>
    <xdr:to>
      <xdr:col>0</xdr:col>
      <xdr:colOff>4162425</xdr:colOff>
      <xdr:row>2</xdr:row>
      <xdr:rowOff>142875</xdr:rowOff>
    </xdr:to>
    <xdr:pic>
      <xdr:nvPicPr>
        <xdr:cNvPr id="9" name="Picture 10"/>
        <xdr:cNvPicPr preferRelativeResize="1">
          <a:picLocks noChangeAspect="1"/>
        </xdr:cNvPicPr>
      </xdr:nvPicPr>
      <xdr:blipFill>
        <a:blip r:embed="rId3"/>
        <a:stretch>
          <a:fillRect/>
        </a:stretch>
      </xdr:blipFill>
      <xdr:spPr>
        <a:xfrm>
          <a:off x="2990850" y="0"/>
          <a:ext cx="11715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171450</xdr:colOff>
      <xdr:row>0</xdr:row>
      <xdr:rowOff>19050</xdr:rowOff>
    </xdr:from>
    <xdr:to>
      <xdr:col>39</xdr:col>
      <xdr:colOff>76200</xdr:colOff>
      <xdr:row>2</xdr:row>
      <xdr:rowOff>171450</xdr:rowOff>
    </xdr:to>
    <xdr:sp>
      <xdr:nvSpPr>
        <xdr:cNvPr id="8" name="TextBox 8"/>
        <xdr:cNvSpPr txBox="1">
          <a:spLocks noChangeArrowheads="1"/>
        </xdr:cNvSpPr>
      </xdr:nvSpPr>
      <xdr:spPr>
        <a:xfrm>
          <a:off x="171450" y="19050"/>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3</xdr:row>
      <xdr:rowOff>76200</xdr:rowOff>
    </xdr:from>
    <xdr:to>
      <xdr:col>25</xdr:col>
      <xdr:colOff>133350</xdr:colOff>
      <xdr:row>4</xdr:row>
      <xdr:rowOff>114300</xdr:rowOff>
    </xdr:to>
    <xdr:sp>
      <xdr:nvSpPr>
        <xdr:cNvPr id="29" name="TextBox 29"/>
        <xdr:cNvSpPr txBox="1">
          <a:spLocks noChangeArrowheads="1"/>
        </xdr:cNvSpPr>
      </xdr:nvSpPr>
      <xdr:spPr>
        <a:xfrm>
          <a:off x="3657600" y="619125"/>
          <a:ext cx="333375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NACIONAL: SEP.2005 - SEP.2008 -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180975</xdr:rowOff>
    </xdr:to>
    <xdr:sp>
      <xdr:nvSpPr>
        <xdr:cNvPr id="8" name="TextBox 8"/>
        <xdr:cNvSpPr txBox="1">
          <a:spLocks noChangeArrowheads="1"/>
        </xdr:cNvSpPr>
      </xdr:nvSpPr>
      <xdr:spPr>
        <a:xfrm>
          <a:off x="95250" y="28575"/>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3</xdr:row>
      <xdr:rowOff>76200</xdr:rowOff>
    </xdr:from>
    <xdr:to>
      <xdr:col>24</xdr:col>
      <xdr:colOff>219075</xdr:colOff>
      <xdr:row>4</xdr:row>
      <xdr:rowOff>114300</xdr:rowOff>
    </xdr:to>
    <xdr:sp>
      <xdr:nvSpPr>
        <xdr:cNvPr id="29" name="TextBox 29"/>
        <xdr:cNvSpPr txBox="1">
          <a:spLocks noChangeArrowheads="1"/>
        </xdr:cNvSpPr>
      </xdr:nvSpPr>
      <xdr:spPr>
        <a:xfrm>
          <a:off x="3657600" y="619125"/>
          <a:ext cx="31718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SIERRA: SEP.2005 - SEP.2008 -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104775</xdr:colOff>
      <xdr:row>0</xdr:row>
      <xdr:rowOff>28575</xdr:rowOff>
    </xdr:from>
    <xdr:to>
      <xdr:col>39</xdr:col>
      <xdr:colOff>9525</xdr:colOff>
      <xdr:row>2</xdr:row>
      <xdr:rowOff>161925</xdr:rowOff>
    </xdr:to>
    <xdr:sp>
      <xdr:nvSpPr>
        <xdr:cNvPr id="8" name="TextBox 8"/>
        <xdr:cNvSpPr txBox="1">
          <a:spLocks noChangeArrowheads="1"/>
        </xdr:cNvSpPr>
      </xdr:nvSpPr>
      <xdr:spPr>
        <a:xfrm>
          <a:off x="104775" y="28575"/>
          <a:ext cx="10229850" cy="4857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4</xdr:row>
      <xdr:rowOff>85725</xdr:rowOff>
    </xdr:from>
    <xdr:to>
      <xdr:col>39</xdr:col>
      <xdr:colOff>0</xdr:colOff>
      <xdr:row>15</xdr:row>
      <xdr:rowOff>76200</xdr:rowOff>
    </xdr:to>
    <xdr:sp>
      <xdr:nvSpPr>
        <xdr:cNvPr id="9" name="TextBox 9"/>
        <xdr:cNvSpPr txBox="1">
          <a:spLocks noChangeArrowheads="1"/>
        </xdr:cNvSpPr>
      </xdr:nvSpPr>
      <xdr:spPr>
        <a:xfrm>
          <a:off x="76200" y="819150"/>
          <a:ext cx="10248900" cy="1857375"/>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a:t>
          </a:r>
          <a:r>
            <a:rPr lang="en-US" cap="none" sz="1000" b="1" i="1" u="none" baseline="0">
              <a:latin typeface="Times New Roman"/>
              <a:ea typeface="Times New Roman"/>
              <a:cs typeface="Times New Roman"/>
            </a:rPr>
            <a:t>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200025</xdr:colOff>
      <xdr:row>2</xdr:row>
      <xdr:rowOff>171450</xdr:rowOff>
    </xdr:from>
    <xdr:to>
      <xdr:col>24</xdr:col>
      <xdr:colOff>152400</xdr:colOff>
      <xdr:row>4</xdr:row>
      <xdr:rowOff>19050</xdr:rowOff>
    </xdr:to>
    <xdr:sp>
      <xdr:nvSpPr>
        <xdr:cNvPr id="29" name="TextBox 29"/>
        <xdr:cNvSpPr txBox="1">
          <a:spLocks noChangeArrowheads="1"/>
        </xdr:cNvSpPr>
      </xdr:nvSpPr>
      <xdr:spPr>
        <a:xfrm>
          <a:off x="3590925" y="523875"/>
          <a:ext cx="31718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AMBATO: SEP.2005 - SEP.2008 -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180975</xdr:rowOff>
    </xdr:to>
    <xdr:sp>
      <xdr:nvSpPr>
        <xdr:cNvPr id="8" name="TextBox 8"/>
        <xdr:cNvSpPr txBox="1">
          <a:spLocks noChangeArrowheads="1"/>
        </xdr:cNvSpPr>
      </xdr:nvSpPr>
      <xdr:spPr>
        <a:xfrm>
          <a:off x="95250" y="28575"/>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47625</xdr:colOff>
      <xdr:row>3</xdr:row>
      <xdr:rowOff>66675</xdr:rowOff>
    </xdr:from>
    <xdr:to>
      <xdr:col>25</xdr:col>
      <xdr:colOff>28575</xdr:colOff>
      <xdr:row>4</xdr:row>
      <xdr:rowOff>104775</xdr:rowOff>
    </xdr:to>
    <xdr:sp>
      <xdr:nvSpPr>
        <xdr:cNvPr id="29" name="TextBox 29"/>
        <xdr:cNvSpPr txBox="1">
          <a:spLocks noChangeArrowheads="1"/>
        </xdr:cNvSpPr>
      </xdr:nvSpPr>
      <xdr:spPr>
        <a:xfrm>
          <a:off x="3686175" y="609600"/>
          <a:ext cx="32004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CUENCA: SEP.2005 - SEP.2008 -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104775</xdr:colOff>
      <xdr:row>0</xdr:row>
      <xdr:rowOff>9525</xdr:rowOff>
    </xdr:from>
    <xdr:to>
      <xdr:col>39</xdr:col>
      <xdr:colOff>9525</xdr:colOff>
      <xdr:row>2</xdr:row>
      <xdr:rowOff>161925</xdr:rowOff>
    </xdr:to>
    <xdr:sp>
      <xdr:nvSpPr>
        <xdr:cNvPr id="8" name="TextBox 8"/>
        <xdr:cNvSpPr txBox="1">
          <a:spLocks noChangeArrowheads="1"/>
        </xdr:cNvSpPr>
      </xdr:nvSpPr>
      <xdr:spPr>
        <a:xfrm>
          <a:off x="104775" y="9525"/>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3</xdr:row>
      <xdr:rowOff>66675</xdr:rowOff>
    </xdr:from>
    <xdr:to>
      <xdr:col>24</xdr:col>
      <xdr:colOff>85725</xdr:colOff>
      <xdr:row>4</xdr:row>
      <xdr:rowOff>104775</xdr:rowOff>
    </xdr:to>
    <xdr:sp>
      <xdr:nvSpPr>
        <xdr:cNvPr id="29" name="TextBox 29"/>
        <xdr:cNvSpPr txBox="1">
          <a:spLocks noChangeArrowheads="1"/>
        </xdr:cNvSpPr>
      </xdr:nvSpPr>
      <xdr:spPr>
        <a:xfrm>
          <a:off x="3724275" y="609600"/>
          <a:ext cx="29718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LOJA: SEP.2005 - SEP.2008 -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104775</xdr:colOff>
      <xdr:row>0</xdr:row>
      <xdr:rowOff>0</xdr:rowOff>
    </xdr:from>
    <xdr:to>
      <xdr:col>39</xdr:col>
      <xdr:colOff>9525</xdr:colOff>
      <xdr:row>2</xdr:row>
      <xdr:rowOff>161925</xdr:rowOff>
    </xdr:to>
    <xdr:sp>
      <xdr:nvSpPr>
        <xdr:cNvPr id="8" name="TextBox 8"/>
        <xdr:cNvSpPr txBox="1">
          <a:spLocks noChangeArrowheads="1"/>
        </xdr:cNvSpPr>
      </xdr:nvSpPr>
      <xdr:spPr>
        <a:xfrm>
          <a:off x="104775" y="0"/>
          <a:ext cx="10229850" cy="51435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47625</xdr:colOff>
      <xdr:row>3</xdr:row>
      <xdr:rowOff>47625</xdr:rowOff>
    </xdr:from>
    <xdr:to>
      <xdr:col>24</xdr:col>
      <xdr:colOff>142875</xdr:colOff>
      <xdr:row>4</xdr:row>
      <xdr:rowOff>85725</xdr:rowOff>
    </xdr:to>
    <xdr:sp>
      <xdr:nvSpPr>
        <xdr:cNvPr id="29" name="TextBox 29"/>
        <xdr:cNvSpPr txBox="1">
          <a:spLocks noChangeArrowheads="1"/>
        </xdr:cNvSpPr>
      </xdr:nvSpPr>
      <xdr:spPr>
        <a:xfrm>
          <a:off x="3686175" y="590550"/>
          <a:ext cx="306705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QUITO: SEP.2005 - SEP.2008 -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104775</xdr:colOff>
      <xdr:row>0</xdr:row>
      <xdr:rowOff>38100</xdr:rowOff>
    </xdr:from>
    <xdr:to>
      <xdr:col>39</xdr:col>
      <xdr:colOff>9525</xdr:colOff>
      <xdr:row>2</xdr:row>
      <xdr:rowOff>180975</xdr:rowOff>
    </xdr:to>
    <xdr:sp>
      <xdr:nvSpPr>
        <xdr:cNvPr id="8" name="TextBox 8"/>
        <xdr:cNvSpPr txBox="1">
          <a:spLocks noChangeArrowheads="1"/>
        </xdr:cNvSpPr>
      </xdr:nvSpPr>
      <xdr:spPr>
        <a:xfrm>
          <a:off x="104775" y="38100"/>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95250</xdr:colOff>
      <xdr:row>3</xdr:row>
      <xdr:rowOff>47625</xdr:rowOff>
    </xdr:from>
    <xdr:to>
      <xdr:col>24</xdr:col>
      <xdr:colOff>171450</xdr:colOff>
      <xdr:row>4</xdr:row>
      <xdr:rowOff>85725</xdr:rowOff>
    </xdr:to>
    <xdr:sp>
      <xdr:nvSpPr>
        <xdr:cNvPr id="29" name="TextBox 29"/>
        <xdr:cNvSpPr txBox="1">
          <a:spLocks noChangeArrowheads="1"/>
        </xdr:cNvSpPr>
      </xdr:nvSpPr>
      <xdr:spPr>
        <a:xfrm>
          <a:off x="3733800" y="590550"/>
          <a:ext cx="30480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COSTA: SEP.2005 - SEP.2008 -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AE\Tript%20IPP-IPC\TRP%202008\Sep%2008\Guay%20Sep%2008\trp%20Guayaquil%20Sep%2008%20(We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AE\Tript%20IPP-IPC\TRP%202008\Sep%2008\Sie%20Sep%20%2008\trp%20Sierra%20Sep%2008%20(We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AE\Tript%20IPP-IPC\TRP%202008\Sep%2008\Nac%20Sep%2008\trp%20Nacional%20Sep%2008%20(W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AE\Tript%20IPP-IPC\TRP%202008\Sep%2008\Mant%20Sep%2008\trp%20Manta%20Sep%2008%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AE\Tript%20IPP-IPC\TRP%202008\Sep%2008\Mach%20Sep%2008\trp%20Machala%20Sep%2008%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AE\Tript%20IPP-IPC\TRP%202008\Sep%2008\Esme%20Sep%2008\trp%20Esmeraldas%20Sep%2008%20(We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AE\Tript%20IPP-IPC\TRP%202008\Sep%2008\Cos%20Sep%2008\trp%20Costa%20Sep%2008%20(We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AE\Tript%20IPP-IPC\TRP%202008\Sep%2008\Quit%20Sep%20%2008\trp%20Quito%20Sep%20%2008%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AE\Tript%20IPP-IPC\TRP%202008\Sep%2008\Loj%20Sep%2008\trp%20Loja%20Sep%20%2008%20(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AE\Tript%20IPP-IPC\TRP%202008\Sep%2008\Cue%20Sep%2008\trp%20Cuenca%20Sep%2008%20(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AE\Tript%20IPP-IPC\TRP%202008\Sep%2008\Amb%20Sep%2008\trp%20Ambato%20Sep%2008%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88.78641132626497</v>
          </cell>
          <cell r="D54">
            <v>88.10944396914772</v>
          </cell>
          <cell r="E54">
            <v>87.37056687011554</v>
          </cell>
          <cell r="F54">
            <v>89.0966771910466</v>
          </cell>
          <cell r="G54">
            <v>85.2598789068365</v>
          </cell>
          <cell r="H54">
            <v>87.53364812333803</v>
          </cell>
          <cell r="I54">
            <v>87.66115126761939</v>
          </cell>
          <cell r="J54">
            <v>88.80955429858068</v>
          </cell>
          <cell r="K54">
            <v>89.21511791417302</v>
          </cell>
          <cell r="L54">
            <v>88.83355816204119</v>
          </cell>
          <cell r="M54">
            <v>90.75429524014147</v>
          </cell>
          <cell r="N54">
            <v>87.5578938812059</v>
          </cell>
          <cell r="O54">
            <v>84.07947219917403</v>
          </cell>
          <cell r="P54">
            <v>82.42151614085058</v>
          </cell>
          <cell r="Q54">
            <v>86.79851824623094</v>
          </cell>
          <cell r="R54">
            <v>83.7605575575459</v>
          </cell>
          <cell r="S54">
            <v>87.02757304568257</v>
          </cell>
          <cell r="T54">
            <v>86.24862491046342</v>
          </cell>
          <cell r="U54">
            <v>83.34758006571614</v>
          </cell>
          <cell r="V54">
            <v>86.8158908280919</v>
          </cell>
          <cell r="W54">
            <v>85.062267846459</v>
          </cell>
          <cell r="X54">
            <v>84.17382783277984</v>
          </cell>
          <cell r="Y54">
            <v>85.90344651641124</v>
          </cell>
          <cell r="Z54">
            <v>86.08773343155313</v>
          </cell>
          <cell r="AA54">
            <v>87.69826090223422</v>
          </cell>
          <cell r="AB54">
            <v>85.99270543216412</v>
          </cell>
          <cell r="AC54">
            <v>87.27434191984959</v>
          </cell>
          <cell r="AD54">
            <v>90.75786767453064</v>
          </cell>
          <cell r="AE54">
            <v>97.22188347018763</v>
          </cell>
          <cell r="AF54">
            <v>96.8634742078962</v>
          </cell>
          <cell r="AG54">
            <v>97.72046215230178</v>
          </cell>
          <cell r="AH54">
            <v>94.90695909188977</v>
          </cell>
          <cell r="AI54">
            <v>94.30417194700568</v>
          </cell>
          <cell r="AJ54">
            <v>92.63477104524804</v>
          </cell>
          <cell r="AK54">
            <v>92.43764491850835</v>
          </cell>
          <cell r="AL54">
            <v>92.23896619046748</v>
          </cell>
          <cell r="AM54">
            <v>89.76388071448908</v>
          </cell>
        </row>
        <row r="55">
          <cell r="A55" t="str">
            <v>PROMEDIO DE BRECHAS DE PRECIOS SEGÚN EL TOTAL GENERAL POR DIVISIONES DEL IPC</v>
          </cell>
          <cell r="C55">
            <v>78.24928043984065</v>
          </cell>
          <cell r="D55">
            <v>78.7276228340231</v>
          </cell>
          <cell r="E55">
            <v>82.36331404595468</v>
          </cell>
          <cell r="F55">
            <v>81.90175452397759</v>
          </cell>
          <cell r="G55">
            <v>78.82568644383991</v>
          </cell>
          <cell r="H55">
            <v>83.76503708072612</v>
          </cell>
          <cell r="I55">
            <v>81.62921091423765</v>
          </cell>
          <cell r="J55">
            <v>85.38527148460821</v>
          </cell>
          <cell r="K55">
            <v>88.35377664541127</v>
          </cell>
          <cell r="L55">
            <v>86.09868562506122</v>
          </cell>
          <cell r="M55">
            <v>89.24290378574909</v>
          </cell>
          <cell r="N55">
            <v>81.21446699179874</v>
          </cell>
          <cell r="O55">
            <v>77.84423917971674</v>
          </cell>
          <cell r="P55">
            <v>77.92778852645274</v>
          </cell>
          <cell r="Q55">
            <v>83.07172401258177</v>
          </cell>
          <cell r="R55">
            <v>82.34230381097407</v>
          </cell>
          <cell r="S55">
            <v>89.99764978267535</v>
          </cell>
          <cell r="T55">
            <v>82.43782716043731</v>
          </cell>
          <cell r="U55">
            <v>77.63151966352987</v>
          </cell>
          <cell r="V55">
            <v>86.62065879831316</v>
          </cell>
          <cell r="W55">
            <v>80.87278842336636</v>
          </cell>
          <cell r="X55">
            <v>79.01188036650204</v>
          </cell>
          <cell r="Y55">
            <v>75.71783840667437</v>
          </cell>
          <cell r="Z55">
            <v>73.61629127293693</v>
          </cell>
          <cell r="AA55">
            <v>76.36901659243735</v>
          </cell>
          <cell r="AB55">
            <v>82.27168859931167</v>
          </cell>
          <cell r="AC55">
            <v>86.75519318227327</v>
          </cell>
          <cell r="AD55">
            <v>92.1953495700446</v>
          </cell>
          <cell r="AE55">
            <v>92.60766932482416</v>
          </cell>
          <cell r="AF55">
            <v>90.45476493575433</v>
          </cell>
          <cell r="AG55">
            <v>86.3077890361557</v>
          </cell>
          <cell r="AH55">
            <v>85.2352245023453</v>
          </cell>
          <cell r="AI55">
            <v>86.5663928840501</v>
          </cell>
          <cell r="AJ55">
            <v>86.09227774903874</v>
          </cell>
          <cell r="AK55">
            <v>83.17665337903954</v>
          </cell>
          <cell r="AL55">
            <v>80.36789509504348</v>
          </cell>
          <cell r="AM55">
            <v>79.22438046676449</v>
          </cell>
        </row>
        <row r="56">
          <cell r="A56" t="str">
            <v>PROMEDIO GENERAL DE BRECHAS DE PRECIOS</v>
          </cell>
          <cell r="C56">
            <v>83.35150148087286</v>
          </cell>
          <cell r="D56">
            <v>83.28653596421545</v>
          </cell>
          <cell r="E56">
            <v>84.83000316807968</v>
          </cell>
          <cell r="F56">
            <v>85.42349901638993</v>
          </cell>
          <cell r="G56">
            <v>81.97968334258223</v>
          </cell>
          <cell r="H56">
            <v>85.6286125127731</v>
          </cell>
          <cell r="I56">
            <v>84.59143340675458</v>
          </cell>
          <cell r="J56">
            <v>87.08058281965829</v>
          </cell>
          <cell r="K56">
            <v>88.7834027371269</v>
          </cell>
          <cell r="L56">
            <v>87.455432061989</v>
          </cell>
          <cell r="M56">
            <v>89.99542676302731</v>
          </cell>
          <cell r="N56">
            <v>84.32655383974026</v>
          </cell>
          <cell r="O56">
            <v>80.90180803898544</v>
          </cell>
          <cell r="P56">
            <v>80.14316240237726</v>
          </cell>
          <cell r="Q56">
            <v>84.91467807424073</v>
          </cell>
          <cell r="R56">
            <v>83.04840322233791</v>
          </cell>
          <cell r="S56">
            <v>88.5001527704983</v>
          </cell>
          <cell r="T56">
            <v>84.32170084381701</v>
          </cell>
          <cell r="U56">
            <v>80.43879226330584</v>
          </cell>
          <cell r="V56">
            <v>86.71821987155728</v>
          </cell>
          <cell r="W56">
            <v>82.94108023385274</v>
          </cell>
          <cell r="X56">
            <v>81.55202275059852</v>
          </cell>
          <cell r="Y56">
            <v>80.65000484752633</v>
          </cell>
          <cell r="Z56">
            <v>79.60816327063554</v>
          </cell>
          <cell r="AA56">
            <v>81.837827084855</v>
          </cell>
          <cell r="AB56">
            <v>84.11162275885148</v>
          </cell>
          <cell r="AC56">
            <v>87.01438038113196</v>
          </cell>
          <cell r="AD56">
            <v>91.4737849686193</v>
          </cell>
          <cell r="AE56">
            <v>94.88673266344313</v>
          </cell>
          <cell r="AF56">
            <v>93.60428831167808</v>
          </cell>
          <cell r="AG56">
            <v>91.83701340939012</v>
          </cell>
          <cell r="AH56">
            <v>89.9411805850475</v>
          </cell>
          <cell r="AI56">
            <v>90.35248751069064</v>
          </cell>
          <cell r="AJ56">
            <v>89.3036305983475</v>
          </cell>
          <cell r="AK56">
            <v>87.6849699239357</v>
          </cell>
          <cell r="AL56">
            <v>86.0990798932878</v>
          </cell>
          <cell r="AM56">
            <v>84.32963795663981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88.00371749576348</v>
          </cell>
          <cell r="D54">
            <v>91.52652224916169</v>
          </cell>
          <cell r="E54">
            <v>90.03244727013004</v>
          </cell>
          <cell r="F54">
            <v>90.17590779495303</v>
          </cell>
          <cell r="G54">
            <v>87.6014444657833</v>
          </cell>
          <cell r="H54">
            <v>88.69948256063415</v>
          </cell>
          <cell r="I54">
            <v>86.03362966901794</v>
          </cell>
          <cell r="J54">
            <v>88.5516281949441</v>
          </cell>
          <cell r="K54">
            <v>91.6506791672362</v>
          </cell>
          <cell r="L54">
            <v>93.47405828743968</v>
          </cell>
          <cell r="M54">
            <v>94.59635266576296</v>
          </cell>
          <cell r="N54">
            <v>92.21097334516972</v>
          </cell>
          <cell r="O54">
            <v>94.14985340704544</v>
          </cell>
          <cell r="P54">
            <v>91.66660090834075</v>
          </cell>
          <cell r="Q54">
            <v>96.38953101123798</v>
          </cell>
          <cell r="R54">
            <v>91.5356548984639</v>
          </cell>
          <cell r="S54">
            <v>92.58382403291124</v>
          </cell>
          <cell r="T54">
            <v>91.71398802345104</v>
          </cell>
          <cell r="U54">
            <v>89.415759595307</v>
          </cell>
          <cell r="V54">
            <v>91.9618343134298</v>
          </cell>
          <cell r="W54">
            <v>89.48240548053393</v>
          </cell>
          <cell r="X54">
            <v>90.7218758976466</v>
          </cell>
          <cell r="Y54">
            <v>92.1204653116862</v>
          </cell>
          <cell r="Z54">
            <v>90.88673062490072</v>
          </cell>
          <cell r="AA54">
            <v>93.25213613575532</v>
          </cell>
          <cell r="AB54">
            <v>91.87118598177302</v>
          </cell>
          <cell r="AC54">
            <v>91.25235327877516</v>
          </cell>
          <cell r="AD54">
            <v>93.07750823079871</v>
          </cell>
          <cell r="AE54">
            <v>95.54768856166449</v>
          </cell>
          <cell r="AF54">
            <v>95.80578269317213</v>
          </cell>
          <cell r="AG54">
            <v>97.33004783585412</v>
          </cell>
          <cell r="AH54">
            <v>93.98711220897148</v>
          </cell>
          <cell r="AI54">
            <v>93.08425192705256</v>
          </cell>
          <cell r="AJ54">
            <v>94.40823689677435</v>
          </cell>
          <cell r="AK54">
            <v>94.64026860623125</v>
          </cell>
          <cell r="AL54">
            <v>95.40382730432692</v>
          </cell>
          <cell r="AM54">
            <v>94.87795756182788</v>
          </cell>
        </row>
        <row r="55">
          <cell r="A55" t="str">
            <v>PROMEDIO DE BRECHAS DE PRECIOS SEGÚN EL TOTAL GENERAL POR DIVISIONES DEL IPC</v>
          </cell>
          <cell r="C55">
            <v>81.1710943979475</v>
          </cell>
          <cell r="D55">
            <v>84.82178780821516</v>
          </cell>
          <cell r="E55">
            <v>87.94926998132719</v>
          </cell>
          <cell r="F55">
            <v>86.63657360767856</v>
          </cell>
          <cell r="G55">
            <v>82.4133438851829</v>
          </cell>
          <cell r="H55">
            <v>85.46674276325909</v>
          </cell>
          <cell r="I55">
            <v>81.59452674740491</v>
          </cell>
          <cell r="J55">
            <v>85.0901783802959</v>
          </cell>
          <cell r="K55">
            <v>90.13395567529902</v>
          </cell>
          <cell r="L55">
            <v>93.58001922432263</v>
          </cell>
          <cell r="M55">
            <v>98.84069851685572</v>
          </cell>
          <cell r="N55">
            <v>93.22712948458923</v>
          </cell>
          <cell r="O55">
            <v>90.3882034261494</v>
          </cell>
          <cell r="P55">
            <v>89.94142698292619</v>
          </cell>
          <cell r="Q55">
            <v>95.10663684778626</v>
          </cell>
          <cell r="R55">
            <v>92.92463869631712</v>
          </cell>
          <cell r="S55">
            <v>97.67173701071177</v>
          </cell>
          <cell r="T55">
            <v>88.66529526123847</v>
          </cell>
          <cell r="U55">
            <v>84.68165064159419</v>
          </cell>
          <cell r="V55">
            <v>91.3852588385728</v>
          </cell>
          <cell r="W55">
            <v>83.85103156045582</v>
          </cell>
          <cell r="X55">
            <v>86.09559354507712</v>
          </cell>
          <cell r="Y55">
            <v>85.29112583436142</v>
          </cell>
          <cell r="Z55">
            <v>84.9195763682447</v>
          </cell>
          <cell r="AA55">
            <v>86.38179369578033</v>
          </cell>
          <cell r="AB55">
            <v>94.73332904471908</v>
          </cell>
          <cell r="AC55">
            <v>98.49787157206585</v>
          </cell>
          <cell r="AD55">
            <v>104.27410342699844</v>
          </cell>
          <cell r="AE55">
            <v>105.67504504178048</v>
          </cell>
          <cell r="AF55">
            <v>97.05456966638374</v>
          </cell>
          <cell r="AG55">
            <v>94.6044579816126</v>
          </cell>
          <cell r="AH55">
            <v>92.26282275988567</v>
          </cell>
          <cell r="AI55">
            <v>97.00518185807996</v>
          </cell>
          <cell r="AJ55">
            <v>95.08345946545762</v>
          </cell>
          <cell r="AK55">
            <v>98.28396672455769</v>
          </cell>
          <cell r="AL55">
            <v>97.019960997218</v>
          </cell>
          <cell r="AM55">
            <v>95.32554965260672</v>
          </cell>
        </row>
        <row r="56">
          <cell r="A56" t="str">
            <v>PROMEDIO GENERAL DE BRECHAS DE PRECIOS</v>
          </cell>
          <cell r="C56">
            <v>84.51838888797468</v>
          </cell>
          <cell r="D56">
            <v>88.11040375030791</v>
          </cell>
          <cell r="E56">
            <v>88.98476280824865</v>
          </cell>
          <cell r="F56">
            <v>88.38852681947292</v>
          </cell>
          <cell r="G56">
            <v>84.96780547711793</v>
          </cell>
          <cell r="H56">
            <v>87.06811046097133</v>
          </cell>
          <cell r="I56">
            <v>83.78468414456793</v>
          </cell>
          <cell r="J56">
            <v>86.80365106937285</v>
          </cell>
          <cell r="K56">
            <v>90.88915366351873</v>
          </cell>
          <cell r="L56">
            <v>93.5270237498984</v>
          </cell>
          <cell r="M56">
            <v>96.695240703102</v>
          </cell>
          <cell r="N56">
            <v>92.7176593317052</v>
          </cell>
          <cell r="O56">
            <v>92.24985692291436</v>
          </cell>
          <cell r="P56">
            <v>90.79991680816984</v>
          </cell>
          <cell r="Q56">
            <v>95.7459352756776</v>
          </cell>
          <cell r="R56">
            <v>92.22753200249116</v>
          </cell>
          <cell r="S56">
            <v>95.0937585353977</v>
          </cell>
          <cell r="T56">
            <v>90.17675880006432</v>
          </cell>
          <cell r="U56">
            <v>87.01651633973036</v>
          </cell>
          <cell r="V56">
            <v>91.67309328261337</v>
          </cell>
          <cell r="W56">
            <v>86.62096747354971</v>
          </cell>
          <cell r="X56">
            <v>88.37846883110564</v>
          </cell>
          <cell r="Y56">
            <v>88.64004850415502</v>
          </cell>
          <cell r="Z56">
            <v>87.85250515586532</v>
          </cell>
          <cell r="AA56">
            <v>89.75124949196885</v>
          </cell>
          <cell r="AB56">
            <v>93.2912819685735</v>
          </cell>
          <cell r="AC56">
            <v>94.80592056354692</v>
          </cell>
          <cell r="AD56">
            <v>98.51687023036006</v>
          </cell>
          <cell r="AE56">
            <v>100.48386085532296</v>
          </cell>
          <cell r="AF56">
            <v>96.42815465846527</v>
          </cell>
          <cell r="AG56">
            <v>95.95757615131494</v>
          </cell>
          <cell r="AH56">
            <v>93.1209765597946</v>
          </cell>
          <cell r="AI56">
            <v>95.0244957171942</v>
          </cell>
          <cell r="AJ56">
            <v>94.74524666799788</v>
          </cell>
          <cell r="AK56">
            <v>96.44491179164422</v>
          </cell>
          <cell r="AL56">
            <v>96.20850068497649</v>
          </cell>
          <cell r="AM56">
            <v>95.10149028536796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88.14460944269446</v>
          </cell>
          <cell r="D54">
            <v>89.6084962398588</v>
          </cell>
          <cell r="E54">
            <v>89.2842823627658</v>
          </cell>
          <cell r="F54">
            <v>90.48234369552176</v>
          </cell>
          <cell r="G54">
            <v>88.20035270405658</v>
          </cell>
          <cell r="H54">
            <v>89.55994130614431</v>
          </cell>
          <cell r="I54">
            <v>87.70824520516456</v>
          </cell>
          <cell r="J54">
            <v>89.86347403747799</v>
          </cell>
          <cell r="K54">
            <v>91.55567407906383</v>
          </cell>
          <cell r="L54">
            <v>92.3767665309804</v>
          </cell>
          <cell r="M54">
            <v>93.4060921507563</v>
          </cell>
          <cell r="N54">
            <v>91.1780486837912</v>
          </cell>
          <cell r="O54">
            <v>91.23331682150157</v>
          </cell>
          <cell r="P54">
            <v>89.2101362762445</v>
          </cell>
          <cell r="Q54">
            <v>94.147570551928</v>
          </cell>
          <cell r="R54">
            <v>89.744464764797</v>
          </cell>
          <cell r="S54">
            <v>92.1607807833691</v>
          </cell>
          <cell r="T54">
            <v>91.36801306794322</v>
          </cell>
          <cell r="U54">
            <v>87.71287970036649</v>
          </cell>
          <cell r="V54">
            <v>90.61048451369952</v>
          </cell>
          <cell r="W54">
            <v>87.84684834466985</v>
          </cell>
          <cell r="X54">
            <v>88.15793837189229</v>
          </cell>
          <cell r="Y54">
            <v>89.93081310947862</v>
          </cell>
          <cell r="Z54">
            <v>89.5051271025304</v>
          </cell>
          <cell r="AA54">
            <v>91.03892202009732</v>
          </cell>
          <cell r="AB54">
            <v>89.42552247991969</v>
          </cell>
          <cell r="AC54">
            <v>89.45814772823537</v>
          </cell>
          <cell r="AD54">
            <v>92.96845084102743</v>
          </cell>
          <cell r="AE54">
            <v>97.10384680661323</v>
          </cell>
          <cell r="AF54">
            <v>96.82371899231252</v>
          </cell>
          <cell r="AG54">
            <v>97.39619285911884</v>
          </cell>
          <cell r="AH54">
            <v>94.80198204965268</v>
          </cell>
          <cell r="AI54">
            <v>93.52873862806608</v>
          </cell>
          <cell r="AJ54">
            <v>92.317712025931</v>
          </cell>
          <cell r="AK54">
            <v>92.66572318202084</v>
          </cell>
          <cell r="AL54">
            <v>92.75909018570879</v>
          </cell>
          <cell r="AM54">
            <v>91.18934186331126</v>
          </cell>
        </row>
        <row r="55">
          <cell r="A55" t="str">
            <v>PROMEDIO DE BRECHAS DE PRECIOS SEGÚN EL TOTAL GENERAL POR DIVISIONES DEL IPC</v>
          </cell>
          <cell r="C55">
            <v>80.58883970905293</v>
          </cell>
          <cell r="D55">
            <v>82.58394412307373</v>
          </cell>
          <cell r="E55">
            <v>85.95099029112777</v>
          </cell>
          <cell r="F55">
            <v>85.24047791911667</v>
          </cell>
          <cell r="G55">
            <v>82.4239670066992</v>
          </cell>
          <cell r="H55">
            <v>86.49271929131346</v>
          </cell>
          <cell r="I55">
            <v>82.24819595777133</v>
          </cell>
          <cell r="J55">
            <v>86.37953388484735</v>
          </cell>
          <cell r="K55">
            <v>90.18150069413215</v>
          </cell>
          <cell r="L55">
            <v>90.95117798611372</v>
          </cell>
          <cell r="M55">
            <v>94.60211384233818</v>
          </cell>
          <cell r="N55">
            <v>87.76949206507472</v>
          </cell>
          <cell r="O55">
            <v>84.58278049743313</v>
          </cell>
          <cell r="P55">
            <v>84.88407371559579</v>
          </cell>
          <cell r="Q55">
            <v>89.9399640306581</v>
          </cell>
          <cell r="R55">
            <v>88.41230326010997</v>
          </cell>
          <cell r="S55">
            <v>94.76392208107572</v>
          </cell>
          <cell r="T55">
            <v>86.59282492561357</v>
          </cell>
          <cell r="U55">
            <v>81.0896253872799</v>
          </cell>
          <cell r="V55">
            <v>89.00115766592508</v>
          </cell>
          <cell r="W55">
            <v>81.85088305944886</v>
          </cell>
          <cell r="X55">
            <v>82.40827775302162</v>
          </cell>
          <cell r="Y55">
            <v>80.44824658281556</v>
          </cell>
          <cell r="Z55">
            <v>78.90370628430574</v>
          </cell>
          <cell r="AA55">
            <v>81.08789769353955</v>
          </cell>
          <cell r="AB55">
            <v>88.14652811027895</v>
          </cell>
          <cell r="AC55">
            <v>92.20906978166737</v>
          </cell>
          <cell r="AD55">
            <v>98.81496785481872</v>
          </cell>
          <cell r="AE55">
            <v>99.43421162236989</v>
          </cell>
          <cell r="AF55">
            <v>93.08463574078252</v>
          </cell>
          <cell r="AG55">
            <v>89.04848936432293</v>
          </cell>
          <cell r="AH55">
            <v>87.66549411724152</v>
          </cell>
          <cell r="AI55">
            <v>89.53402123316548</v>
          </cell>
          <cell r="AJ55">
            <v>88.36801585123455</v>
          </cell>
          <cell r="AK55">
            <v>89.59097784002931</v>
          </cell>
          <cell r="AL55">
            <v>87.65115071134532</v>
          </cell>
          <cell r="AM55">
            <v>85.9253081214509</v>
          </cell>
        </row>
        <row r="56">
          <cell r="A56" t="str">
            <v>PROMEDIO GENERAL DE BRECHAS DE PRECIOS</v>
          </cell>
          <cell r="C56">
            <v>84.28209656620069</v>
          </cell>
          <cell r="D56">
            <v>86.02454909167012</v>
          </cell>
          <cell r="E56">
            <v>87.60178358065772</v>
          </cell>
          <cell r="F56">
            <v>87.82231049026237</v>
          </cell>
          <cell r="G56">
            <v>85.26325680654236</v>
          </cell>
          <cell r="H56">
            <v>88.01296985750935</v>
          </cell>
          <cell r="I56">
            <v>84.93435664527419</v>
          </cell>
          <cell r="J56">
            <v>88.10428480289951</v>
          </cell>
          <cell r="K56">
            <v>90.86598970744134</v>
          </cell>
          <cell r="L56">
            <v>91.66120081332598</v>
          </cell>
          <cell r="M56">
            <v>94.002200842394</v>
          </cell>
          <cell r="N56">
            <v>89.45753752737109</v>
          </cell>
          <cell r="O56">
            <v>87.8451342463875</v>
          </cell>
          <cell r="P56">
            <v>87.02022629165637</v>
          </cell>
          <cell r="Q56">
            <v>92.01972130480648</v>
          </cell>
          <cell r="R56">
            <v>89.0758936789381</v>
          </cell>
          <cell r="S56">
            <v>93.45328805925604</v>
          </cell>
          <cell r="T56">
            <v>88.9483803078706</v>
          </cell>
          <cell r="U56">
            <v>84.33625884838779</v>
          </cell>
          <cell r="V56">
            <v>89.802216110682</v>
          </cell>
          <cell r="W56">
            <v>84.7958849886049</v>
          </cell>
          <cell r="X56">
            <v>85.23464009124848</v>
          </cell>
          <cell r="Y56">
            <v>85.05748778575838</v>
          </cell>
          <cell r="Z56">
            <v>84.0374098829653</v>
          </cell>
          <cell r="AA56">
            <v>85.91946691463919</v>
          </cell>
          <cell r="AB56">
            <v>88.78372221895533</v>
          </cell>
          <cell r="AC56">
            <v>90.82319409936848</v>
          </cell>
          <cell r="AD56">
            <v>95.84714122689536</v>
          </cell>
          <cell r="AE56">
            <v>98.26212114907231</v>
          </cell>
          <cell r="AF56">
            <v>94.93577099000828</v>
          </cell>
          <cell r="AG56">
            <v>93.12885612924057</v>
          </cell>
          <cell r="AH56">
            <v>91.1639325593004</v>
          </cell>
          <cell r="AI56">
            <v>91.50958458126914</v>
          </cell>
          <cell r="AJ56">
            <v>90.32127678270038</v>
          </cell>
          <cell r="AK56">
            <v>91.11538153424326</v>
          </cell>
          <cell r="AL56">
            <v>90.1689580383118</v>
          </cell>
          <cell r="AM56">
            <v>88.5182031957119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87.43078390191137</v>
          </cell>
          <cell r="D54">
            <v>86.731900482107</v>
          </cell>
          <cell r="E54">
            <v>85.324111735419</v>
          </cell>
          <cell r="F54">
            <v>87.98302160264335</v>
          </cell>
          <cell r="G54">
            <v>89.47674038808022</v>
          </cell>
          <cell r="H54">
            <v>90.99923771270862</v>
          </cell>
          <cell r="I54">
            <v>86.28296135980717</v>
          </cell>
          <cell r="J54">
            <v>90.53510224484891</v>
          </cell>
          <cell r="K54">
            <v>89.95977049561753</v>
          </cell>
          <cell r="L54">
            <v>91.63523785645698</v>
          </cell>
          <cell r="M54">
            <v>92.24261062387616</v>
          </cell>
          <cell r="N54">
            <v>91.5108065202512</v>
          </cell>
          <cell r="O54">
            <v>92.84751207917508</v>
          </cell>
          <cell r="P54">
            <v>89.11816167525939</v>
          </cell>
          <cell r="Q54">
            <v>93.06362621003984</v>
          </cell>
          <cell r="R54">
            <v>90.66209268966088</v>
          </cell>
          <cell r="S54">
            <v>93.27337205162414</v>
          </cell>
          <cell r="T54">
            <v>91.59508827327647</v>
          </cell>
          <cell r="U54">
            <v>87.33796054958906</v>
          </cell>
          <cell r="V54">
            <v>89.83793579579275</v>
          </cell>
          <cell r="W54">
            <v>85.5734789207277</v>
          </cell>
          <cell r="X54">
            <v>86.04079207432417</v>
          </cell>
          <cell r="Y54">
            <v>87.44448165865622</v>
          </cell>
          <cell r="Z54">
            <v>85.14810127186425</v>
          </cell>
          <cell r="AA54">
            <v>85.5843058599178</v>
          </cell>
          <cell r="AB54">
            <v>83.3940765353114</v>
          </cell>
          <cell r="AC54">
            <v>83.94574108061676</v>
          </cell>
          <cell r="AD54">
            <v>88.58997700687857</v>
          </cell>
          <cell r="AE54">
            <v>93.18053355403538</v>
          </cell>
          <cell r="AF54">
            <v>92.70906389109948</v>
          </cell>
          <cell r="AG54">
            <v>91.66252072138208</v>
          </cell>
          <cell r="AH54">
            <v>91.57857606174106</v>
          </cell>
          <cell r="AI54">
            <v>88.06810475756048</v>
          </cell>
          <cell r="AJ54">
            <v>84.40479692887077</v>
          </cell>
          <cell r="AK54">
            <v>83.87072276282623</v>
          </cell>
          <cell r="AL54">
            <v>83.45138432133042</v>
          </cell>
          <cell r="AM54">
            <v>82.73674285689927</v>
          </cell>
        </row>
        <row r="55">
          <cell r="A55" t="str">
            <v>PROMEDIO DE BRECHAS DE PRECIOS SEGÚN EL TOTAL GENERAL POR DIVISIONES DEL IPC</v>
          </cell>
          <cell r="C55">
            <v>76.50327301819146</v>
          </cell>
          <cell r="D55">
            <v>77.8635525670373</v>
          </cell>
          <cell r="E55">
            <v>80.21083571126748</v>
          </cell>
          <cell r="F55">
            <v>81.80121939668255</v>
          </cell>
          <cell r="G55">
            <v>82.3300289242031</v>
          </cell>
          <cell r="H55">
            <v>89.95540206034592</v>
          </cell>
          <cell r="I55">
            <v>80.21725073803168</v>
          </cell>
          <cell r="J55">
            <v>87.31149396580493</v>
          </cell>
          <cell r="K55">
            <v>90.15044829795065</v>
          </cell>
          <cell r="L55">
            <v>90.60513583738923</v>
          </cell>
          <cell r="M55">
            <v>92.61006630725296</v>
          </cell>
          <cell r="N55">
            <v>85.88117469201684</v>
          </cell>
          <cell r="O55">
            <v>82.6930361156446</v>
          </cell>
          <cell r="P55">
            <v>80.37541305906369</v>
          </cell>
          <cell r="Q55">
            <v>83.6876905309889</v>
          </cell>
          <cell r="R55">
            <v>86.87207429019554</v>
          </cell>
          <cell r="S55">
            <v>95.0431264525617</v>
          </cell>
          <cell r="T55">
            <v>85.92679659955506</v>
          </cell>
          <cell r="U55">
            <v>77.14633654419411</v>
          </cell>
          <cell r="V55">
            <v>86.7739970263572</v>
          </cell>
          <cell r="W55">
            <v>77.25115188122382</v>
          </cell>
          <cell r="X55">
            <v>78.94823854968584</v>
          </cell>
          <cell r="Y55">
            <v>75.32324223066215</v>
          </cell>
          <cell r="Z55">
            <v>68.9117568775264</v>
          </cell>
          <cell r="AA55">
            <v>70.97277669947403</v>
          </cell>
          <cell r="AB55">
            <v>74.66928372208363</v>
          </cell>
          <cell r="AC55">
            <v>78.61364210718493</v>
          </cell>
          <cell r="AD55">
            <v>87.81718085883735</v>
          </cell>
          <cell r="AE55">
            <v>89.36761147946747</v>
          </cell>
          <cell r="AF55">
            <v>83.37833782086786</v>
          </cell>
          <cell r="AG55">
            <v>75.04940407398144</v>
          </cell>
          <cell r="AH55">
            <v>79.09516350265115</v>
          </cell>
          <cell r="AI55">
            <v>75.37247163755706</v>
          </cell>
          <cell r="AJ55">
            <v>74.27858318687557</v>
          </cell>
          <cell r="AK55">
            <v>75.0105955615843</v>
          </cell>
          <cell r="AL55">
            <v>71.292405978399</v>
          </cell>
          <cell r="AM55">
            <v>70.08618621636167</v>
          </cell>
        </row>
        <row r="56">
          <cell r="A56" t="str">
            <v>PROMEDIO GENERAL DE BRECHAS DE PRECIOS</v>
          </cell>
          <cell r="C56">
            <v>81.78472431354417</v>
          </cell>
          <cell r="D56">
            <v>82.17818379854586</v>
          </cell>
          <cell r="E56">
            <v>82.72797778635426</v>
          </cell>
          <cell r="F56">
            <v>84.83583236640571</v>
          </cell>
          <cell r="G56">
            <v>85.82903135998947</v>
          </cell>
          <cell r="H56">
            <v>90.4758145342262</v>
          </cell>
          <cell r="I56">
            <v>83.19484326458912</v>
          </cell>
          <cell r="J56">
            <v>88.9086893016912</v>
          </cell>
          <cell r="K56">
            <v>90.05505893041587</v>
          </cell>
          <cell r="L56">
            <v>91.11873118890406</v>
          </cell>
          <cell r="M56">
            <v>92.42615585553304</v>
          </cell>
          <cell r="N56">
            <v>88.65131449094847</v>
          </cell>
          <cell r="O56">
            <v>87.62329981010173</v>
          </cell>
          <cell r="P56">
            <v>84.63397105012498</v>
          </cell>
          <cell r="Q56">
            <v>88.25123200249071</v>
          </cell>
          <cell r="R56">
            <v>88.74685375516596</v>
          </cell>
          <cell r="S56">
            <v>94.15409122581634</v>
          </cell>
          <cell r="T56">
            <v>88.71568361668707</v>
          </cell>
          <cell r="U56">
            <v>82.08412573477375</v>
          </cell>
          <cell r="V56">
            <v>88.29267678351466</v>
          </cell>
          <cell r="W56">
            <v>81.30590271997379</v>
          </cell>
          <cell r="X56">
            <v>82.41825633734109</v>
          </cell>
          <cell r="Y56">
            <v>81.15788238803212</v>
          </cell>
          <cell r="Z56">
            <v>76.60094812356897</v>
          </cell>
          <cell r="AA56">
            <v>77.93687079152865</v>
          </cell>
          <cell r="AB56">
            <v>78.91119034431254</v>
          </cell>
          <cell r="AC56">
            <v>81.23595537527713</v>
          </cell>
          <cell r="AD56">
            <v>88.20273257157795</v>
          </cell>
          <cell r="AE56">
            <v>91.25416001534678</v>
          </cell>
          <cell r="AF56">
            <v>87.92000709831929</v>
          </cell>
          <cell r="AG56">
            <v>82.94104867952116</v>
          </cell>
          <cell r="AH56">
            <v>85.10829834360092</v>
          </cell>
          <cell r="AI56">
            <v>81.47337435022948</v>
          </cell>
          <cell r="AJ56">
            <v>79.17997682528372</v>
          </cell>
          <cell r="AK56">
            <v>79.31704019074414</v>
          </cell>
          <cell r="AL56">
            <v>77.1326777085801</v>
          </cell>
          <cell r="AM56">
            <v>76.14921382919113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90.78592680431431</v>
          </cell>
          <cell r="D54">
            <v>90.59852858086133</v>
          </cell>
          <cell r="E54">
            <v>90.46545967758878</v>
          </cell>
          <cell r="F54">
            <v>90.89694803675012</v>
          </cell>
          <cell r="G54">
            <v>88.0202851903421</v>
          </cell>
          <cell r="H54">
            <v>87.87415851461505</v>
          </cell>
          <cell r="I54">
            <v>87.2536262151248</v>
          </cell>
          <cell r="J54">
            <v>91.71871463445612</v>
          </cell>
          <cell r="K54">
            <v>90.44785947468073</v>
          </cell>
          <cell r="L54">
            <v>93.7293801110395</v>
          </cell>
          <cell r="M54">
            <v>91.88165465125614</v>
          </cell>
          <cell r="N54">
            <v>88.07236229372332</v>
          </cell>
          <cell r="O54">
            <v>87.30315906015939</v>
          </cell>
          <cell r="P54">
            <v>82.64796123796951</v>
          </cell>
          <cell r="Q54">
            <v>84.4965590717587</v>
          </cell>
          <cell r="R54">
            <v>78.5343316430366</v>
          </cell>
          <cell r="S54">
            <v>80.10808740861442</v>
          </cell>
          <cell r="T54">
            <v>80.17311970755699</v>
          </cell>
          <cell r="U54">
            <v>78.02498624393982</v>
          </cell>
          <cell r="V54">
            <v>81.13289137183973</v>
          </cell>
          <cell r="W54">
            <v>79.68104318779065</v>
          </cell>
          <cell r="X54">
            <v>80.91363918953063</v>
          </cell>
          <cell r="Y54">
            <v>80.76204691907726</v>
          </cell>
          <cell r="Z54">
            <v>79.27925983342392</v>
          </cell>
          <cell r="AA54">
            <v>79.96370982673864</v>
          </cell>
          <cell r="AB54">
            <v>79.82574797190138</v>
          </cell>
          <cell r="AC54">
            <v>80.0891692270904</v>
          </cell>
          <cell r="AD54">
            <v>86.06089174440189</v>
          </cell>
          <cell r="AE54">
            <v>89.10016516275292</v>
          </cell>
          <cell r="AF54">
            <v>88.19594131626611</v>
          </cell>
          <cell r="AG54">
            <v>86.07928614064922</v>
          </cell>
          <cell r="AH54">
            <v>83.42471276773847</v>
          </cell>
          <cell r="AI54">
            <v>81.6184728830607</v>
          </cell>
          <cell r="AJ54">
            <v>78.38952481031393</v>
          </cell>
          <cell r="AK54">
            <v>80.24436432294215</v>
          </cell>
          <cell r="AL54">
            <v>78.59357351130467</v>
          </cell>
          <cell r="AM54">
            <v>76.8378231878794</v>
          </cell>
        </row>
        <row r="55">
          <cell r="A55" t="str">
            <v>PROMEDIO DE BRECHAS DE PRECIOS SEGÚN EL TOTAL GENERAL POR DIVISIONES DEL IPC</v>
          </cell>
          <cell r="C55">
            <v>89.81272729441572</v>
          </cell>
          <cell r="D55">
            <v>88.78181068122366</v>
          </cell>
          <cell r="E55">
            <v>89.88885587998332</v>
          </cell>
          <cell r="F55">
            <v>88.7199878976923</v>
          </cell>
          <cell r="G55">
            <v>85.81588800076263</v>
          </cell>
          <cell r="H55">
            <v>91.08062369088836</v>
          </cell>
          <cell r="I55">
            <v>85.87533304564558</v>
          </cell>
          <cell r="J55">
            <v>91.66604076900288</v>
          </cell>
          <cell r="K55">
            <v>92.55273788276976</v>
          </cell>
          <cell r="L55">
            <v>96.42564250210636</v>
          </cell>
          <cell r="M55">
            <v>94.57877059933529</v>
          </cell>
          <cell r="N55">
            <v>85.70178967432163</v>
          </cell>
          <cell r="O55">
            <v>82.1402411009783</v>
          </cell>
          <cell r="P55">
            <v>82.3783218583207</v>
          </cell>
          <cell r="Q55">
            <v>85.54250314687987</v>
          </cell>
          <cell r="R55">
            <v>79.5815672231656</v>
          </cell>
          <cell r="S55">
            <v>82.48774364313076</v>
          </cell>
          <cell r="T55">
            <v>77.31213111295258</v>
          </cell>
          <cell r="U55">
            <v>71.9878842001789</v>
          </cell>
          <cell r="V55">
            <v>80.02222396051069</v>
          </cell>
          <cell r="W55">
            <v>78.12789551658275</v>
          </cell>
          <cell r="X55">
            <v>77.74811329427517</v>
          </cell>
          <cell r="Y55">
            <v>72.30616329462967</v>
          </cell>
          <cell r="Z55">
            <v>70.23919122960478</v>
          </cell>
          <cell r="AA55">
            <v>72.01883857320465</v>
          </cell>
          <cell r="AB55">
            <v>76.49043414778906</v>
          </cell>
          <cell r="AC55">
            <v>81.61281019832602</v>
          </cell>
          <cell r="AD55">
            <v>92.22891196410916</v>
          </cell>
          <cell r="AE55">
            <v>92.63788388116046</v>
          </cell>
          <cell r="AF55">
            <v>90.9828856331226</v>
          </cell>
          <cell r="AG55">
            <v>88.79003045197086</v>
          </cell>
          <cell r="AH55">
            <v>87.63124172388608</v>
          </cell>
          <cell r="AI55">
            <v>80.62799752682648</v>
          </cell>
          <cell r="AJ55">
            <v>81.81922522405497</v>
          </cell>
          <cell r="AK55">
            <v>83.56248971848117</v>
          </cell>
          <cell r="AL55">
            <v>81.14387594931631</v>
          </cell>
          <cell r="AM55">
            <v>78.8259577962668</v>
          </cell>
        </row>
        <row r="56">
          <cell r="A56" t="str">
            <v>PROMEDIO GENERAL DE BRECHAS DE PRECIOS</v>
          </cell>
          <cell r="C56">
            <v>90.29801595963596</v>
          </cell>
          <cell r="D56">
            <v>89.68556970027821</v>
          </cell>
          <cell r="E56">
            <v>90.17669691819069</v>
          </cell>
          <cell r="F56">
            <v>89.80187152703242</v>
          </cell>
          <cell r="G56">
            <v>86.91109788565315</v>
          </cell>
          <cell r="H56">
            <v>89.46302679779579</v>
          </cell>
          <cell r="I56">
            <v>86.56173641202048</v>
          </cell>
          <cell r="J56">
            <v>91.692373919332</v>
          </cell>
          <cell r="K56">
            <v>91.4942458847425</v>
          </cell>
          <cell r="L56">
            <v>95.06795305743746</v>
          </cell>
          <cell r="M56">
            <v>93.22045879284494</v>
          </cell>
          <cell r="N56">
            <v>86.87899095533587</v>
          </cell>
          <cell r="O56">
            <v>84.6823625915016</v>
          </cell>
          <cell r="P56">
            <v>82.51303140592682</v>
          </cell>
          <cell r="Q56">
            <v>85.01792264161975</v>
          </cell>
          <cell r="R56">
            <v>79.05621539750496</v>
          </cell>
          <cell r="S56">
            <v>81.28920824994728</v>
          </cell>
          <cell r="T56">
            <v>78.72963065177615</v>
          </cell>
          <cell r="U56">
            <v>74.94567148574554</v>
          </cell>
          <cell r="V56">
            <v>80.57564398700853</v>
          </cell>
          <cell r="W56">
            <v>78.90064775924229</v>
          </cell>
          <cell r="X56">
            <v>79.31508549298633</v>
          </cell>
          <cell r="Y56">
            <v>76.41723465645262</v>
          </cell>
          <cell r="Z56">
            <v>74.62245702187371</v>
          </cell>
          <cell r="AA56">
            <v>75.8873738491883</v>
          </cell>
          <cell r="AB56">
            <v>78.14029766095551</v>
          </cell>
          <cell r="AC56">
            <v>80.8474004966897</v>
          </cell>
          <cell r="AD56">
            <v>89.09153948746857</v>
          </cell>
          <cell r="AE56">
            <v>90.85180655407642</v>
          </cell>
          <cell r="AF56">
            <v>89.57857579847669</v>
          </cell>
          <cell r="AG56">
            <v>87.4241524849521</v>
          </cell>
          <cell r="AH56">
            <v>85.50211208090391</v>
          </cell>
          <cell r="AI56">
            <v>81.12172353789566</v>
          </cell>
          <cell r="AJ56">
            <v>80.08601741666095</v>
          </cell>
          <cell r="AK56">
            <v>81.88662203743607</v>
          </cell>
          <cell r="AL56">
            <v>79.85854481152771</v>
          </cell>
          <cell r="AM56">
            <v>77.82554212959131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90.46122203243884</v>
          </cell>
          <cell r="D54">
            <v>88.5279072433481</v>
          </cell>
          <cell r="E54">
            <v>91.20137353403304</v>
          </cell>
          <cell r="F54">
            <v>90.91035927409388</v>
          </cell>
          <cell r="G54">
            <v>90.28716509586793</v>
          </cell>
          <cell r="H54">
            <v>91.05623262483896</v>
          </cell>
          <cell r="I54">
            <v>89.09573463127384</v>
          </cell>
          <cell r="J54">
            <v>89.40911493549986</v>
          </cell>
          <cell r="K54">
            <v>93.69533762915565</v>
          </cell>
          <cell r="L54">
            <v>92.06161141788674</v>
          </cell>
          <cell r="M54">
            <v>92.73323233682044</v>
          </cell>
          <cell r="N54">
            <v>92.04192575033288</v>
          </cell>
          <cell r="O54">
            <v>93.92847206904828</v>
          </cell>
          <cell r="P54">
            <v>92.15391862279247</v>
          </cell>
          <cell r="Q54">
            <v>97.37035478692503</v>
          </cell>
          <cell r="R54">
            <v>92.67304419080646</v>
          </cell>
          <cell r="S54">
            <v>97.24221570939228</v>
          </cell>
          <cell r="T54">
            <v>96.37013977868644</v>
          </cell>
          <cell r="U54">
            <v>89.14668887216006</v>
          </cell>
          <cell r="V54">
            <v>90.86387097131548</v>
          </cell>
          <cell r="W54">
            <v>89.34752890778383</v>
          </cell>
          <cell r="X54">
            <v>87.88347832352993</v>
          </cell>
          <cell r="Y54">
            <v>90.7642870551069</v>
          </cell>
          <cell r="Z54">
            <v>91.82594327418398</v>
          </cell>
          <cell r="AA54">
            <v>93.07857527254139</v>
          </cell>
          <cell r="AB54">
            <v>92.8621123809155</v>
          </cell>
          <cell r="AC54">
            <v>92.11156841156152</v>
          </cell>
          <cell r="AD54">
            <v>96.46302483625536</v>
          </cell>
          <cell r="AE54">
            <v>99.86834425197894</v>
          </cell>
          <cell r="AF54">
            <v>98.47192986908102</v>
          </cell>
          <cell r="AG54">
            <v>97.0589759690795</v>
          </cell>
          <cell r="AH54">
            <v>95.02298317036808</v>
          </cell>
          <cell r="AI54">
            <v>93.67529286169426</v>
          </cell>
          <cell r="AJ54">
            <v>91.67268677979868</v>
          </cell>
          <cell r="AK54">
            <v>93.64652299726185</v>
          </cell>
          <cell r="AL54">
            <v>93.08728109079638</v>
          </cell>
          <cell r="AM54">
            <v>89.0723892633055</v>
          </cell>
        </row>
        <row r="55">
          <cell r="A55" t="str">
            <v>PROMEDIO DE BRECHAS DE PRECIOS SEGÚN EL TOTAL GENERAL POR DIVISIONES DEL IPC</v>
          </cell>
          <cell r="C55">
            <v>87.10104745857198</v>
          </cell>
          <cell r="D55">
            <v>86.24236683390478</v>
          </cell>
          <cell r="E55">
            <v>90.52368582361308</v>
          </cell>
          <cell r="F55">
            <v>89.63695489693573</v>
          </cell>
          <cell r="G55">
            <v>89.73712918560314</v>
          </cell>
          <cell r="H55">
            <v>92.94423387200196</v>
          </cell>
          <cell r="I55">
            <v>88.43746052939943</v>
          </cell>
          <cell r="J55">
            <v>92.13432707141412</v>
          </cell>
          <cell r="K55">
            <v>101.1614774182186</v>
          </cell>
          <cell r="L55">
            <v>96.75653201896723</v>
          </cell>
          <cell r="M55">
            <v>96.41251196815963</v>
          </cell>
          <cell r="N55">
            <v>91.76842972811332</v>
          </cell>
          <cell r="O55">
            <v>88.58791358824365</v>
          </cell>
          <cell r="P55">
            <v>83.36627636270028</v>
          </cell>
          <cell r="Q55">
            <v>91.24729207683689</v>
          </cell>
          <cell r="R55">
            <v>90.77464350991136</v>
          </cell>
          <cell r="S55">
            <v>99.84135477791216</v>
          </cell>
          <cell r="T55">
            <v>92.65030112615275</v>
          </cell>
          <cell r="U55">
            <v>85.75859080454973</v>
          </cell>
          <cell r="V55">
            <v>94.1040934948804</v>
          </cell>
          <cell r="W55">
            <v>88.80348675579872</v>
          </cell>
          <cell r="X55">
            <v>86.51761943501606</v>
          </cell>
          <cell r="Y55">
            <v>85.85685943030873</v>
          </cell>
          <cell r="Z55">
            <v>85.60450141092238</v>
          </cell>
          <cell r="AA55">
            <v>90.09121685252312</v>
          </cell>
          <cell r="AB55">
            <v>97.6509100384206</v>
          </cell>
          <cell r="AC55">
            <v>100.69220728192788</v>
          </cell>
          <cell r="AD55">
            <v>109.02181218555116</v>
          </cell>
          <cell r="AE55">
            <v>106.13835232587786</v>
          </cell>
          <cell r="AF55">
            <v>99.5665568951289</v>
          </cell>
          <cell r="AG55">
            <v>92.46033294803777</v>
          </cell>
          <cell r="AH55">
            <v>89.63027308367981</v>
          </cell>
          <cell r="AI55">
            <v>88.0886010340619</v>
          </cell>
          <cell r="AJ55">
            <v>88.38918185956317</v>
          </cell>
          <cell r="AK55">
            <v>90.3512815089856</v>
          </cell>
          <cell r="AL55">
            <v>88.00608126021778</v>
          </cell>
          <cell r="AM55">
            <v>84.1916857905699</v>
          </cell>
        </row>
        <row r="56">
          <cell r="A56" t="str">
            <v>PROMEDIO GENERAL DE BRECHAS DE PRECIOS</v>
          </cell>
          <cell r="C56">
            <v>88.76523640146446</v>
          </cell>
          <cell r="D56">
            <v>87.37766448880814</v>
          </cell>
          <cell r="E56">
            <v>90.86189786966143</v>
          </cell>
          <cell r="F56">
            <v>90.2714117199691</v>
          </cell>
          <cell r="G56">
            <v>90.01172700270659</v>
          </cell>
          <cell r="H56">
            <v>91.99538999638214</v>
          </cell>
          <cell r="I56">
            <v>88.76598737574615</v>
          </cell>
          <cell r="J56">
            <v>90.76149314898365</v>
          </cell>
          <cell r="K56">
            <v>97.3568630439796</v>
          </cell>
          <cell r="L56">
            <v>94.37988267036826</v>
          </cell>
          <cell r="M56">
            <v>94.55497804198268</v>
          </cell>
          <cell r="N56">
            <v>91.90507600377494</v>
          </cell>
          <cell r="O56">
            <v>91.21911733364122</v>
          </cell>
          <cell r="P56">
            <v>87.65003735203716</v>
          </cell>
          <cell r="Q56">
            <v>94.25911734611024</v>
          </cell>
          <cell r="R56">
            <v>91.71893233895996</v>
          </cell>
          <cell r="S56">
            <v>98.53321550640524</v>
          </cell>
          <cell r="T56">
            <v>94.4919174853846</v>
          </cell>
          <cell r="U56">
            <v>87.43623054871522</v>
          </cell>
          <cell r="V56">
            <v>92.46979079240649</v>
          </cell>
          <cell r="W56">
            <v>89.07509247834506</v>
          </cell>
          <cell r="X56">
            <v>87.19787458545447</v>
          </cell>
          <cell r="Y56">
            <v>88.27647837891192</v>
          </cell>
          <cell r="Z56">
            <v>88.66066822765414</v>
          </cell>
          <cell r="AA56">
            <v>91.57271487294904</v>
          </cell>
          <cell r="AB56">
            <v>95.22641325854126</v>
          </cell>
          <cell r="AC56">
            <v>96.30637123036271</v>
          </cell>
          <cell r="AD56">
            <v>102.55034752036867</v>
          </cell>
          <cell r="AE56">
            <v>102.9556288330978</v>
          </cell>
          <cell r="AF56">
            <v>99.0177307752657</v>
          </cell>
          <cell r="AG56">
            <v>94.73175409384484</v>
          </cell>
          <cell r="AH56">
            <v>92.28724684801254</v>
          </cell>
          <cell r="AI56">
            <v>90.83900868923378</v>
          </cell>
          <cell r="AJ56">
            <v>90.01596404713109</v>
          </cell>
          <cell r="AK56">
            <v>91.98414733889368</v>
          </cell>
          <cell r="AL56">
            <v>90.51103150428328</v>
          </cell>
          <cell r="AM56">
            <v>86.59765937640317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88.88562333079744</v>
          </cell>
          <cell r="D54">
            <v>88.0118053774629</v>
          </cell>
          <cell r="E54">
            <v>87.66012990833958</v>
          </cell>
          <cell r="F54">
            <v>89.2851466147841</v>
          </cell>
          <cell r="G54">
            <v>87.75014492277484</v>
          </cell>
          <cell r="H54">
            <v>89.41967468072463</v>
          </cell>
          <cell r="I54">
            <v>87.782022673441</v>
          </cell>
          <cell r="J54">
            <v>89.71857065141597</v>
          </cell>
          <cell r="K54">
            <v>90.10037595041682</v>
          </cell>
          <cell r="L54">
            <v>90.13305082046</v>
          </cell>
          <cell r="M54">
            <v>91.2607047709478</v>
          </cell>
          <cell r="N54">
            <v>89.1522813346381</v>
          </cell>
          <cell r="O54">
            <v>88.15774360242021</v>
          </cell>
          <cell r="P54">
            <v>86.90475872635984</v>
          </cell>
          <cell r="Q54">
            <v>91.08568646890573</v>
          </cell>
          <cell r="R54">
            <v>87.3592834122737</v>
          </cell>
          <cell r="S54">
            <v>90.60238039024352</v>
          </cell>
          <cell r="T54">
            <v>90.19788685120191</v>
          </cell>
          <cell r="U54">
            <v>85.3435733117806</v>
          </cell>
          <cell r="V54">
            <v>86.6351068128233</v>
          </cell>
          <cell r="W54">
            <v>84.39095270402412</v>
          </cell>
          <cell r="X54">
            <v>83.80836115465677</v>
          </cell>
          <cell r="Y54">
            <v>85.57181998177376</v>
          </cell>
          <cell r="Z54">
            <v>85.24051998212941</v>
          </cell>
          <cell r="AA54">
            <v>86.42443201207207</v>
          </cell>
          <cell r="AB54">
            <v>85.08967627097893</v>
          </cell>
          <cell r="AC54">
            <v>85.78052324429648</v>
          </cell>
          <cell r="AD54">
            <v>90.08128988826144</v>
          </cell>
          <cell r="AE54">
            <v>95.23310868824288</v>
          </cell>
          <cell r="AF54">
            <v>94.45067122195928</v>
          </cell>
          <cell r="AG54">
            <v>93.9442889021458</v>
          </cell>
          <cell r="AH54">
            <v>92.10673417535996</v>
          </cell>
          <cell r="AI54">
            <v>90.43841277689664</v>
          </cell>
          <cell r="AJ54">
            <v>88.11641470482408</v>
          </cell>
          <cell r="AK54">
            <v>88.54971501589527</v>
          </cell>
          <cell r="AL54">
            <v>88.14107173567247</v>
          </cell>
          <cell r="AM54">
            <v>85.85355480994033</v>
          </cell>
        </row>
        <row r="55">
          <cell r="A55" t="str">
            <v>PROMEDIO DE BRECHAS DE PRECIOS SEGÚN EL TOTAL GENERAL POR DIVISIONES DEL IPC</v>
          </cell>
          <cell r="C55">
            <v>80.32722256064119</v>
          </cell>
          <cell r="D55">
            <v>80.683074622551</v>
          </cell>
          <cell r="E55">
            <v>83.71986499564439</v>
          </cell>
          <cell r="F55">
            <v>83.58830347436981</v>
          </cell>
          <cell r="G55">
            <v>82.257648884347</v>
          </cell>
          <cell r="H55">
            <v>87.51200487022106</v>
          </cell>
          <cell r="I55">
            <v>82.97040527627212</v>
          </cell>
          <cell r="J55">
            <v>87.50903917331193</v>
          </cell>
          <cell r="K55">
            <v>90.33263520918072</v>
          </cell>
          <cell r="L55">
            <v>88.56059079608816</v>
          </cell>
          <cell r="M55">
            <v>90.39257552760986</v>
          </cell>
          <cell r="N55">
            <v>82.63011283456773</v>
          </cell>
          <cell r="O55">
            <v>79.31256430405833</v>
          </cell>
          <cell r="P55">
            <v>80.31959379657468</v>
          </cell>
          <cell r="Q55">
            <v>85.2035958591785</v>
          </cell>
          <cell r="R55">
            <v>84.35404305718204</v>
          </cell>
          <cell r="S55">
            <v>92.134478500117</v>
          </cell>
          <cell r="T55">
            <v>84.82815461813043</v>
          </cell>
          <cell r="U55">
            <v>77.96348604233928</v>
          </cell>
          <cell r="V55">
            <v>85.69751744766894</v>
          </cell>
          <cell r="W55">
            <v>79.54865448872343</v>
          </cell>
          <cell r="X55">
            <v>78.4725492126445</v>
          </cell>
          <cell r="Y55">
            <v>75.45161079701722</v>
          </cell>
          <cell r="Z55">
            <v>72.81814737345965</v>
          </cell>
          <cell r="AA55">
            <v>75.7329733446504</v>
          </cell>
          <cell r="AB55">
            <v>81.39525427045211</v>
          </cell>
          <cell r="AC55">
            <v>85.6268579108472</v>
          </cell>
          <cell r="AD55">
            <v>93.0356312217075</v>
          </cell>
          <cell r="AE55">
            <v>92.86104760514158</v>
          </cell>
          <cell r="AF55">
            <v>88.91031017585912</v>
          </cell>
          <cell r="AG55">
            <v>83.440987677277</v>
          </cell>
          <cell r="AH55">
            <v>83.10156311916192</v>
          </cell>
          <cell r="AI55">
            <v>82.07910800601974</v>
          </cell>
          <cell r="AJ55">
            <v>81.66217969128542</v>
          </cell>
          <cell r="AK55">
            <v>81.1990661667103</v>
          </cell>
          <cell r="AL55">
            <v>78.5412743679453</v>
          </cell>
          <cell r="AM55">
            <v>76.75697338057395</v>
          </cell>
        </row>
        <row r="56">
          <cell r="A56" t="str">
            <v>PROMEDIO GENERAL DE BRECHAS DE PRECIOS</v>
          </cell>
          <cell r="C56">
            <v>84.49813754003273</v>
          </cell>
          <cell r="D56">
            <v>84.26780560175563</v>
          </cell>
          <cell r="E56">
            <v>85.66734641289433</v>
          </cell>
          <cell r="F56">
            <v>86.38977908867562</v>
          </cell>
          <cell r="G56">
            <v>84.95952336617817</v>
          </cell>
          <cell r="H56">
            <v>88.4606975224204</v>
          </cell>
          <cell r="I56">
            <v>85.34231070920396</v>
          </cell>
          <cell r="J56">
            <v>88.6069179788368</v>
          </cell>
          <cell r="K56">
            <v>90.21643083684393</v>
          </cell>
          <cell r="L56">
            <v>89.34336142609465</v>
          </cell>
          <cell r="M56">
            <v>90.82560293612592</v>
          </cell>
          <cell r="N56">
            <v>85.82926695562692</v>
          </cell>
          <cell r="O56">
            <v>83.61827975010989</v>
          </cell>
          <cell r="P56">
            <v>83.5473214405498</v>
          </cell>
          <cell r="Q56">
            <v>88.09556185445717</v>
          </cell>
          <cell r="R56">
            <v>85.84351317603158</v>
          </cell>
          <cell r="S56">
            <v>91.36521804343444</v>
          </cell>
          <cell r="T56">
            <v>87.471825704294</v>
          </cell>
          <cell r="U56">
            <v>81.57010780118146</v>
          </cell>
          <cell r="V56">
            <v>86.16503686340874</v>
          </cell>
          <cell r="W56">
            <v>81.93403894979555</v>
          </cell>
          <cell r="X56">
            <v>81.09658282036233</v>
          </cell>
          <cell r="Y56">
            <v>80.35254604838116</v>
          </cell>
          <cell r="Z56">
            <v>78.78487638023577</v>
          </cell>
          <cell r="AA56">
            <v>80.90228183368382</v>
          </cell>
          <cell r="AB56">
            <v>83.22196726746363</v>
          </cell>
          <cell r="AC56">
            <v>85.7036561376322</v>
          </cell>
          <cell r="AD56">
            <v>91.54654371422234</v>
          </cell>
          <cell r="AE56">
            <v>94.03959931584431</v>
          </cell>
          <cell r="AF56">
            <v>91.63862981659256</v>
          </cell>
          <cell r="AG56">
            <v>88.53702193226569</v>
          </cell>
          <cell r="AH56">
            <v>87.48836256196331</v>
          </cell>
          <cell r="AI56">
            <v>86.15743873983195</v>
          </cell>
          <cell r="AJ56">
            <v>84.82793461694779</v>
          </cell>
          <cell r="AK56">
            <v>84.79477677675095</v>
          </cell>
          <cell r="AL56">
            <v>83.20283708069215</v>
          </cell>
          <cell r="AM56">
            <v>81.17794664300297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88.82237206098726</v>
          </cell>
          <cell r="D54">
            <v>97.20762449928512</v>
          </cell>
          <cell r="E54">
            <v>93.65581996851299</v>
          </cell>
          <cell r="F54">
            <v>93.25960701905927</v>
          </cell>
          <cell r="G54">
            <v>89.35906224284216</v>
          </cell>
          <cell r="H54">
            <v>93.8596505732843</v>
          </cell>
          <cell r="I54">
            <v>89.51873954323075</v>
          </cell>
          <cell r="J54">
            <v>91.11080720756615</v>
          </cell>
          <cell r="K54">
            <v>96.29064563788243</v>
          </cell>
          <cell r="L54">
            <v>98.78755472022138</v>
          </cell>
          <cell r="M54">
            <v>97.74862544382016</v>
          </cell>
          <cell r="N54">
            <v>96.16177850622876</v>
          </cell>
          <cell r="O54">
            <v>95.85418370572604</v>
          </cell>
          <cell r="P54">
            <v>94.75867868566368</v>
          </cell>
          <cell r="Q54">
            <v>100.23522479996768</v>
          </cell>
          <cell r="R54">
            <v>96.04265686282255</v>
          </cell>
          <cell r="S54">
            <v>96.07539716073468</v>
          </cell>
          <cell r="T54">
            <v>95.40180218523642</v>
          </cell>
          <cell r="U54">
            <v>93.08638892358768</v>
          </cell>
          <cell r="V54">
            <v>97.1815517000238</v>
          </cell>
          <cell r="W54">
            <v>94.89521098385237</v>
          </cell>
          <cell r="X54">
            <v>96.92567814328866</v>
          </cell>
          <cell r="Y54">
            <v>97.47497232520882</v>
          </cell>
          <cell r="Z54">
            <v>95.93335208733556</v>
          </cell>
          <cell r="AA54">
            <v>98.74225091653986</v>
          </cell>
          <cell r="AB54">
            <v>96.27852650779622</v>
          </cell>
          <cell r="AC54">
            <v>97.88646489543208</v>
          </cell>
          <cell r="AD54">
            <v>100.31457165054006</v>
          </cell>
          <cell r="AE54">
            <v>102.39023865388978</v>
          </cell>
          <cell r="AF54">
            <v>100.96041611734336</v>
          </cell>
          <cell r="AG54">
            <v>103.52767561800394</v>
          </cell>
          <cell r="AH54">
            <v>100.792983554436</v>
          </cell>
          <cell r="AI54">
            <v>96.39596071707392</v>
          </cell>
          <cell r="AJ54">
            <v>97.3948199391514</v>
          </cell>
          <cell r="AK54">
            <v>97.14946472491384</v>
          </cell>
          <cell r="AL54">
            <v>98.06518254976567</v>
          </cell>
          <cell r="AM54">
            <v>97.41695947067804</v>
          </cell>
        </row>
        <row r="55">
          <cell r="A55" t="str">
            <v>PROMEDIO DE BRECHAS DE PRECIOS SEGÚN EL TOTAL GENERAL POR DIVISIONES DEL IPC</v>
          </cell>
          <cell r="C55">
            <v>83.55674330802255</v>
          </cell>
          <cell r="D55">
            <v>92.8122159687443</v>
          </cell>
          <cell r="E55">
            <v>94.47419069591749</v>
          </cell>
          <cell r="F55">
            <v>93.92506658047643</v>
          </cell>
          <cell r="G55">
            <v>87.93170678566571</v>
          </cell>
          <cell r="H55">
            <v>93.63878555269612</v>
          </cell>
          <cell r="I55">
            <v>89.32241999907153</v>
          </cell>
          <cell r="J55">
            <v>90.39792688543535</v>
          </cell>
          <cell r="K55">
            <v>95.44205779872328</v>
          </cell>
          <cell r="L55">
            <v>99.06144222396708</v>
          </cell>
          <cell r="M55">
            <v>102.0013765624748</v>
          </cell>
          <cell r="N55">
            <v>96.64854566788271</v>
          </cell>
          <cell r="O55">
            <v>91.98553302209876</v>
          </cell>
          <cell r="P55">
            <v>93.28668070776897</v>
          </cell>
          <cell r="Q55">
            <v>102.19515172871527</v>
          </cell>
          <cell r="R55">
            <v>102.33971109445604</v>
          </cell>
          <cell r="S55">
            <v>105.970601701332</v>
          </cell>
          <cell r="T55">
            <v>98.25314677997812</v>
          </cell>
          <cell r="U55">
            <v>93.4115458790228</v>
          </cell>
          <cell r="V55">
            <v>100.1563411927884</v>
          </cell>
          <cell r="W55">
            <v>92.4458111143646</v>
          </cell>
          <cell r="X55">
            <v>94.15717448859938</v>
          </cell>
          <cell r="Y55">
            <v>93.57138568841914</v>
          </cell>
          <cell r="Z55">
            <v>93.75052334719572</v>
          </cell>
          <cell r="AA55">
            <v>96.24802821043012</v>
          </cell>
          <cell r="AB55">
            <v>102.83342199949423</v>
          </cell>
          <cell r="AC55">
            <v>107.19822789907516</v>
          </cell>
          <cell r="AD55">
            <v>114.6742847095852</v>
          </cell>
          <cell r="AE55">
            <v>116.14952073719977</v>
          </cell>
          <cell r="AF55">
            <v>106.58553165136298</v>
          </cell>
          <cell r="AG55">
            <v>104.66060294940424</v>
          </cell>
          <cell r="AH55">
            <v>102.74139911715656</v>
          </cell>
          <cell r="AI55">
            <v>104.8115238785777</v>
          </cell>
          <cell r="AJ55">
            <v>104.4706034764099</v>
          </cell>
          <cell r="AK55">
            <v>106.89017913460864</v>
          </cell>
          <cell r="AL55">
            <v>104.22853579400562</v>
          </cell>
          <cell r="AM55">
            <v>101.7518539363808</v>
          </cell>
        </row>
        <row r="56">
          <cell r="A56" t="str">
            <v>PROMEDIO GENERAL DE BRECHAS DE PRECIOS</v>
          </cell>
          <cell r="C56">
            <v>86.14933628478855</v>
          </cell>
          <cell r="D56">
            <v>94.98449893975464</v>
          </cell>
          <cell r="E56">
            <v>94.0641153442045</v>
          </cell>
          <cell r="F56">
            <v>93.59174535467436</v>
          </cell>
          <cell r="G56">
            <v>88.64251158321072</v>
          </cell>
          <cell r="H56">
            <v>93.7491530206154</v>
          </cell>
          <cell r="I56">
            <v>89.42052589460627</v>
          </cell>
          <cell r="J56">
            <v>90.75366707975256</v>
          </cell>
          <cell r="K56">
            <v>95.8654127746142</v>
          </cell>
          <cell r="L56">
            <v>98.92440368465306</v>
          </cell>
          <cell r="M56">
            <v>99.85236277805052</v>
          </cell>
          <cell r="N56">
            <v>96.40485486459733</v>
          </cell>
          <cell r="O56">
            <v>93.89993706371364</v>
          </cell>
          <cell r="P56">
            <v>94.01979899382673</v>
          </cell>
          <cell r="Q56">
            <v>101.21044415965471</v>
          </cell>
          <cell r="R56">
            <v>99.14120110269612</v>
          </cell>
          <cell r="S56">
            <v>100.9017722630158</v>
          </cell>
          <cell r="T56">
            <v>96.81697822789384</v>
          </cell>
          <cell r="U56">
            <v>93.24882567436585</v>
          </cell>
          <cell r="V56">
            <v>98.65773487016712</v>
          </cell>
          <cell r="W56">
            <v>93.66250450565046</v>
          </cell>
          <cell r="X56">
            <v>95.53139792426076</v>
          </cell>
          <cell r="Y56">
            <v>95.50323675357863</v>
          </cell>
          <cell r="Z56">
            <v>94.83565766439594</v>
          </cell>
          <cell r="AA56">
            <v>97.48716301019586</v>
          </cell>
          <cell r="AB56">
            <v>99.50201176793212</v>
          </cell>
          <cell r="AC56">
            <v>102.43659293482652</v>
          </cell>
          <cell r="AD56">
            <v>107.2543786983735</v>
          </cell>
          <cell r="AE56">
            <v>109.05309325194222</v>
          </cell>
          <cell r="AF56">
            <v>103.73485252127116</v>
          </cell>
          <cell r="AG56">
            <v>104.09259796993554</v>
          </cell>
          <cell r="AH56">
            <v>101.76252822908494</v>
          </cell>
          <cell r="AI56">
            <v>100.51570791919058</v>
          </cell>
          <cell r="AJ56">
            <v>100.87068758821576</v>
          </cell>
          <cell r="AK56">
            <v>101.9035018401104</v>
          </cell>
          <cell r="AL56">
            <v>101.0999030144636</v>
          </cell>
          <cell r="AM56">
            <v>99.56081674527763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85.87893370600297</v>
          </cell>
          <cell r="D54">
            <v>83.75992777575046</v>
          </cell>
          <cell r="E54">
            <v>83.42391746085804</v>
          </cell>
          <cell r="F54">
            <v>83.60747218710524</v>
          </cell>
          <cell r="G54">
            <v>81.8355488987882</v>
          </cell>
          <cell r="H54">
            <v>79.8855315423147</v>
          </cell>
          <cell r="I54">
            <v>79.18046160452931</v>
          </cell>
          <cell r="J54">
            <v>81.15326698324971</v>
          </cell>
          <cell r="K54">
            <v>80.60752977073048</v>
          </cell>
          <cell r="L54">
            <v>80.76306595359065</v>
          </cell>
          <cell r="M54">
            <v>82.9452234095256</v>
          </cell>
          <cell r="N54">
            <v>80.50686139460736</v>
          </cell>
          <cell r="O54">
            <v>81.98893558388804</v>
          </cell>
          <cell r="P54">
            <v>79.35939812119825</v>
          </cell>
          <cell r="Q54">
            <v>84.36457727140248</v>
          </cell>
          <cell r="R54">
            <v>82.54465241396754</v>
          </cell>
          <cell r="S54">
            <v>83.88295655801224</v>
          </cell>
          <cell r="T54">
            <v>82.57550875636429</v>
          </cell>
          <cell r="U54">
            <v>79.11942251108994</v>
          </cell>
          <cell r="V54">
            <v>77.10015144497748</v>
          </cell>
          <cell r="W54">
            <v>76.02506760893942</v>
          </cell>
          <cell r="X54">
            <v>77.14681417384269</v>
          </cell>
          <cell r="Y54">
            <v>77.5855925553686</v>
          </cell>
          <cell r="Z54">
            <v>78.35825522039609</v>
          </cell>
          <cell r="AA54">
            <v>79.06256169688155</v>
          </cell>
          <cell r="AB54">
            <v>79.647674463428</v>
          </cell>
          <cell r="AC54">
            <v>79.08152051772242</v>
          </cell>
          <cell r="AD54">
            <v>79.63009600052433</v>
          </cell>
          <cell r="AE54">
            <v>81.19424745796945</v>
          </cell>
          <cell r="AF54">
            <v>81.91194453719591</v>
          </cell>
          <cell r="AG54">
            <v>82.51682464015929</v>
          </cell>
          <cell r="AH54">
            <v>80.3051879566662</v>
          </cell>
          <cell r="AI54">
            <v>81.18789573670907</v>
          </cell>
          <cell r="AJ54">
            <v>82.57430101763774</v>
          </cell>
          <cell r="AK54">
            <v>83.97778247369287</v>
          </cell>
          <cell r="AL54">
            <v>86.80515480798513</v>
          </cell>
          <cell r="AM54">
            <v>88.0013473505171</v>
          </cell>
        </row>
        <row r="55">
          <cell r="A55" t="str">
            <v>PROMEDIO DE BRECHAS DE PRECIOS SEGÚN EL TOTAL GENERAL POR DIVISIONES DEL IPC</v>
          </cell>
          <cell r="C55">
            <v>76.21891072704433</v>
          </cell>
          <cell r="D55">
            <v>74.39188495101402</v>
          </cell>
          <cell r="E55">
            <v>78.44546789597602</v>
          </cell>
          <cell r="F55">
            <v>75.07592126980708</v>
          </cell>
          <cell r="G55">
            <v>71.46027650890281</v>
          </cell>
          <cell r="H55">
            <v>71.42569361246888</v>
          </cell>
          <cell r="I55">
            <v>72.57899421944158</v>
          </cell>
          <cell r="J55">
            <v>76.50843485342433</v>
          </cell>
          <cell r="K55">
            <v>77.4155137097794</v>
          </cell>
          <cell r="L55">
            <v>80.64941145651301</v>
          </cell>
          <cell r="M55">
            <v>89.79999907604345</v>
          </cell>
          <cell r="N55">
            <v>82.53901673379013</v>
          </cell>
          <cell r="O55">
            <v>80.31852941645661</v>
          </cell>
          <cell r="P55">
            <v>82.98733760939847</v>
          </cell>
          <cell r="Q55">
            <v>84.63939105679545</v>
          </cell>
          <cell r="R55">
            <v>85.30440067529803</v>
          </cell>
          <cell r="S55">
            <v>90.15479443283851</v>
          </cell>
          <cell r="T55">
            <v>79.35354436918736</v>
          </cell>
          <cell r="U55">
            <v>73.61556892001705</v>
          </cell>
          <cell r="V55">
            <v>80.5696596810573</v>
          </cell>
          <cell r="W55">
            <v>75.79797290429408</v>
          </cell>
          <cell r="X55">
            <v>79.82562703370999</v>
          </cell>
          <cell r="Y55">
            <v>77.15834310336186</v>
          </cell>
          <cell r="Z55">
            <v>76.40509543975789</v>
          </cell>
          <cell r="AA55">
            <v>76.01247577206914</v>
          </cell>
          <cell r="AB55">
            <v>86.4068398515174</v>
          </cell>
          <cell r="AC55">
            <v>89.02283730596636</v>
          </cell>
          <cell r="AD55">
            <v>97.28768164905286</v>
          </cell>
          <cell r="AE55">
            <v>99.80154824126436</v>
          </cell>
          <cell r="AF55">
            <v>88.65325910625009</v>
          </cell>
          <cell r="AG55">
            <v>86.52464813831841</v>
          </cell>
          <cell r="AH55">
            <v>83.49284850324284</v>
          </cell>
          <cell r="AI55">
            <v>90.4849286014963</v>
          </cell>
          <cell r="AJ55">
            <v>82.98358882805779</v>
          </cell>
          <cell r="AK55">
            <v>87.72033205519016</v>
          </cell>
          <cell r="AL55">
            <v>91.02562091708708</v>
          </cell>
          <cell r="AM55">
            <v>90.8396819805488</v>
          </cell>
        </row>
        <row r="56">
          <cell r="A56" t="str">
            <v>PROMEDIO GENERAL DE BRECHAS DE PRECIOS</v>
          </cell>
          <cell r="C56">
            <v>80.90487489312123</v>
          </cell>
          <cell r="D56">
            <v>78.93705663754426</v>
          </cell>
          <cell r="E56">
            <v>80.89640436343443</v>
          </cell>
          <cell r="F56">
            <v>79.22693985941082</v>
          </cell>
          <cell r="G56">
            <v>76.4721580221537</v>
          </cell>
          <cell r="H56">
            <v>75.5372722568838</v>
          </cell>
          <cell r="I56">
            <v>75.80790371120844</v>
          </cell>
          <cell r="J56">
            <v>78.79663343145133</v>
          </cell>
          <cell r="K56">
            <v>78.99540066407307</v>
          </cell>
          <cell r="L56">
            <v>80.70621869831736</v>
          </cell>
          <cell r="M56">
            <v>86.30458264505782</v>
          </cell>
          <cell r="N56">
            <v>81.5166067733098</v>
          </cell>
          <cell r="O56">
            <v>81.14943459148978</v>
          </cell>
          <cell r="P56">
            <v>81.15309707190812</v>
          </cell>
          <cell r="Q56">
            <v>84.50187244680127</v>
          </cell>
          <cell r="R56">
            <v>83.9131819389796</v>
          </cell>
          <cell r="S56">
            <v>86.96235222730763</v>
          </cell>
          <cell r="T56">
            <v>80.94849781130205</v>
          </cell>
          <cell r="U56">
            <v>76.31789633354087</v>
          </cell>
          <cell r="V56">
            <v>78.81581670756076</v>
          </cell>
          <cell r="W56">
            <v>75.9114353353269</v>
          </cell>
          <cell r="X56">
            <v>78.47479095276456</v>
          </cell>
          <cell r="Y56">
            <v>77.37167291887108</v>
          </cell>
          <cell r="Z56">
            <v>77.3755127195114</v>
          </cell>
          <cell r="AA56">
            <v>77.52251966662287</v>
          </cell>
          <cell r="AB56">
            <v>82.95844653745161</v>
          </cell>
          <cell r="AC56">
            <v>83.90507335648806</v>
          </cell>
          <cell r="AD56">
            <v>88.01719962247452</v>
          </cell>
          <cell r="AE56">
            <v>90.01839592322057</v>
          </cell>
          <cell r="AF56">
            <v>85.21596589227171</v>
          </cell>
          <cell r="AG56">
            <v>84.49697756417744</v>
          </cell>
          <cell r="AH56">
            <v>81.8835080592568</v>
          </cell>
          <cell r="AI56">
            <v>85.71044830732042</v>
          </cell>
          <cell r="AJ56">
            <v>82.77869196485243</v>
          </cell>
          <cell r="AK56">
            <v>85.82866050365033</v>
          </cell>
          <cell r="AL56">
            <v>88.89034320555137</v>
          </cell>
          <cell r="AM56">
            <v>89.4092523578001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86.3460803878157</v>
          </cell>
          <cell r="D54">
            <v>86.05566610619461</v>
          </cell>
          <cell r="E54">
            <v>87.48212050481236</v>
          </cell>
          <cell r="F54">
            <v>85.3985100035607</v>
          </cell>
          <cell r="G54">
            <v>84.02174858197323</v>
          </cell>
          <cell r="H54">
            <v>86.26863670886655</v>
          </cell>
          <cell r="I54">
            <v>85.18836300999932</v>
          </cell>
          <cell r="J54">
            <v>88.18658593008038</v>
          </cell>
          <cell r="K54">
            <v>86.130785385714</v>
          </cell>
          <cell r="L54">
            <v>87.99982313578641</v>
          </cell>
          <cell r="M54">
            <v>88.60841602858424</v>
          </cell>
          <cell r="N54">
            <v>85.59753664340165</v>
          </cell>
          <cell r="O54">
            <v>85.16408857251432</v>
          </cell>
          <cell r="P54">
            <v>81.60163785845081</v>
          </cell>
          <cell r="Q54">
            <v>83.90307865069737</v>
          </cell>
          <cell r="R54">
            <v>77.99105794943804</v>
          </cell>
          <cell r="S54">
            <v>78.68204442282914</v>
          </cell>
          <cell r="T54">
            <v>78.60596652942147</v>
          </cell>
          <cell r="U54">
            <v>76.0791293367146</v>
          </cell>
          <cell r="V54">
            <v>81.38729720495463</v>
          </cell>
          <cell r="W54">
            <v>80.40960996759281</v>
          </cell>
          <cell r="X54">
            <v>80.11019038012589</v>
          </cell>
          <cell r="Y54">
            <v>81.77867460866644</v>
          </cell>
          <cell r="Z54">
            <v>82.126233389289</v>
          </cell>
          <cell r="AA54">
            <v>81.41654727697998</v>
          </cell>
          <cell r="AB54">
            <v>79.78681670503352</v>
          </cell>
          <cell r="AC54">
            <v>82.43595661592487</v>
          </cell>
          <cell r="AD54">
            <v>85.77028037951425</v>
          </cell>
          <cell r="AE54">
            <v>87.44441890823104</v>
          </cell>
          <cell r="AF54">
            <v>85.4380938408756</v>
          </cell>
          <cell r="AG54">
            <v>87.0295027941076</v>
          </cell>
          <cell r="AH54">
            <v>84.4522737708643</v>
          </cell>
          <cell r="AI54">
            <v>85.72433223021831</v>
          </cell>
          <cell r="AJ54">
            <v>82.03263941748136</v>
          </cell>
          <cell r="AK54">
            <v>85.0372437090188</v>
          </cell>
          <cell r="AL54">
            <v>80.24194498557718</v>
          </cell>
          <cell r="AM54">
            <v>78.47005180131744</v>
          </cell>
        </row>
        <row r="55">
          <cell r="A55" t="str">
            <v>PROMEDIO DE BRECHAS DE PRECIOS SEGÚN EL TOTAL GENERAL POR DIVISIONES DEL IPC</v>
          </cell>
          <cell r="C55">
            <v>77.92582032492697</v>
          </cell>
          <cell r="D55">
            <v>78.34489155844123</v>
          </cell>
          <cell r="E55">
            <v>86.1922924433346</v>
          </cell>
          <cell r="F55">
            <v>81.03742425315725</v>
          </cell>
          <cell r="G55">
            <v>81.1619952510271</v>
          </cell>
          <cell r="H55">
            <v>83.45361723613205</v>
          </cell>
          <cell r="I55">
            <v>77.11753894703256</v>
          </cell>
          <cell r="J55">
            <v>85.13499787546061</v>
          </cell>
          <cell r="K55">
            <v>84.04361583286877</v>
          </cell>
          <cell r="L55">
            <v>84.07654723944908</v>
          </cell>
          <cell r="M55">
            <v>88.29904094852927</v>
          </cell>
          <cell r="N55">
            <v>80.6003932494035</v>
          </cell>
          <cell r="O55">
            <v>73.30918364149026</v>
          </cell>
          <cell r="P55">
            <v>76.04689196738377</v>
          </cell>
          <cell r="Q55">
            <v>81.19433768936548</v>
          </cell>
          <cell r="R55">
            <v>79.57060938834522</v>
          </cell>
          <cell r="S55">
            <v>83.09746085106896</v>
          </cell>
          <cell r="T55">
            <v>75.18064007774747</v>
          </cell>
          <cell r="U55">
            <v>69.96628640168682</v>
          </cell>
          <cell r="V55">
            <v>76.12897215495907</v>
          </cell>
          <cell r="W55">
            <v>70.49584385748551</v>
          </cell>
          <cell r="X55">
            <v>71.88379227158437</v>
          </cell>
          <cell r="Y55">
            <v>69.76862092255087</v>
          </cell>
          <cell r="Z55">
            <v>71.5177162702346</v>
          </cell>
          <cell r="AA55">
            <v>69.25027725029695</v>
          </cell>
          <cell r="AB55">
            <v>85.5997718111203</v>
          </cell>
          <cell r="AC55">
            <v>94.94584250377176</v>
          </cell>
          <cell r="AD55">
            <v>98.72130672261773</v>
          </cell>
          <cell r="AE55">
            <v>97.17412451479228</v>
          </cell>
          <cell r="AF55">
            <v>82.84524504575892</v>
          </cell>
          <cell r="AG55">
            <v>81.37526789696</v>
          </cell>
          <cell r="AH55">
            <v>77.1675995591599</v>
          </cell>
          <cell r="AI55">
            <v>88.00190882802833</v>
          </cell>
          <cell r="AJ55">
            <v>87.29074611700084</v>
          </cell>
          <cell r="AK55">
            <v>92.01637452484005</v>
          </cell>
          <cell r="AL55">
            <v>83.15712217191253</v>
          </cell>
          <cell r="AM55">
            <v>82.47698330020776</v>
          </cell>
        </row>
        <row r="56">
          <cell r="A56" t="str">
            <v>PROMEDIO GENERAL DE BRECHAS DE PRECIOS</v>
          </cell>
          <cell r="C56">
            <v>82.027977825024</v>
          </cell>
          <cell r="D56">
            <v>82.10981566828197</v>
          </cell>
          <cell r="E56">
            <v>86.83481164897995</v>
          </cell>
          <cell r="F56">
            <v>83.18939407007387</v>
          </cell>
          <cell r="G56">
            <v>82.57949357675369</v>
          </cell>
          <cell r="H56">
            <v>84.84945366579964</v>
          </cell>
          <cell r="I56">
            <v>81.05255642024852</v>
          </cell>
          <cell r="J56">
            <v>86.6473589084025</v>
          </cell>
          <cell r="K56">
            <v>85.08080064468255</v>
          </cell>
          <cell r="L56">
            <v>86.01581998062397</v>
          </cell>
          <cell r="M56">
            <v>88.45359322996595</v>
          </cell>
          <cell r="N56">
            <v>83.06139364734015</v>
          </cell>
          <cell r="O56">
            <v>79.01461769079565</v>
          </cell>
          <cell r="P56">
            <v>78.77531934929355</v>
          </cell>
          <cell r="Q56">
            <v>82.53759689464016</v>
          </cell>
          <cell r="R56">
            <v>78.77687482934654</v>
          </cell>
          <cell r="S56">
            <v>80.85961974995995</v>
          </cell>
          <cell r="T56">
            <v>76.87422765538462</v>
          </cell>
          <cell r="U56">
            <v>72.9587153968842</v>
          </cell>
          <cell r="V56">
            <v>78.71423811918254</v>
          </cell>
          <cell r="W56">
            <v>75.28972910641087</v>
          </cell>
          <cell r="X56">
            <v>75.88559997866555</v>
          </cell>
          <cell r="Y56">
            <v>75.5353251685639</v>
          </cell>
          <cell r="Z56">
            <v>76.63863684773</v>
          </cell>
          <cell r="AA56">
            <v>75.08740554642152</v>
          </cell>
          <cell r="AB56">
            <v>82.64220050002632</v>
          </cell>
          <cell r="AC56">
            <v>88.47005907934822</v>
          </cell>
          <cell r="AD56">
            <v>92.0182273086748</v>
          </cell>
          <cell r="AE56">
            <v>92.18098964055496</v>
          </cell>
          <cell r="AF56">
            <v>84.13168143149097</v>
          </cell>
          <cell r="AG56">
            <v>84.15491135287192</v>
          </cell>
          <cell r="AH56">
            <v>80.72780960865097</v>
          </cell>
          <cell r="AI56">
            <v>86.85565536720843</v>
          </cell>
          <cell r="AJ56">
            <v>84.62086208907849</v>
          </cell>
          <cell r="AK56">
            <v>88.45800622718767</v>
          </cell>
          <cell r="AL56">
            <v>81.68653023894164</v>
          </cell>
          <cell r="AM56">
            <v>80.44857458018566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Sep 2005 </v>
          </cell>
          <cell r="D52" t="str">
            <v>Oct </v>
          </cell>
          <cell r="E52" t="str">
            <v>Nov </v>
          </cell>
          <cell r="F52" t="str">
            <v>Dic </v>
          </cell>
          <cell r="G52" t="str">
            <v>Ene 2006</v>
          </cell>
          <cell r="H52" t="str">
            <v>Feb </v>
          </cell>
          <cell r="I52" t="str">
            <v>Mar </v>
          </cell>
          <cell r="J52" t="str">
            <v>Abr </v>
          </cell>
          <cell r="K52" t="str">
            <v>May </v>
          </cell>
          <cell r="L52" t="str">
            <v>Jun </v>
          </cell>
          <cell r="M52" t="str">
            <v>Jul </v>
          </cell>
          <cell r="N52" t="str">
            <v>Ago </v>
          </cell>
          <cell r="O52" t="str">
            <v>Sep </v>
          </cell>
          <cell r="P52" t="str">
            <v>Oct </v>
          </cell>
          <cell r="Q52" t="str">
            <v>Nov </v>
          </cell>
          <cell r="R52" t="str">
            <v>Dic </v>
          </cell>
          <cell r="S52" t="str">
            <v>Ene  2007</v>
          </cell>
          <cell r="T52" t="str">
            <v>Feb </v>
          </cell>
          <cell r="U52" t="str">
            <v>Mar </v>
          </cell>
          <cell r="V52" t="str">
            <v>Abr </v>
          </cell>
          <cell r="W52" t="str">
            <v>May </v>
          </cell>
          <cell r="X52" t="str">
            <v>Jun </v>
          </cell>
          <cell r="Y52" t="str">
            <v>Jul </v>
          </cell>
          <cell r="Z52" t="str">
            <v>Ago </v>
          </cell>
          <cell r="AA52" t="str">
            <v>Sep </v>
          </cell>
          <cell r="AB52" t="str">
            <v>Oct </v>
          </cell>
          <cell r="AC52" t="str">
            <v>Nov </v>
          </cell>
          <cell r="AD52" t="str">
            <v>Dic </v>
          </cell>
          <cell r="AE52" t="str">
            <v>Ene 2008</v>
          </cell>
          <cell r="AF52" t="str">
            <v>Feb</v>
          </cell>
          <cell r="AG52" t="str">
            <v>Mar</v>
          </cell>
          <cell r="AH52" t="str">
            <v>Abr</v>
          </cell>
          <cell r="AI52" t="str">
            <v>May</v>
          </cell>
          <cell r="AJ52" t="str">
            <v>Jun</v>
          </cell>
          <cell r="AK52" t="str">
            <v>Jul</v>
          </cell>
          <cell r="AL52" t="str">
            <v>Ago</v>
          </cell>
          <cell r="AM52" t="str">
            <v>Sep</v>
          </cell>
        </row>
        <row r="54">
          <cell r="A54" t="str">
            <v>PROMEDIO DE BRECHAS DE PRECIOS SEGÚN EL TOTAL GENERAL POR SECCIONES DEL IPP</v>
          </cell>
          <cell r="C54">
            <v>91.48189988413291</v>
          </cell>
          <cell r="D54">
            <v>90.94231838151752</v>
          </cell>
          <cell r="E54">
            <v>90.91829873555312</v>
          </cell>
          <cell r="F54">
            <v>92.31506309279496</v>
          </cell>
          <cell r="G54">
            <v>90.97038957225736</v>
          </cell>
          <cell r="H54">
            <v>88.71324669055461</v>
          </cell>
          <cell r="I54">
            <v>86.62880916792446</v>
          </cell>
          <cell r="J54">
            <v>91.7662684845406</v>
          </cell>
          <cell r="K54">
            <v>92.38029222513272</v>
          </cell>
          <cell r="L54">
            <v>93.85421347012974</v>
          </cell>
          <cell r="M54">
            <v>99.53936482379866</v>
          </cell>
          <cell r="N54">
            <v>94.7195657586556</v>
          </cell>
          <cell r="O54">
            <v>100.8089472918198</v>
          </cell>
          <cell r="P54">
            <v>98.65261873747347</v>
          </cell>
          <cell r="Q54">
            <v>100.45453519753856</v>
          </cell>
          <cell r="R54">
            <v>95.80466548676708</v>
          </cell>
          <cell r="S54">
            <v>98.06134864483747</v>
          </cell>
          <cell r="T54">
            <v>98.49855059887987</v>
          </cell>
          <cell r="U54">
            <v>92.57976103022516</v>
          </cell>
          <cell r="V54">
            <v>95.59963030892284</v>
          </cell>
          <cell r="W54">
            <v>92.14809915762768</v>
          </cell>
          <cell r="X54">
            <v>93.2741524256888</v>
          </cell>
          <cell r="Y54">
            <v>96.5552515545588</v>
          </cell>
          <cell r="Z54">
            <v>92.82853145044216</v>
          </cell>
          <cell r="AA54">
            <v>97.25304982899422</v>
          </cell>
          <cell r="AB54">
            <v>95.49876015819191</v>
          </cell>
          <cell r="AC54">
            <v>90.5472380710186</v>
          </cell>
          <cell r="AD54">
            <v>91.11359535370032</v>
          </cell>
          <cell r="AE54">
            <v>95.41146749418496</v>
          </cell>
          <cell r="AF54">
            <v>100.2604790701946</v>
          </cell>
          <cell r="AG54">
            <v>99.71325452513136</v>
          </cell>
          <cell r="AH54">
            <v>95.24755585235056</v>
          </cell>
          <cell r="AI54">
            <v>97.04640751729272</v>
          </cell>
          <cell r="AJ54">
            <v>100.49964787140183</v>
          </cell>
          <cell r="AK54">
            <v>100.9977943214702</v>
          </cell>
          <cell r="AL54">
            <v>101.92634151762962</v>
          </cell>
          <cell r="AM54">
            <v>99.06290309859791</v>
          </cell>
        </row>
        <row r="55">
          <cell r="A55" t="str">
            <v>PROMEDIO DE BRECHAS DE PRECIOS SEGÚN EL TOTAL GENERAL POR DIVISIONES DEL IPC</v>
          </cell>
          <cell r="C55">
            <v>83.40816749694577</v>
          </cell>
          <cell r="D55">
            <v>80.94392512782134</v>
          </cell>
          <cell r="E55">
            <v>85.16674228873708</v>
          </cell>
          <cell r="F55">
            <v>85.52564679454613</v>
          </cell>
          <cell r="G55">
            <v>82.59939588113993</v>
          </cell>
          <cell r="H55">
            <v>83.0895344208968</v>
          </cell>
          <cell r="I55">
            <v>76.98038764335402</v>
          </cell>
          <cell r="J55">
            <v>83.22071806220342</v>
          </cell>
          <cell r="K55">
            <v>84.7133818148105</v>
          </cell>
          <cell r="L55">
            <v>86.86719930926515</v>
          </cell>
          <cell r="M55">
            <v>93.57924299025773</v>
          </cell>
          <cell r="N55">
            <v>86.21115585309941</v>
          </cell>
          <cell r="O55">
            <v>86.21457378286019</v>
          </cell>
          <cell r="P55">
            <v>84.5768338316304</v>
          </cell>
          <cell r="Q55">
            <v>84.06412938201132</v>
          </cell>
          <cell r="R55">
            <v>85.35600990485237</v>
          </cell>
          <cell r="S55">
            <v>93.0961622339113</v>
          </cell>
          <cell r="T55">
            <v>85.63817223827849</v>
          </cell>
          <cell r="U55">
            <v>77.53942100139113</v>
          </cell>
          <cell r="V55">
            <v>83.78705959817908</v>
          </cell>
          <cell r="W55">
            <v>76.90042608888099</v>
          </cell>
          <cell r="X55">
            <v>78.79623544489795</v>
          </cell>
          <cell r="Y55">
            <v>79.92594572922916</v>
          </cell>
          <cell r="Z55">
            <v>77.66151620134212</v>
          </cell>
          <cell r="AA55">
            <v>80.84940685189713</v>
          </cell>
          <cell r="AB55">
            <v>87.94106876296613</v>
          </cell>
          <cell r="AC55">
            <v>90.3862396308982</v>
          </cell>
          <cell r="AD55">
            <v>89.35446103308772</v>
          </cell>
          <cell r="AE55">
            <v>91.82206493229316</v>
          </cell>
          <cell r="AF55">
            <v>91.03956954494257</v>
          </cell>
          <cell r="AG55">
            <v>86.02026617262072</v>
          </cell>
          <cell r="AH55">
            <v>84.81552957570666</v>
          </cell>
          <cell r="AI55">
            <v>90.74878419192753</v>
          </cell>
          <cell r="AJ55">
            <v>89.56296681965584</v>
          </cell>
          <cell r="AK55">
            <v>93.30497648496312</v>
          </cell>
          <cell r="AL55">
            <v>94.97816327495885</v>
          </cell>
          <cell r="AM55">
            <v>92.13900469994672</v>
          </cell>
        </row>
        <row r="56">
          <cell r="A56" t="str">
            <v>PROMEDIO GENERAL DE BRECHAS DE PRECIOS</v>
          </cell>
          <cell r="C56">
            <v>87.3518038077897</v>
          </cell>
          <cell r="D56">
            <v>85.7976002579562</v>
          </cell>
          <cell r="E56">
            <v>87.99554146512914</v>
          </cell>
          <cell r="F56">
            <v>88.8555315098088</v>
          </cell>
          <cell r="G56">
            <v>86.68390405225418</v>
          </cell>
          <cell r="H56">
            <v>85.8553572264675</v>
          </cell>
          <cell r="I56">
            <v>81.66222695242254</v>
          </cell>
          <cell r="J56">
            <v>87.38909976176902</v>
          </cell>
          <cell r="K56">
            <v>88.46381727820385</v>
          </cell>
          <cell r="L56">
            <v>90.2931485082012</v>
          </cell>
          <cell r="M56">
            <v>96.51330689569272</v>
          </cell>
          <cell r="N56">
            <v>90.3652767713205</v>
          </cell>
          <cell r="O56">
            <v>93.226607919966</v>
          </cell>
          <cell r="P56">
            <v>91.34399893815949</v>
          </cell>
          <cell r="Q56">
            <v>91.89463011436354</v>
          </cell>
          <cell r="R56">
            <v>90.42955256009816</v>
          </cell>
          <cell r="S56">
            <v>95.54650816390898</v>
          </cell>
          <cell r="T56">
            <v>91.84354000912457</v>
          </cell>
          <cell r="U56">
            <v>84.72650746213262</v>
          </cell>
          <cell r="V56">
            <v>89.4986699468635</v>
          </cell>
          <cell r="W56">
            <v>84.17973680466115</v>
          </cell>
          <cell r="X56">
            <v>85.73011183626132</v>
          </cell>
          <cell r="Y56">
            <v>87.84799255316956</v>
          </cell>
          <cell r="Z56">
            <v>84.90703445054072</v>
          </cell>
          <cell r="AA56">
            <v>88.67272068236194</v>
          </cell>
          <cell r="AB56">
            <v>91.64203748198511</v>
          </cell>
          <cell r="AC56">
            <v>90.46670303599592</v>
          </cell>
          <cell r="AD56">
            <v>90.22974124764372</v>
          </cell>
          <cell r="AE56">
            <v>93.59956177000205</v>
          </cell>
          <cell r="AF56">
            <v>95.5388447539546</v>
          </cell>
          <cell r="AG56">
            <v>92.61404156600702</v>
          </cell>
          <cell r="AH56">
            <v>89.88031981701451</v>
          </cell>
          <cell r="AI56">
            <v>93.8447840446588</v>
          </cell>
          <cell r="AJ56">
            <v>94.87384585697714</v>
          </cell>
          <cell r="AK56">
            <v>97.0752122026932</v>
          </cell>
          <cell r="AL56">
            <v>98.39093813294312</v>
          </cell>
          <cell r="AM56">
            <v>95.53825042459214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6"/>
  <sheetViews>
    <sheetView workbookViewId="0" topLeftCell="A1">
      <pane xSplit="1" ySplit="1" topLeftCell="B2" activePane="bottomRight" state="frozen"/>
      <selection pane="topLeft" activeCell="F65" sqref="F65"/>
      <selection pane="topRight" activeCell="F65" sqref="F65"/>
      <selection pane="bottomLeft" activeCell="F65" sqref="F65"/>
      <selection pane="bottomRight" activeCell="C26" sqref="C26"/>
    </sheetView>
  </sheetViews>
  <sheetFormatPr defaultColWidth="11.421875" defaultRowHeight="12.75"/>
  <cols>
    <col min="1" max="1" width="30.28125" style="2" customWidth="1"/>
    <col min="2" max="41" width="11.421875" style="2" customWidth="1"/>
    <col min="42" max="42" width="8.421875" style="2" customWidth="1"/>
    <col min="43" max="16384" width="11.421875" style="2" customWidth="1"/>
  </cols>
  <sheetData>
    <row r="1" spans="1:38" ht="11.25">
      <c r="A1" s="1"/>
      <c r="B1" s="1" t="s">
        <v>29</v>
      </c>
      <c r="C1" s="1" t="s">
        <v>6</v>
      </c>
      <c r="D1" s="1" t="s">
        <v>7</v>
      </c>
      <c r="E1" s="1" t="s">
        <v>8</v>
      </c>
      <c r="F1" s="1" t="s">
        <v>9</v>
      </c>
      <c r="G1" s="1" t="s">
        <v>26</v>
      </c>
      <c r="H1" s="1" t="s">
        <v>10</v>
      </c>
      <c r="I1" s="1" t="s">
        <v>0</v>
      </c>
      <c r="J1" s="1" t="s">
        <v>1</v>
      </c>
      <c r="K1" s="1" t="s">
        <v>2</v>
      </c>
      <c r="L1" s="1" t="s">
        <v>3</v>
      </c>
      <c r="M1" s="1" t="s">
        <v>4</v>
      </c>
      <c r="N1" s="1" t="s">
        <v>5</v>
      </c>
      <c r="O1" s="1" t="s">
        <v>6</v>
      </c>
      <c r="P1" s="1" t="s">
        <v>7</v>
      </c>
      <c r="Q1" s="1" t="s">
        <v>8</v>
      </c>
      <c r="R1" s="1" t="s">
        <v>11</v>
      </c>
      <c r="S1" s="1" t="s">
        <v>27</v>
      </c>
      <c r="T1" s="1" t="s">
        <v>10</v>
      </c>
      <c r="U1" s="1" t="s">
        <v>0</v>
      </c>
      <c r="V1" s="1" t="s">
        <v>1</v>
      </c>
      <c r="W1" s="1" t="s">
        <v>2</v>
      </c>
      <c r="X1" s="1" t="s">
        <v>3</v>
      </c>
      <c r="Y1" s="1" t="s">
        <v>4</v>
      </c>
      <c r="Z1" s="1" t="s">
        <v>5</v>
      </c>
      <c r="AA1" s="1" t="s">
        <v>6</v>
      </c>
      <c r="AB1" s="1" t="s">
        <v>7</v>
      </c>
      <c r="AC1" s="1" t="s">
        <v>8</v>
      </c>
      <c r="AD1" s="1" t="s">
        <v>12</v>
      </c>
      <c r="AE1" s="1" t="s">
        <v>28</v>
      </c>
      <c r="AF1" s="1" t="s">
        <v>10</v>
      </c>
      <c r="AG1" s="1" t="s">
        <v>0</v>
      </c>
      <c r="AH1" s="1" t="s">
        <v>1</v>
      </c>
      <c r="AI1" s="1" t="s">
        <v>2</v>
      </c>
      <c r="AJ1" s="1" t="s">
        <v>3</v>
      </c>
      <c r="AK1" s="1" t="s">
        <v>4</v>
      </c>
      <c r="AL1" s="8" t="s">
        <v>5</v>
      </c>
    </row>
    <row r="2" spans="1:42" ht="11.25">
      <c r="A2" s="1" t="s">
        <v>13</v>
      </c>
      <c r="B2" s="3">
        <v>88.14460944269446</v>
      </c>
      <c r="C2" s="3">
        <v>89.6084962398588</v>
      </c>
      <c r="D2" s="3">
        <v>89.2842823627658</v>
      </c>
      <c r="E2" s="3">
        <v>90.48234369552176</v>
      </c>
      <c r="F2" s="3">
        <v>88.20035270405658</v>
      </c>
      <c r="G2" s="3">
        <v>89.55994130614431</v>
      </c>
      <c r="H2" s="3">
        <v>87.70824520516456</v>
      </c>
      <c r="I2" s="3">
        <v>89.86347403747799</v>
      </c>
      <c r="J2" s="3">
        <v>91.55567407906383</v>
      </c>
      <c r="K2" s="3">
        <v>92.3767665309804</v>
      </c>
      <c r="L2" s="3">
        <v>93.4060921507563</v>
      </c>
      <c r="M2" s="3">
        <v>91.1780486837912</v>
      </c>
      <c r="N2" s="3">
        <v>91.23331682150157</v>
      </c>
      <c r="O2" s="3">
        <v>89.2101362762445</v>
      </c>
      <c r="P2" s="3">
        <v>94.147570551928</v>
      </c>
      <c r="Q2" s="3">
        <v>89.744464764797</v>
      </c>
      <c r="R2" s="3">
        <v>92.1607807833691</v>
      </c>
      <c r="S2" s="3">
        <v>91.36801306794322</v>
      </c>
      <c r="T2" s="3">
        <v>87.71287970036649</v>
      </c>
      <c r="U2" s="3">
        <v>90.61048451369952</v>
      </c>
      <c r="V2" s="3">
        <v>87.84684834466985</v>
      </c>
      <c r="W2" s="3">
        <v>88.15793837189229</v>
      </c>
      <c r="X2" s="3">
        <v>89.93081310947862</v>
      </c>
      <c r="Y2" s="3">
        <v>89.5051271025304</v>
      </c>
      <c r="Z2" s="3">
        <v>91.03892202009732</v>
      </c>
      <c r="AA2" s="3">
        <v>89.42552247991969</v>
      </c>
      <c r="AB2" s="3">
        <v>89.45814772823537</v>
      </c>
      <c r="AC2" s="3">
        <v>92.96845084102743</v>
      </c>
      <c r="AD2" s="3">
        <v>97.10384680661323</v>
      </c>
      <c r="AE2" s="3">
        <v>96.82371899231252</v>
      </c>
      <c r="AF2" s="3">
        <v>97.39619285911884</v>
      </c>
      <c r="AG2" s="3">
        <v>94.80198204965268</v>
      </c>
      <c r="AH2" s="3">
        <v>93.52873862806608</v>
      </c>
      <c r="AI2" s="3">
        <v>92.317712025931</v>
      </c>
      <c r="AJ2" s="3">
        <v>92.66572318202084</v>
      </c>
      <c r="AK2" s="3">
        <v>92.75909018570879</v>
      </c>
      <c r="AL2" s="7">
        <v>91.18934186331126</v>
      </c>
      <c r="AO2" s="7"/>
      <c r="AP2" s="7"/>
    </row>
    <row r="3" spans="1:42" ht="11.25">
      <c r="A3" s="1" t="s">
        <v>14</v>
      </c>
      <c r="B3" s="3">
        <v>80.58883970905293</v>
      </c>
      <c r="C3" s="3">
        <v>82.58394412307373</v>
      </c>
      <c r="D3" s="3">
        <v>85.95099029112777</v>
      </c>
      <c r="E3" s="3">
        <v>85.24047791911667</v>
      </c>
      <c r="F3" s="3">
        <v>82.4239670066992</v>
      </c>
      <c r="G3" s="3">
        <v>86.49271929131346</v>
      </c>
      <c r="H3" s="3">
        <v>82.24819595777133</v>
      </c>
      <c r="I3" s="3">
        <v>86.37953388484735</v>
      </c>
      <c r="J3" s="3">
        <v>90.18150069413215</v>
      </c>
      <c r="K3" s="3">
        <v>90.95117798611372</v>
      </c>
      <c r="L3" s="3">
        <v>94.60211384233818</v>
      </c>
      <c r="M3" s="3">
        <v>87.76949206507472</v>
      </c>
      <c r="N3" s="3">
        <v>84.58278049743313</v>
      </c>
      <c r="O3" s="3">
        <v>84.88407371559579</v>
      </c>
      <c r="P3" s="3">
        <v>89.9399640306581</v>
      </c>
      <c r="Q3" s="3">
        <v>88.41230326010997</v>
      </c>
      <c r="R3" s="3">
        <v>94.76392208107572</v>
      </c>
      <c r="S3" s="3">
        <v>86.59282492561357</v>
      </c>
      <c r="T3" s="3">
        <v>81.0896253872799</v>
      </c>
      <c r="U3" s="3">
        <v>89.00115766592508</v>
      </c>
      <c r="V3" s="3">
        <v>81.85088305944886</v>
      </c>
      <c r="W3" s="3">
        <v>82.40827775302162</v>
      </c>
      <c r="X3" s="3">
        <v>80.44824658281556</v>
      </c>
      <c r="Y3" s="3">
        <v>78.90370628430574</v>
      </c>
      <c r="Z3" s="3">
        <v>81.08789769353955</v>
      </c>
      <c r="AA3" s="3">
        <v>88.14652811027895</v>
      </c>
      <c r="AB3" s="3">
        <v>92.20906978166737</v>
      </c>
      <c r="AC3" s="3">
        <v>98.81496785481872</v>
      </c>
      <c r="AD3" s="3">
        <v>99.43421162236989</v>
      </c>
      <c r="AE3" s="3">
        <v>93.08463574078252</v>
      </c>
      <c r="AF3" s="3">
        <v>89.04848936432293</v>
      </c>
      <c r="AG3" s="3">
        <v>87.66549411724152</v>
      </c>
      <c r="AH3" s="3">
        <v>89.53402123316548</v>
      </c>
      <c r="AI3" s="3">
        <v>88.36801585123455</v>
      </c>
      <c r="AJ3" s="3">
        <v>89.59097784002931</v>
      </c>
      <c r="AK3" s="3">
        <v>87.65115071134532</v>
      </c>
      <c r="AL3" s="7">
        <v>85.9253081214509</v>
      </c>
      <c r="AO3" s="7"/>
      <c r="AP3" s="7"/>
    </row>
    <row r="4" spans="1:42" ht="11.25">
      <c r="A4" s="1" t="s">
        <v>15</v>
      </c>
      <c r="B4" s="3">
        <v>84.28209656620069</v>
      </c>
      <c r="C4" s="3">
        <v>86.02454909167012</v>
      </c>
      <c r="D4" s="3">
        <v>87.60178358065772</v>
      </c>
      <c r="E4" s="3">
        <v>87.82231049026237</v>
      </c>
      <c r="F4" s="3">
        <v>85.26325680654236</v>
      </c>
      <c r="G4" s="3">
        <v>88.01296985750935</v>
      </c>
      <c r="H4" s="3">
        <v>84.93435664527419</v>
      </c>
      <c r="I4" s="3">
        <v>88.10428480289951</v>
      </c>
      <c r="J4" s="3">
        <v>90.86598970744134</v>
      </c>
      <c r="K4" s="3">
        <v>91.66120081332598</v>
      </c>
      <c r="L4" s="3">
        <v>94.002200842394</v>
      </c>
      <c r="M4" s="3">
        <v>89.45753752737109</v>
      </c>
      <c r="N4" s="3">
        <v>87.8451342463875</v>
      </c>
      <c r="O4" s="3">
        <v>87.02022629165637</v>
      </c>
      <c r="P4" s="3">
        <v>92.01972130480648</v>
      </c>
      <c r="Q4" s="3">
        <v>89.0758936789381</v>
      </c>
      <c r="R4" s="3">
        <v>93.45328805925604</v>
      </c>
      <c r="S4" s="3">
        <v>88.9483803078706</v>
      </c>
      <c r="T4" s="3">
        <v>84.33625884838779</v>
      </c>
      <c r="U4" s="3">
        <v>89.802216110682</v>
      </c>
      <c r="V4" s="3">
        <v>84.7958849886049</v>
      </c>
      <c r="W4" s="3">
        <v>85.23464009124848</v>
      </c>
      <c r="X4" s="3">
        <v>85.05748778575838</v>
      </c>
      <c r="Y4" s="3">
        <v>84.0374098829653</v>
      </c>
      <c r="Z4" s="3">
        <v>85.91946691463919</v>
      </c>
      <c r="AA4" s="3">
        <v>88.78372221895533</v>
      </c>
      <c r="AB4" s="3">
        <v>90.82319409936848</v>
      </c>
      <c r="AC4" s="3">
        <v>95.84714122689536</v>
      </c>
      <c r="AD4" s="3">
        <v>98.26212114907231</v>
      </c>
      <c r="AE4" s="3">
        <v>94.93577099000828</v>
      </c>
      <c r="AF4" s="3">
        <v>93.12885612924057</v>
      </c>
      <c r="AG4" s="3">
        <v>91.1639325593004</v>
      </c>
      <c r="AH4" s="3">
        <v>91.50958458126914</v>
      </c>
      <c r="AI4" s="3">
        <v>90.32127678270038</v>
      </c>
      <c r="AJ4" s="3">
        <v>91.11538153424326</v>
      </c>
      <c r="AK4" s="3">
        <v>90.1689580383118</v>
      </c>
      <c r="AL4" s="7">
        <v>88.5182031957119</v>
      </c>
      <c r="AO4" s="7"/>
      <c r="AP4" s="7"/>
    </row>
    <row r="5" spans="1:38" ht="11.25">
      <c r="A5" s="1"/>
      <c r="B5" s="3">
        <v>100</v>
      </c>
      <c r="C5" s="3">
        <v>100</v>
      </c>
      <c r="D5" s="3">
        <v>100</v>
      </c>
      <c r="E5" s="3">
        <v>100</v>
      </c>
      <c r="F5" s="3">
        <v>100</v>
      </c>
      <c r="G5" s="3">
        <v>100</v>
      </c>
      <c r="H5" s="3">
        <v>100</v>
      </c>
      <c r="I5" s="3">
        <v>100</v>
      </c>
      <c r="J5" s="3">
        <v>100</v>
      </c>
      <c r="K5" s="3">
        <v>100</v>
      </c>
      <c r="L5" s="3">
        <v>100</v>
      </c>
      <c r="M5" s="3">
        <v>100</v>
      </c>
      <c r="N5" s="3">
        <v>100</v>
      </c>
      <c r="O5" s="3">
        <v>100</v>
      </c>
      <c r="P5" s="3">
        <v>100</v>
      </c>
      <c r="Q5" s="3">
        <v>100</v>
      </c>
      <c r="R5" s="3">
        <v>100</v>
      </c>
      <c r="S5" s="3">
        <v>100</v>
      </c>
      <c r="T5" s="3">
        <v>100</v>
      </c>
      <c r="U5" s="3">
        <v>100</v>
      </c>
      <c r="V5" s="3">
        <v>100</v>
      </c>
      <c r="W5" s="3">
        <v>100</v>
      </c>
      <c r="X5" s="3">
        <v>100</v>
      </c>
      <c r="Y5" s="3">
        <v>100</v>
      </c>
      <c r="Z5" s="3">
        <v>100</v>
      </c>
      <c r="AA5" s="3">
        <v>100</v>
      </c>
      <c r="AB5" s="3">
        <v>100</v>
      </c>
      <c r="AC5" s="3">
        <v>100</v>
      </c>
      <c r="AD5" s="3">
        <v>100</v>
      </c>
      <c r="AE5" s="3">
        <v>100</v>
      </c>
      <c r="AF5" s="3">
        <v>100</v>
      </c>
      <c r="AG5" s="3">
        <v>100</v>
      </c>
      <c r="AH5" s="3">
        <v>100</v>
      </c>
      <c r="AI5" s="3">
        <v>100</v>
      </c>
      <c r="AJ5" s="3">
        <v>100</v>
      </c>
      <c r="AK5" s="3">
        <v>100</v>
      </c>
      <c r="AL5" s="3">
        <v>100</v>
      </c>
    </row>
    <row r="7" spans="1:38" ht="11.25">
      <c r="A7" s="1" t="s">
        <v>16</v>
      </c>
      <c r="B7" s="1" t="s">
        <v>17</v>
      </c>
      <c r="AJ7" s="10"/>
      <c r="AK7" s="9" t="s">
        <v>30</v>
      </c>
      <c r="AL7" s="9">
        <f>((AL4/AK4)-1)*100</f>
        <v>-1.8307351870457511</v>
      </c>
    </row>
    <row r="8" spans="1:2" ht="11.25">
      <c r="A8" s="2" t="s">
        <v>18</v>
      </c>
      <c r="B8" s="3">
        <v>28.96026142641102</v>
      </c>
    </row>
    <row r="9" spans="1:2" ht="11.25">
      <c r="A9" s="2" t="s">
        <v>19</v>
      </c>
      <c r="B9" s="3">
        <v>21.428087656515476</v>
      </c>
    </row>
    <row r="10" spans="1:2" ht="11.25">
      <c r="A10" s="2" t="s">
        <v>20</v>
      </c>
      <c r="B10" s="3">
        <v>9.201805506312445</v>
      </c>
    </row>
    <row r="11" spans="1:2" ht="11.25">
      <c r="A11" s="2" t="s">
        <v>21</v>
      </c>
      <c r="B11" s="3">
        <v>8.611488560915795</v>
      </c>
    </row>
    <row r="12" spans="1:2" ht="11.25">
      <c r="A12" s="2" t="s">
        <v>22</v>
      </c>
      <c r="B12" s="3">
        <v>7.696458563590184</v>
      </c>
    </row>
    <row r="13" spans="1:2" ht="11.25">
      <c r="A13" s="2" t="s">
        <v>23</v>
      </c>
      <c r="B13" s="3">
        <v>6.767841915205825</v>
      </c>
    </row>
    <row r="14" spans="1:2" ht="11.25">
      <c r="A14" s="2" t="s">
        <v>24</v>
      </c>
      <c r="B14" s="3">
        <v>3.8977952258980473</v>
      </c>
    </row>
    <row r="15" spans="1:2" ht="11.25">
      <c r="A15" s="2" t="s">
        <v>25</v>
      </c>
      <c r="B15" s="3">
        <v>1.9544643408631215</v>
      </c>
    </row>
    <row r="16" spans="2:3" ht="11.25">
      <c r="B16" s="4">
        <f>AL4</f>
        <v>88.5182031957119</v>
      </c>
      <c r="C16" s="3"/>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S61"/>
  <sheetViews>
    <sheetView tabSelected="1" workbookViewId="0" topLeftCell="W1">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3"/>
      <c r="AP49" s="14"/>
      <c r="AQ49" s="14"/>
      <c r="AR49" s="14"/>
      <c r="AS49" s="15"/>
    </row>
    <row r="50" spans="1:45" ht="15.7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60" t="s">
        <v>33</v>
      </c>
      <c r="AP50" s="61"/>
      <c r="AQ50" s="61"/>
      <c r="AR50" s="61"/>
      <c r="AS50" s="62"/>
    </row>
    <row r="51" spans="1:45" ht="15.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90.46122203243884</v>
      </c>
      <c r="D54" s="26">
        <v>88.5279072433481</v>
      </c>
      <c r="E54" s="26">
        <v>91.20137353403304</v>
      </c>
      <c r="F54" s="26">
        <v>90.91035927409388</v>
      </c>
      <c r="G54" s="26">
        <v>90.28716509586793</v>
      </c>
      <c r="H54" s="26">
        <v>91.05623262483896</v>
      </c>
      <c r="I54" s="26">
        <v>89.09573463127384</v>
      </c>
      <c r="J54" s="26">
        <v>89.40911493549986</v>
      </c>
      <c r="K54" s="26">
        <v>93.69533762915565</v>
      </c>
      <c r="L54" s="26">
        <v>92.06161141788674</v>
      </c>
      <c r="M54" s="26">
        <v>92.73323233682044</v>
      </c>
      <c r="N54" s="26">
        <v>92.04192575033288</v>
      </c>
      <c r="O54" s="26">
        <v>93.92847206904828</v>
      </c>
      <c r="P54" s="26">
        <v>92.15391862279247</v>
      </c>
      <c r="Q54" s="26">
        <v>97.37035478692503</v>
      </c>
      <c r="R54" s="26">
        <v>92.67304419080646</v>
      </c>
      <c r="S54" s="26">
        <v>97.24221570939228</v>
      </c>
      <c r="T54" s="26">
        <v>96.37013977868644</v>
      </c>
      <c r="U54" s="26">
        <v>89.14668887216006</v>
      </c>
      <c r="V54" s="26">
        <v>90.86387097131548</v>
      </c>
      <c r="W54" s="26">
        <v>89.34752890778383</v>
      </c>
      <c r="X54" s="26">
        <v>87.88347832352993</v>
      </c>
      <c r="Y54" s="26">
        <v>90.7642870551069</v>
      </c>
      <c r="Z54" s="26">
        <v>91.82594327418398</v>
      </c>
      <c r="AA54" s="26">
        <v>93.07857527254139</v>
      </c>
      <c r="AB54" s="26">
        <v>92.8621123809155</v>
      </c>
      <c r="AC54" s="26">
        <v>92.11156841156152</v>
      </c>
      <c r="AD54" s="26">
        <v>96.46302483625536</v>
      </c>
      <c r="AE54" s="26">
        <v>99.86834425197894</v>
      </c>
      <c r="AF54" s="26">
        <v>98.47192986908102</v>
      </c>
      <c r="AG54" s="26">
        <v>97.0589759690795</v>
      </c>
      <c r="AH54" s="26">
        <v>95.02298317036808</v>
      </c>
      <c r="AI54" s="26">
        <v>93.67529286169426</v>
      </c>
      <c r="AJ54" s="26">
        <v>91.67268677979868</v>
      </c>
      <c r="AK54" s="26">
        <v>93.64652299726185</v>
      </c>
      <c r="AL54" s="26">
        <v>93.08728109079638</v>
      </c>
      <c r="AM54" s="27">
        <v>89.0723892633055</v>
      </c>
      <c r="AN54" s="26"/>
      <c r="AO54" s="25" t="s">
        <v>43</v>
      </c>
      <c r="AP54" s="46" t="s">
        <v>32</v>
      </c>
      <c r="AQ54" s="46"/>
      <c r="AR54" s="46"/>
      <c r="AS54" s="47"/>
    </row>
    <row r="55" spans="1:45" ht="48" customHeight="1">
      <c r="A55" s="44" t="s">
        <v>51</v>
      </c>
      <c r="B55" s="45"/>
      <c r="C55" s="26">
        <v>87.10104745857198</v>
      </c>
      <c r="D55" s="26">
        <v>86.24236683390478</v>
      </c>
      <c r="E55" s="26">
        <v>90.52368582361308</v>
      </c>
      <c r="F55" s="26">
        <v>89.63695489693573</v>
      </c>
      <c r="G55" s="26">
        <v>89.73712918560314</v>
      </c>
      <c r="H55" s="26">
        <v>92.94423387200196</v>
      </c>
      <c r="I55" s="26">
        <v>88.43746052939943</v>
      </c>
      <c r="J55" s="26">
        <v>92.13432707141412</v>
      </c>
      <c r="K55" s="26">
        <v>101.1614774182186</v>
      </c>
      <c r="L55" s="26">
        <v>96.75653201896723</v>
      </c>
      <c r="M55" s="26">
        <v>96.41251196815963</v>
      </c>
      <c r="N55" s="26">
        <v>91.76842972811332</v>
      </c>
      <c r="O55" s="26">
        <v>88.58791358824365</v>
      </c>
      <c r="P55" s="26">
        <v>83.36627636270028</v>
      </c>
      <c r="Q55" s="26">
        <v>91.24729207683689</v>
      </c>
      <c r="R55" s="26">
        <v>90.77464350991136</v>
      </c>
      <c r="S55" s="26">
        <v>99.84135477791216</v>
      </c>
      <c r="T55" s="26">
        <v>92.65030112615275</v>
      </c>
      <c r="U55" s="26">
        <v>85.75859080454973</v>
      </c>
      <c r="V55" s="26">
        <v>94.1040934948804</v>
      </c>
      <c r="W55" s="26">
        <v>88.80348675579872</v>
      </c>
      <c r="X55" s="26">
        <v>86.51761943501606</v>
      </c>
      <c r="Y55" s="26">
        <v>85.85685943030873</v>
      </c>
      <c r="Z55" s="26">
        <v>85.60450141092238</v>
      </c>
      <c r="AA55" s="26">
        <v>90.09121685252312</v>
      </c>
      <c r="AB55" s="26">
        <v>97.6509100384206</v>
      </c>
      <c r="AC55" s="26">
        <v>100.69220728192788</v>
      </c>
      <c r="AD55" s="26">
        <v>109.02181218555116</v>
      </c>
      <c r="AE55" s="26">
        <v>106.13835232587786</v>
      </c>
      <c r="AF55" s="26">
        <v>99.5665568951289</v>
      </c>
      <c r="AG55" s="26">
        <v>92.46033294803777</v>
      </c>
      <c r="AH55" s="26">
        <v>89.63027308367981</v>
      </c>
      <c r="AI55" s="26">
        <v>88.0886010340619</v>
      </c>
      <c r="AJ55" s="26">
        <v>88.38918185956317</v>
      </c>
      <c r="AK55" s="26">
        <v>90.3512815089856</v>
      </c>
      <c r="AL55" s="26">
        <v>88.00608126021778</v>
      </c>
      <c r="AM55" s="27">
        <v>84.1916857905699</v>
      </c>
      <c r="AN55" s="26"/>
      <c r="AO55" s="25" t="s">
        <v>44</v>
      </c>
      <c r="AP55" s="46" t="s">
        <v>45</v>
      </c>
      <c r="AQ55" s="46"/>
      <c r="AR55" s="46"/>
      <c r="AS55" s="47"/>
    </row>
    <row r="56" spans="1:45" ht="30" customHeight="1">
      <c r="A56" s="44" t="s">
        <v>36</v>
      </c>
      <c r="B56" s="45"/>
      <c r="C56" s="28">
        <v>88.76523640146446</v>
      </c>
      <c r="D56" s="28">
        <v>87.37766448880814</v>
      </c>
      <c r="E56" s="28">
        <v>90.86189786966143</v>
      </c>
      <c r="F56" s="28">
        <v>90.2714117199691</v>
      </c>
      <c r="G56" s="28">
        <v>90.01172700270659</v>
      </c>
      <c r="H56" s="28">
        <v>91.99538999638214</v>
      </c>
      <c r="I56" s="28">
        <v>88.76598737574615</v>
      </c>
      <c r="J56" s="28">
        <v>90.76149314898365</v>
      </c>
      <c r="K56" s="28">
        <v>97.3568630439796</v>
      </c>
      <c r="L56" s="28">
        <v>94.37988267036826</v>
      </c>
      <c r="M56" s="28">
        <v>94.55497804198268</v>
      </c>
      <c r="N56" s="28">
        <v>91.90507600377494</v>
      </c>
      <c r="O56" s="28">
        <v>91.21911733364122</v>
      </c>
      <c r="P56" s="28">
        <v>87.65003735203716</v>
      </c>
      <c r="Q56" s="28">
        <v>94.25911734611024</v>
      </c>
      <c r="R56" s="28">
        <v>91.71893233895996</v>
      </c>
      <c r="S56" s="28">
        <v>98.53321550640524</v>
      </c>
      <c r="T56" s="28">
        <v>94.4919174853846</v>
      </c>
      <c r="U56" s="28">
        <v>87.43623054871522</v>
      </c>
      <c r="V56" s="28">
        <v>92.46979079240649</v>
      </c>
      <c r="W56" s="28">
        <v>89.07509247834506</v>
      </c>
      <c r="X56" s="28">
        <v>87.19787458545447</v>
      </c>
      <c r="Y56" s="28">
        <v>88.27647837891192</v>
      </c>
      <c r="Z56" s="28">
        <v>88.66066822765414</v>
      </c>
      <c r="AA56" s="28">
        <v>91.57271487294904</v>
      </c>
      <c r="AB56" s="28">
        <v>95.22641325854126</v>
      </c>
      <c r="AC56" s="28">
        <v>96.30637123036271</v>
      </c>
      <c r="AD56" s="28">
        <v>102.55034752036867</v>
      </c>
      <c r="AE56" s="28">
        <v>102.9556288330978</v>
      </c>
      <c r="AF56" s="28">
        <v>99.0177307752657</v>
      </c>
      <c r="AG56" s="28">
        <v>94.73175409384484</v>
      </c>
      <c r="AH56" s="28">
        <v>92.28724684801254</v>
      </c>
      <c r="AI56" s="28">
        <v>90.83900868923378</v>
      </c>
      <c r="AJ56" s="28">
        <v>90.01596404713109</v>
      </c>
      <c r="AK56" s="28">
        <v>91.98414733889368</v>
      </c>
      <c r="AL56" s="28">
        <v>90.51103150428328</v>
      </c>
      <c r="AM56" s="29">
        <v>86.59765937640317</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11.xml><?xml version="1.0" encoding="utf-8"?>
<worksheet xmlns="http://schemas.openxmlformats.org/spreadsheetml/2006/main" xmlns:r="http://schemas.openxmlformats.org/officeDocument/2006/relationships">
  <dimension ref="A2:AS61"/>
  <sheetViews>
    <sheetView tabSelected="1" workbookViewId="0" topLeftCell="S46">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90.78592680431431</v>
      </c>
      <c r="D54" s="26">
        <v>90.59852858086133</v>
      </c>
      <c r="E54" s="26">
        <v>90.46545967758878</v>
      </c>
      <c r="F54" s="26">
        <v>90.89694803675012</v>
      </c>
      <c r="G54" s="26">
        <v>88.0202851903421</v>
      </c>
      <c r="H54" s="26">
        <v>87.87415851461505</v>
      </c>
      <c r="I54" s="26">
        <v>87.2536262151248</v>
      </c>
      <c r="J54" s="26">
        <v>91.71871463445612</v>
      </c>
      <c r="K54" s="26">
        <v>90.44785947468073</v>
      </c>
      <c r="L54" s="26">
        <v>93.7293801110395</v>
      </c>
      <c r="M54" s="26">
        <v>91.88165465125614</v>
      </c>
      <c r="N54" s="26">
        <v>88.07236229372332</v>
      </c>
      <c r="O54" s="26">
        <v>87.30315906015939</v>
      </c>
      <c r="P54" s="26">
        <v>82.64796123796951</v>
      </c>
      <c r="Q54" s="26">
        <v>84.4965590717587</v>
      </c>
      <c r="R54" s="26">
        <v>78.5343316430366</v>
      </c>
      <c r="S54" s="26">
        <v>80.10808740861442</v>
      </c>
      <c r="T54" s="26">
        <v>80.17311970755699</v>
      </c>
      <c r="U54" s="26">
        <v>78.02498624393982</v>
      </c>
      <c r="V54" s="26">
        <v>81.13289137183973</v>
      </c>
      <c r="W54" s="26">
        <v>79.68104318779065</v>
      </c>
      <c r="X54" s="26">
        <v>80.91363918953063</v>
      </c>
      <c r="Y54" s="26">
        <v>80.76204691907726</v>
      </c>
      <c r="Z54" s="26">
        <v>79.27925983342392</v>
      </c>
      <c r="AA54" s="26">
        <v>79.96370982673864</v>
      </c>
      <c r="AB54" s="26">
        <v>79.82574797190138</v>
      </c>
      <c r="AC54" s="26">
        <v>80.0891692270904</v>
      </c>
      <c r="AD54" s="26">
        <v>86.06089174440189</v>
      </c>
      <c r="AE54" s="26">
        <v>89.10016516275292</v>
      </c>
      <c r="AF54" s="26">
        <v>88.19594131626611</v>
      </c>
      <c r="AG54" s="26">
        <v>86.07928614064922</v>
      </c>
      <c r="AH54" s="26">
        <v>83.42471276773847</v>
      </c>
      <c r="AI54" s="26">
        <v>81.6184728830607</v>
      </c>
      <c r="AJ54" s="26">
        <v>78.38952481031393</v>
      </c>
      <c r="AK54" s="26">
        <v>80.24436432294215</v>
      </c>
      <c r="AL54" s="26">
        <v>78.59357351130467</v>
      </c>
      <c r="AM54" s="27">
        <v>76.8378231878794</v>
      </c>
      <c r="AN54" s="26"/>
      <c r="AO54" s="25" t="s">
        <v>43</v>
      </c>
      <c r="AP54" s="46" t="s">
        <v>32</v>
      </c>
      <c r="AQ54" s="46"/>
      <c r="AR54" s="46"/>
      <c r="AS54" s="47"/>
    </row>
    <row r="55" spans="1:45" ht="48" customHeight="1">
      <c r="A55" s="44" t="s">
        <v>51</v>
      </c>
      <c r="B55" s="45"/>
      <c r="C55" s="26">
        <v>89.81272729441572</v>
      </c>
      <c r="D55" s="26">
        <v>88.78181068122366</v>
      </c>
      <c r="E55" s="26">
        <v>89.88885587998332</v>
      </c>
      <c r="F55" s="26">
        <v>88.7199878976923</v>
      </c>
      <c r="G55" s="26">
        <v>85.81588800076263</v>
      </c>
      <c r="H55" s="26">
        <v>91.08062369088836</v>
      </c>
      <c r="I55" s="26">
        <v>85.87533304564558</v>
      </c>
      <c r="J55" s="26">
        <v>91.66604076900288</v>
      </c>
      <c r="K55" s="26">
        <v>92.55273788276976</v>
      </c>
      <c r="L55" s="26">
        <v>96.42564250210636</v>
      </c>
      <c r="M55" s="26">
        <v>94.57877059933529</v>
      </c>
      <c r="N55" s="26">
        <v>85.70178967432163</v>
      </c>
      <c r="O55" s="26">
        <v>82.1402411009783</v>
      </c>
      <c r="P55" s="26">
        <v>82.3783218583207</v>
      </c>
      <c r="Q55" s="26">
        <v>85.54250314687987</v>
      </c>
      <c r="R55" s="26">
        <v>79.5815672231656</v>
      </c>
      <c r="S55" s="26">
        <v>82.48774364313076</v>
      </c>
      <c r="T55" s="26">
        <v>77.31213111295258</v>
      </c>
      <c r="U55" s="26">
        <v>71.9878842001789</v>
      </c>
      <c r="V55" s="26">
        <v>80.02222396051069</v>
      </c>
      <c r="W55" s="26">
        <v>78.12789551658275</v>
      </c>
      <c r="X55" s="26">
        <v>77.74811329427517</v>
      </c>
      <c r="Y55" s="26">
        <v>72.30616329462967</v>
      </c>
      <c r="Z55" s="26">
        <v>70.23919122960478</v>
      </c>
      <c r="AA55" s="26">
        <v>72.01883857320465</v>
      </c>
      <c r="AB55" s="26">
        <v>76.49043414778906</v>
      </c>
      <c r="AC55" s="26">
        <v>81.61281019832602</v>
      </c>
      <c r="AD55" s="26">
        <v>92.22891196410916</v>
      </c>
      <c r="AE55" s="26">
        <v>92.63788388116046</v>
      </c>
      <c r="AF55" s="26">
        <v>90.9828856331226</v>
      </c>
      <c r="AG55" s="26">
        <v>88.79003045197086</v>
      </c>
      <c r="AH55" s="26">
        <v>87.63124172388608</v>
      </c>
      <c r="AI55" s="26">
        <v>80.62799752682648</v>
      </c>
      <c r="AJ55" s="26">
        <v>81.81922522405497</v>
      </c>
      <c r="AK55" s="26">
        <v>83.56248971848117</v>
      </c>
      <c r="AL55" s="26">
        <v>81.14387594931631</v>
      </c>
      <c r="AM55" s="27">
        <v>78.8259577962668</v>
      </c>
      <c r="AN55" s="26"/>
      <c r="AO55" s="25" t="s">
        <v>44</v>
      </c>
      <c r="AP55" s="46" t="s">
        <v>45</v>
      </c>
      <c r="AQ55" s="46"/>
      <c r="AR55" s="46"/>
      <c r="AS55" s="47"/>
    </row>
    <row r="56" spans="1:45" ht="30" customHeight="1">
      <c r="A56" s="44" t="s">
        <v>36</v>
      </c>
      <c r="B56" s="45"/>
      <c r="C56" s="28">
        <v>90.29801595963596</v>
      </c>
      <c r="D56" s="28">
        <v>89.68556970027821</v>
      </c>
      <c r="E56" s="28">
        <v>90.17669691819069</v>
      </c>
      <c r="F56" s="28">
        <v>89.80187152703242</v>
      </c>
      <c r="G56" s="28">
        <v>86.91109788565315</v>
      </c>
      <c r="H56" s="28">
        <v>89.46302679779579</v>
      </c>
      <c r="I56" s="28">
        <v>86.56173641202048</v>
      </c>
      <c r="J56" s="28">
        <v>91.692373919332</v>
      </c>
      <c r="K56" s="28">
        <v>91.4942458847425</v>
      </c>
      <c r="L56" s="28">
        <v>95.06795305743746</v>
      </c>
      <c r="M56" s="28">
        <v>93.22045879284494</v>
      </c>
      <c r="N56" s="28">
        <v>86.87899095533587</v>
      </c>
      <c r="O56" s="28">
        <v>84.6823625915016</v>
      </c>
      <c r="P56" s="28">
        <v>82.51303140592682</v>
      </c>
      <c r="Q56" s="28">
        <v>85.01792264161975</v>
      </c>
      <c r="R56" s="28">
        <v>79.05621539750496</v>
      </c>
      <c r="S56" s="28">
        <v>81.28920824994728</v>
      </c>
      <c r="T56" s="28">
        <v>78.72963065177615</v>
      </c>
      <c r="U56" s="28">
        <v>74.94567148574554</v>
      </c>
      <c r="V56" s="28">
        <v>80.57564398700853</v>
      </c>
      <c r="W56" s="28">
        <v>78.90064775924229</v>
      </c>
      <c r="X56" s="28">
        <v>79.31508549298633</v>
      </c>
      <c r="Y56" s="28">
        <v>76.41723465645262</v>
      </c>
      <c r="Z56" s="28">
        <v>74.62245702187371</v>
      </c>
      <c r="AA56" s="28">
        <v>75.8873738491883</v>
      </c>
      <c r="AB56" s="28">
        <v>78.14029766095551</v>
      </c>
      <c r="AC56" s="28">
        <v>80.8474004966897</v>
      </c>
      <c r="AD56" s="28">
        <v>89.09153948746857</v>
      </c>
      <c r="AE56" s="28">
        <v>90.85180655407642</v>
      </c>
      <c r="AF56" s="28">
        <v>89.57857579847669</v>
      </c>
      <c r="AG56" s="28">
        <v>87.4241524849521</v>
      </c>
      <c r="AH56" s="28">
        <v>85.50211208090391</v>
      </c>
      <c r="AI56" s="28">
        <v>81.12172353789566</v>
      </c>
      <c r="AJ56" s="28">
        <v>80.08601741666095</v>
      </c>
      <c r="AK56" s="28">
        <v>81.88662203743607</v>
      </c>
      <c r="AL56" s="28">
        <v>79.85854481152771</v>
      </c>
      <c r="AM56" s="29">
        <v>77.82554212959131</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12.xml><?xml version="1.0" encoding="utf-8"?>
<worksheet xmlns="http://schemas.openxmlformats.org/spreadsheetml/2006/main" xmlns:r="http://schemas.openxmlformats.org/officeDocument/2006/relationships">
  <dimension ref="A2:AS61"/>
  <sheetViews>
    <sheetView tabSelected="1" workbookViewId="0" topLeftCell="W49">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8" t="s">
        <v>69</v>
      </c>
      <c r="AM52" s="39"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87.43078390191137</v>
      </c>
      <c r="D54" s="26">
        <v>86.731900482107</v>
      </c>
      <c r="E54" s="26">
        <v>85.324111735419</v>
      </c>
      <c r="F54" s="26">
        <v>87.98302160264335</v>
      </c>
      <c r="G54" s="26">
        <v>89.47674038808022</v>
      </c>
      <c r="H54" s="26">
        <v>90.99923771270862</v>
      </c>
      <c r="I54" s="26">
        <v>86.28296135980717</v>
      </c>
      <c r="J54" s="26">
        <v>90.53510224484891</v>
      </c>
      <c r="K54" s="26">
        <v>89.95977049561753</v>
      </c>
      <c r="L54" s="26">
        <v>91.63523785645698</v>
      </c>
      <c r="M54" s="26">
        <v>92.24261062387616</v>
      </c>
      <c r="N54" s="26">
        <v>91.5108065202512</v>
      </c>
      <c r="O54" s="26">
        <v>92.84751207917508</v>
      </c>
      <c r="P54" s="26">
        <v>89.11816167525939</v>
      </c>
      <c r="Q54" s="26">
        <v>93.06362621003984</v>
      </c>
      <c r="R54" s="26">
        <v>90.66209268966088</v>
      </c>
      <c r="S54" s="26">
        <v>93.27337205162414</v>
      </c>
      <c r="T54" s="26">
        <v>91.59508827327647</v>
      </c>
      <c r="U54" s="26">
        <v>87.33796054958906</v>
      </c>
      <c r="V54" s="26">
        <v>89.83793579579275</v>
      </c>
      <c r="W54" s="26">
        <v>85.5734789207277</v>
      </c>
      <c r="X54" s="26">
        <v>86.04079207432417</v>
      </c>
      <c r="Y54" s="26">
        <v>87.44448165865622</v>
      </c>
      <c r="Z54" s="26">
        <v>85.14810127186425</v>
      </c>
      <c r="AA54" s="26">
        <v>85.5843058599178</v>
      </c>
      <c r="AB54" s="26">
        <v>83.3940765353114</v>
      </c>
      <c r="AC54" s="26">
        <v>83.94574108061676</v>
      </c>
      <c r="AD54" s="26">
        <v>88.58997700687857</v>
      </c>
      <c r="AE54" s="26">
        <v>93.18053355403538</v>
      </c>
      <c r="AF54" s="26">
        <v>92.70906389109948</v>
      </c>
      <c r="AG54" s="26">
        <v>91.66252072138208</v>
      </c>
      <c r="AH54" s="26">
        <v>91.57857606174106</v>
      </c>
      <c r="AI54" s="26">
        <v>88.06810475756048</v>
      </c>
      <c r="AJ54" s="26">
        <v>84.40479692887077</v>
      </c>
      <c r="AK54" s="26">
        <v>83.87072276282623</v>
      </c>
      <c r="AL54" s="26">
        <v>83.45138432133042</v>
      </c>
      <c r="AM54" s="27">
        <v>82.73674285689927</v>
      </c>
      <c r="AN54" s="26"/>
      <c r="AO54" s="25" t="s">
        <v>43</v>
      </c>
      <c r="AP54" s="46" t="s">
        <v>32</v>
      </c>
      <c r="AQ54" s="46"/>
      <c r="AR54" s="46"/>
      <c r="AS54" s="47"/>
    </row>
    <row r="55" spans="1:45" ht="48" customHeight="1">
      <c r="A55" s="44" t="s">
        <v>51</v>
      </c>
      <c r="B55" s="45"/>
      <c r="C55" s="26">
        <v>76.50327301819146</v>
      </c>
      <c r="D55" s="26">
        <v>77.8635525670373</v>
      </c>
      <c r="E55" s="26">
        <v>80.21083571126748</v>
      </c>
      <c r="F55" s="26">
        <v>81.80121939668255</v>
      </c>
      <c r="G55" s="26">
        <v>82.3300289242031</v>
      </c>
      <c r="H55" s="26">
        <v>89.95540206034592</v>
      </c>
      <c r="I55" s="26">
        <v>80.21725073803168</v>
      </c>
      <c r="J55" s="26">
        <v>87.31149396580493</v>
      </c>
      <c r="K55" s="26">
        <v>90.15044829795065</v>
      </c>
      <c r="L55" s="26">
        <v>90.60513583738923</v>
      </c>
      <c r="M55" s="26">
        <v>92.61006630725296</v>
      </c>
      <c r="N55" s="26">
        <v>85.88117469201684</v>
      </c>
      <c r="O55" s="26">
        <v>82.6930361156446</v>
      </c>
      <c r="P55" s="26">
        <v>80.37541305906369</v>
      </c>
      <c r="Q55" s="26">
        <v>83.6876905309889</v>
      </c>
      <c r="R55" s="26">
        <v>86.87207429019554</v>
      </c>
      <c r="S55" s="26">
        <v>95.0431264525617</v>
      </c>
      <c r="T55" s="26">
        <v>85.92679659955506</v>
      </c>
      <c r="U55" s="26">
        <v>77.14633654419411</v>
      </c>
      <c r="V55" s="26">
        <v>86.7739970263572</v>
      </c>
      <c r="W55" s="26">
        <v>77.25115188122382</v>
      </c>
      <c r="X55" s="26">
        <v>78.94823854968584</v>
      </c>
      <c r="Y55" s="26">
        <v>75.32324223066215</v>
      </c>
      <c r="Z55" s="26">
        <v>68.9117568775264</v>
      </c>
      <c r="AA55" s="26">
        <v>70.97277669947403</v>
      </c>
      <c r="AB55" s="26">
        <v>74.66928372208363</v>
      </c>
      <c r="AC55" s="26">
        <v>78.61364210718493</v>
      </c>
      <c r="AD55" s="26">
        <v>87.81718085883735</v>
      </c>
      <c r="AE55" s="26">
        <v>89.36761147946747</v>
      </c>
      <c r="AF55" s="26">
        <v>83.37833782086786</v>
      </c>
      <c r="AG55" s="26">
        <v>75.04940407398144</v>
      </c>
      <c r="AH55" s="26">
        <v>79.09516350265115</v>
      </c>
      <c r="AI55" s="26">
        <v>75.37247163755706</v>
      </c>
      <c r="AJ55" s="26">
        <v>74.27858318687557</v>
      </c>
      <c r="AK55" s="26">
        <v>75.0105955615843</v>
      </c>
      <c r="AL55" s="26">
        <v>71.292405978399</v>
      </c>
      <c r="AM55" s="27">
        <v>70.08618621636167</v>
      </c>
      <c r="AN55" s="26"/>
      <c r="AO55" s="25" t="s">
        <v>44</v>
      </c>
      <c r="AP55" s="46" t="s">
        <v>45</v>
      </c>
      <c r="AQ55" s="46"/>
      <c r="AR55" s="46"/>
      <c r="AS55" s="47"/>
    </row>
    <row r="56" spans="1:45" ht="30" customHeight="1">
      <c r="A56" s="44" t="s">
        <v>36</v>
      </c>
      <c r="B56" s="45"/>
      <c r="C56" s="28">
        <v>81.78472431354417</v>
      </c>
      <c r="D56" s="28">
        <v>82.17818379854586</v>
      </c>
      <c r="E56" s="28">
        <v>82.72797778635426</v>
      </c>
      <c r="F56" s="28">
        <v>84.83583236640571</v>
      </c>
      <c r="G56" s="28">
        <v>85.82903135998947</v>
      </c>
      <c r="H56" s="28">
        <v>90.4758145342262</v>
      </c>
      <c r="I56" s="28">
        <v>83.19484326458912</v>
      </c>
      <c r="J56" s="28">
        <v>88.9086893016912</v>
      </c>
      <c r="K56" s="28">
        <v>90.05505893041587</v>
      </c>
      <c r="L56" s="28">
        <v>91.11873118890406</v>
      </c>
      <c r="M56" s="28">
        <v>92.42615585553304</v>
      </c>
      <c r="N56" s="28">
        <v>88.65131449094847</v>
      </c>
      <c r="O56" s="28">
        <v>87.62329981010173</v>
      </c>
      <c r="P56" s="28">
        <v>84.63397105012498</v>
      </c>
      <c r="Q56" s="28">
        <v>88.25123200249071</v>
      </c>
      <c r="R56" s="28">
        <v>88.74685375516596</v>
      </c>
      <c r="S56" s="28">
        <v>94.15409122581634</v>
      </c>
      <c r="T56" s="28">
        <v>88.71568361668707</v>
      </c>
      <c r="U56" s="28">
        <v>82.08412573477375</v>
      </c>
      <c r="V56" s="28">
        <v>88.29267678351466</v>
      </c>
      <c r="W56" s="28">
        <v>81.30590271997379</v>
      </c>
      <c r="X56" s="28">
        <v>82.41825633734109</v>
      </c>
      <c r="Y56" s="28">
        <v>81.15788238803212</v>
      </c>
      <c r="Z56" s="28">
        <v>76.60094812356897</v>
      </c>
      <c r="AA56" s="28">
        <v>77.93687079152865</v>
      </c>
      <c r="AB56" s="28">
        <v>78.91119034431254</v>
      </c>
      <c r="AC56" s="28">
        <v>81.23595537527713</v>
      </c>
      <c r="AD56" s="28">
        <v>88.20273257157795</v>
      </c>
      <c r="AE56" s="28">
        <v>91.25416001534678</v>
      </c>
      <c r="AF56" s="28">
        <v>87.92000709831929</v>
      </c>
      <c r="AG56" s="28">
        <v>82.94104867952116</v>
      </c>
      <c r="AH56" s="28">
        <v>85.10829834360092</v>
      </c>
      <c r="AI56" s="28">
        <v>81.47337435022948</v>
      </c>
      <c r="AJ56" s="28">
        <v>79.17997682528372</v>
      </c>
      <c r="AK56" s="28">
        <v>79.31704019074414</v>
      </c>
      <c r="AL56" s="28">
        <v>77.1326777085801</v>
      </c>
      <c r="AM56" s="29">
        <v>76.14921382919113</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dimension ref="A2:AS61"/>
  <sheetViews>
    <sheetView tabSelected="1" workbookViewId="0" topLeftCell="T43">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88.78641132626497</v>
      </c>
      <c r="D54" s="26">
        <v>88.10944396914772</v>
      </c>
      <c r="E54" s="26">
        <v>87.37056687011554</v>
      </c>
      <c r="F54" s="26">
        <v>89.0966771910466</v>
      </c>
      <c r="G54" s="26">
        <v>85.2598789068365</v>
      </c>
      <c r="H54" s="26">
        <v>87.53364812333803</v>
      </c>
      <c r="I54" s="26">
        <v>87.66115126761939</v>
      </c>
      <c r="J54" s="26">
        <v>88.80955429858068</v>
      </c>
      <c r="K54" s="26">
        <v>89.21511791417302</v>
      </c>
      <c r="L54" s="26">
        <v>88.83355816204119</v>
      </c>
      <c r="M54" s="26">
        <v>90.75429524014147</v>
      </c>
      <c r="N54" s="26">
        <v>87.5578938812059</v>
      </c>
      <c r="O54" s="26">
        <v>84.07947219917403</v>
      </c>
      <c r="P54" s="26">
        <v>82.42151614085058</v>
      </c>
      <c r="Q54" s="26">
        <v>86.79851824623094</v>
      </c>
      <c r="R54" s="26">
        <v>83.7605575575459</v>
      </c>
      <c r="S54" s="26">
        <v>87.02757304568257</v>
      </c>
      <c r="T54" s="26">
        <v>86.24862491046342</v>
      </c>
      <c r="U54" s="26">
        <v>83.34758006571614</v>
      </c>
      <c r="V54" s="26">
        <v>86.8158908280919</v>
      </c>
      <c r="W54" s="26">
        <v>85.062267846459</v>
      </c>
      <c r="X54" s="26">
        <v>84.17382783277984</v>
      </c>
      <c r="Y54" s="26">
        <v>85.90344651641124</v>
      </c>
      <c r="Z54" s="26">
        <v>86.08773343155313</v>
      </c>
      <c r="AA54" s="26">
        <v>87.69826090223422</v>
      </c>
      <c r="AB54" s="26">
        <v>85.99270543216412</v>
      </c>
      <c r="AC54" s="26">
        <v>87.27434191984959</v>
      </c>
      <c r="AD54" s="26">
        <v>90.75786767453064</v>
      </c>
      <c r="AE54" s="26">
        <v>97.22188347018763</v>
      </c>
      <c r="AF54" s="26">
        <v>96.8634742078962</v>
      </c>
      <c r="AG54" s="26">
        <v>97.72046215230178</v>
      </c>
      <c r="AH54" s="26">
        <v>94.90695909188977</v>
      </c>
      <c r="AI54" s="26">
        <v>94.30417194700568</v>
      </c>
      <c r="AJ54" s="26">
        <v>92.63477104524804</v>
      </c>
      <c r="AK54" s="26">
        <v>92.43764491850835</v>
      </c>
      <c r="AL54" s="26">
        <v>92.23896619046748</v>
      </c>
      <c r="AM54" s="27">
        <v>89.76388071448908</v>
      </c>
      <c r="AN54" s="26"/>
      <c r="AO54" s="25" t="s">
        <v>43</v>
      </c>
      <c r="AP54" s="46" t="s">
        <v>32</v>
      </c>
      <c r="AQ54" s="46"/>
      <c r="AR54" s="46"/>
      <c r="AS54" s="47"/>
    </row>
    <row r="55" spans="1:45" ht="48" customHeight="1">
      <c r="A55" s="44" t="s">
        <v>51</v>
      </c>
      <c r="B55" s="45"/>
      <c r="C55" s="26">
        <v>78.24928043984065</v>
      </c>
      <c r="D55" s="26">
        <v>78.7276228340231</v>
      </c>
      <c r="E55" s="26">
        <v>82.36331404595468</v>
      </c>
      <c r="F55" s="26">
        <v>81.90175452397759</v>
      </c>
      <c r="G55" s="26">
        <v>78.82568644383991</v>
      </c>
      <c r="H55" s="26">
        <v>83.76503708072612</v>
      </c>
      <c r="I55" s="26">
        <v>81.62921091423765</v>
      </c>
      <c r="J55" s="26">
        <v>85.38527148460821</v>
      </c>
      <c r="K55" s="26">
        <v>88.35377664541127</v>
      </c>
      <c r="L55" s="26">
        <v>86.09868562506122</v>
      </c>
      <c r="M55" s="26">
        <v>89.24290378574909</v>
      </c>
      <c r="N55" s="26">
        <v>81.21446699179874</v>
      </c>
      <c r="O55" s="26">
        <v>77.84423917971674</v>
      </c>
      <c r="P55" s="26">
        <v>77.92778852645274</v>
      </c>
      <c r="Q55" s="26">
        <v>83.07172401258177</v>
      </c>
      <c r="R55" s="26">
        <v>82.34230381097407</v>
      </c>
      <c r="S55" s="26">
        <v>89.99764978267535</v>
      </c>
      <c r="T55" s="26">
        <v>82.43782716043731</v>
      </c>
      <c r="U55" s="26">
        <v>77.63151966352987</v>
      </c>
      <c r="V55" s="26">
        <v>86.62065879831316</v>
      </c>
      <c r="W55" s="26">
        <v>80.87278842336636</v>
      </c>
      <c r="X55" s="26">
        <v>79.01188036650204</v>
      </c>
      <c r="Y55" s="26">
        <v>75.71783840667437</v>
      </c>
      <c r="Z55" s="26">
        <v>73.61629127293693</v>
      </c>
      <c r="AA55" s="26">
        <v>76.36901659243735</v>
      </c>
      <c r="AB55" s="26">
        <v>82.27168859931167</v>
      </c>
      <c r="AC55" s="26">
        <v>86.75519318227327</v>
      </c>
      <c r="AD55" s="26">
        <v>92.1953495700446</v>
      </c>
      <c r="AE55" s="26">
        <v>92.60766932482416</v>
      </c>
      <c r="AF55" s="26">
        <v>90.45476493575433</v>
      </c>
      <c r="AG55" s="26">
        <v>86.3077890361557</v>
      </c>
      <c r="AH55" s="26">
        <v>85.2352245023453</v>
      </c>
      <c r="AI55" s="26">
        <v>86.5663928840501</v>
      </c>
      <c r="AJ55" s="26">
        <v>86.09227774903874</v>
      </c>
      <c r="AK55" s="26">
        <v>83.17665337903954</v>
      </c>
      <c r="AL55" s="26">
        <v>80.36789509504348</v>
      </c>
      <c r="AM55" s="27">
        <v>79.22438046676449</v>
      </c>
      <c r="AN55" s="26"/>
      <c r="AO55" s="25" t="s">
        <v>44</v>
      </c>
      <c r="AP55" s="46" t="s">
        <v>45</v>
      </c>
      <c r="AQ55" s="46"/>
      <c r="AR55" s="46"/>
      <c r="AS55" s="47"/>
    </row>
    <row r="56" spans="1:45" ht="30" customHeight="1">
      <c r="A56" s="44" t="s">
        <v>36</v>
      </c>
      <c r="B56" s="45"/>
      <c r="C56" s="28">
        <v>83.35150148087286</v>
      </c>
      <c r="D56" s="28">
        <v>83.28653596421545</v>
      </c>
      <c r="E56" s="28">
        <v>84.83000316807968</v>
      </c>
      <c r="F56" s="28">
        <v>85.42349901638993</v>
      </c>
      <c r="G56" s="28">
        <v>81.97968334258223</v>
      </c>
      <c r="H56" s="28">
        <v>85.6286125127731</v>
      </c>
      <c r="I56" s="28">
        <v>84.59143340675458</v>
      </c>
      <c r="J56" s="28">
        <v>87.08058281965829</v>
      </c>
      <c r="K56" s="28">
        <v>88.7834027371269</v>
      </c>
      <c r="L56" s="28">
        <v>87.455432061989</v>
      </c>
      <c r="M56" s="28">
        <v>89.99542676302731</v>
      </c>
      <c r="N56" s="28">
        <v>84.32655383974026</v>
      </c>
      <c r="O56" s="28">
        <v>80.90180803898544</v>
      </c>
      <c r="P56" s="28">
        <v>80.14316240237726</v>
      </c>
      <c r="Q56" s="28">
        <v>84.91467807424073</v>
      </c>
      <c r="R56" s="28">
        <v>83.04840322233791</v>
      </c>
      <c r="S56" s="28">
        <v>88.5001527704983</v>
      </c>
      <c r="T56" s="28">
        <v>84.32170084381701</v>
      </c>
      <c r="U56" s="28">
        <v>80.43879226330584</v>
      </c>
      <c r="V56" s="28">
        <v>86.71821987155728</v>
      </c>
      <c r="W56" s="28">
        <v>82.94108023385274</v>
      </c>
      <c r="X56" s="28">
        <v>81.55202275059852</v>
      </c>
      <c r="Y56" s="28">
        <v>80.65000484752633</v>
      </c>
      <c r="Z56" s="28">
        <v>79.60816327063554</v>
      </c>
      <c r="AA56" s="28">
        <v>81.837827084855</v>
      </c>
      <c r="AB56" s="28">
        <v>84.11162275885148</v>
      </c>
      <c r="AC56" s="28">
        <v>87.01438038113196</v>
      </c>
      <c r="AD56" s="28">
        <v>91.4737849686193</v>
      </c>
      <c r="AE56" s="28">
        <v>94.88673266344313</v>
      </c>
      <c r="AF56" s="28">
        <v>93.60428831167808</v>
      </c>
      <c r="AG56" s="28">
        <v>91.83701340939012</v>
      </c>
      <c r="AH56" s="28">
        <v>89.9411805850475</v>
      </c>
      <c r="AI56" s="28">
        <v>90.35248751069064</v>
      </c>
      <c r="AJ56" s="28">
        <v>89.3036305983475</v>
      </c>
      <c r="AK56" s="28">
        <v>87.6849699239357</v>
      </c>
      <c r="AL56" s="28">
        <v>86.0990798932878</v>
      </c>
      <c r="AM56" s="29">
        <v>84.32963795663981</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B16:D16"/>
  <sheetViews>
    <sheetView tabSelected="1" workbookViewId="0" topLeftCell="A13">
      <selection activeCell="F25" sqref="F25"/>
    </sheetView>
  </sheetViews>
  <sheetFormatPr defaultColWidth="11.421875" defaultRowHeight="12.75"/>
  <cols>
    <col min="1" max="1" width="70.57421875" style="0" bestFit="1" customWidth="1"/>
    <col min="2" max="52" width="6.7109375" style="0" customWidth="1"/>
  </cols>
  <sheetData>
    <row r="15" s="5" customFormat="1" ht="12.75"/>
    <row r="16" spans="2:4" ht="12.75">
      <c r="B16" s="6"/>
      <c r="D16" s="6"/>
    </row>
  </sheetData>
  <printOptions/>
  <pageMargins left="0" right="0" top="0.984251968503937" bottom="0.984251968503937"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AS61"/>
  <sheetViews>
    <sheetView tabSelected="1" workbookViewId="0" topLeftCell="AK49">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88.14460944269446</v>
      </c>
      <c r="D54" s="26">
        <v>89.6084962398588</v>
      </c>
      <c r="E54" s="26">
        <v>89.2842823627658</v>
      </c>
      <c r="F54" s="26">
        <v>90.48234369552176</v>
      </c>
      <c r="G54" s="26">
        <v>88.20035270405658</v>
      </c>
      <c r="H54" s="26">
        <v>89.55994130614431</v>
      </c>
      <c r="I54" s="26">
        <v>87.70824520516456</v>
      </c>
      <c r="J54" s="26">
        <v>89.86347403747799</v>
      </c>
      <c r="K54" s="26">
        <v>91.55567407906383</v>
      </c>
      <c r="L54" s="26">
        <v>92.3767665309804</v>
      </c>
      <c r="M54" s="26">
        <v>93.4060921507563</v>
      </c>
      <c r="N54" s="26">
        <v>91.1780486837912</v>
      </c>
      <c r="O54" s="26">
        <v>91.23331682150157</v>
      </c>
      <c r="P54" s="26">
        <v>89.2101362762445</v>
      </c>
      <c r="Q54" s="26">
        <v>94.147570551928</v>
      </c>
      <c r="R54" s="26">
        <v>89.744464764797</v>
      </c>
      <c r="S54" s="26">
        <v>92.1607807833691</v>
      </c>
      <c r="T54" s="26">
        <v>91.36801306794322</v>
      </c>
      <c r="U54" s="26">
        <v>87.71287970036649</v>
      </c>
      <c r="V54" s="26">
        <v>90.61048451369952</v>
      </c>
      <c r="W54" s="26">
        <v>87.84684834466985</v>
      </c>
      <c r="X54" s="26">
        <v>88.15793837189229</v>
      </c>
      <c r="Y54" s="26">
        <v>89.93081310947862</v>
      </c>
      <c r="Z54" s="26">
        <v>89.5051271025304</v>
      </c>
      <c r="AA54" s="26">
        <v>91.03892202009732</v>
      </c>
      <c r="AB54" s="26">
        <v>89.42552247991969</v>
      </c>
      <c r="AC54" s="26">
        <v>89.45814772823537</v>
      </c>
      <c r="AD54" s="26">
        <v>92.96845084102743</v>
      </c>
      <c r="AE54" s="26">
        <v>97.10384680661323</v>
      </c>
      <c r="AF54" s="26">
        <v>96.82371899231252</v>
      </c>
      <c r="AG54" s="26">
        <v>97.39619285911884</v>
      </c>
      <c r="AH54" s="26">
        <v>94.80198204965268</v>
      </c>
      <c r="AI54" s="26">
        <v>93.52873862806608</v>
      </c>
      <c r="AJ54" s="26">
        <v>92.317712025931</v>
      </c>
      <c r="AK54" s="26">
        <v>92.66572318202084</v>
      </c>
      <c r="AL54" s="26">
        <v>92.75909018570879</v>
      </c>
      <c r="AM54" s="27">
        <v>91.18934186331126</v>
      </c>
      <c r="AN54" s="26"/>
      <c r="AO54" s="25" t="s">
        <v>43</v>
      </c>
      <c r="AP54" s="46" t="s">
        <v>32</v>
      </c>
      <c r="AQ54" s="46"/>
      <c r="AR54" s="46"/>
      <c r="AS54" s="47"/>
    </row>
    <row r="55" spans="1:45" ht="48" customHeight="1">
      <c r="A55" s="44" t="s">
        <v>51</v>
      </c>
      <c r="B55" s="45"/>
      <c r="C55" s="26">
        <v>80.58883970905293</v>
      </c>
      <c r="D55" s="26">
        <v>82.58394412307373</v>
      </c>
      <c r="E55" s="26">
        <v>85.95099029112777</v>
      </c>
      <c r="F55" s="26">
        <v>85.24047791911667</v>
      </c>
      <c r="G55" s="26">
        <v>82.4239670066992</v>
      </c>
      <c r="H55" s="26">
        <v>86.49271929131346</v>
      </c>
      <c r="I55" s="26">
        <v>82.24819595777133</v>
      </c>
      <c r="J55" s="26">
        <v>86.37953388484735</v>
      </c>
      <c r="K55" s="26">
        <v>90.18150069413215</v>
      </c>
      <c r="L55" s="26">
        <v>90.95117798611372</v>
      </c>
      <c r="M55" s="26">
        <v>94.60211384233818</v>
      </c>
      <c r="N55" s="26">
        <v>87.76949206507472</v>
      </c>
      <c r="O55" s="26">
        <v>84.58278049743313</v>
      </c>
      <c r="P55" s="26">
        <v>84.88407371559579</v>
      </c>
      <c r="Q55" s="26">
        <v>89.9399640306581</v>
      </c>
      <c r="R55" s="26">
        <v>88.41230326010997</v>
      </c>
      <c r="S55" s="26">
        <v>94.76392208107572</v>
      </c>
      <c r="T55" s="26">
        <v>86.59282492561357</v>
      </c>
      <c r="U55" s="26">
        <v>81.0896253872799</v>
      </c>
      <c r="V55" s="26">
        <v>89.00115766592508</v>
      </c>
      <c r="W55" s="26">
        <v>81.85088305944886</v>
      </c>
      <c r="X55" s="26">
        <v>82.40827775302162</v>
      </c>
      <c r="Y55" s="26">
        <v>80.44824658281556</v>
      </c>
      <c r="Z55" s="26">
        <v>78.90370628430574</v>
      </c>
      <c r="AA55" s="26">
        <v>81.08789769353955</v>
      </c>
      <c r="AB55" s="26">
        <v>88.14652811027895</v>
      </c>
      <c r="AC55" s="26">
        <v>92.20906978166737</v>
      </c>
      <c r="AD55" s="26">
        <v>98.81496785481872</v>
      </c>
      <c r="AE55" s="26">
        <v>99.43421162236989</v>
      </c>
      <c r="AF55" s="26">
        <v>93.08463574078252</v>
      </c>
      <c r="AG55" s="26">
        <v>89.04848936432293</v>
      </c>
      <c r="AH55" s="26">
        <v>87.66549411724152</v>
      </c>
      <c r="AI55" s="26">
        <v>89.53402123316548</v>
      </c>
      <c r="AJ55" s="26">
        <v>88.36801585123455</v>
      </c>
      <c r="AK55" s="26">
        <v>89.59097784002931</v>
      </c>
      <c r="AL55" s="26">
        <v>87.65115071134532</v>
      </c>
      <c r="AM55" s="27">
        <v>85.9253081214509</v>
      </c>
      <c r="AN55" s="26"/>
      <c r="AO55" s="25" t="s">
        <v>44</v>
      </c>
      <c r="AP55" s="46" t="s">
        <v>45</v>
      </c>
      <c r="AQ55" s="46"/>
      <c r="AR55" s="46"/>
      <c r="AS55" s="47"/>
    </row>
    <row r="56" spans="1:45" ht="30" customHeight="1">
      <c r="A56" s="44" t="s">
        <v>36</v>
      </c>
      <c r="B56" s="45"/>
      <c r="C56" s="28">
        <v>84.28209656620069</v>
      </c>
      <c r="D56" s="28">
        <v>86.02454909167012</v>
      </c>
      <c r="E56" s="28">
        <v>87.60178358065772</v>
      </c>
      <c r="F56" s="28">
        <v>87.82231049026237</v>
      </c>
      <c r="G56" s="28">
        <v>85.26325680654236</v>
      </c>
      <c r="H56" s="28">
        <v>88.01296985750935</v>
      </c>
      <c r="I56" s="28">
        <v>84.93435664527419</v>
      </c>
      <c r="J56" s="28">
        <v>88.10428480289951</v>
      </c>
      <c r="K56" s="28">
        <v>90.86598970744134</v>
      </c>
      <c r="L56" s="28">
        <v>91.66120081332598</v>
      </c>
      <c r="M56" s="28">
        <v>94.002200842394</v>
      </c>
      <c r="N56" s="28">
        <v>89.45753752737109</v>
      </c>
      <c r="O56" s="28">
        <v>87.8451342463875</v>
      </c>
      <c r="P56" s="28">
        <v>87.02022629165637</v>
      </c>
      <c r="Q56" s="28">
        <v>92.01972130480648</v>
      </c>
      <c r="R56" s="28">
        <v>89.0758936789381</v>
      </c>
      <c r="S56" s="28">
        <v>93.45328805925604</v>
      </c>
      <c r="T56" s="28">
        <v>88.9483803078706</v>
      </c>
      <c r="U56" s="28">
        <v>84.33625884838779</v>
      </c>
      <c r="V56" s="28">
        <v>89.802216110682</v>
      </c>
      <c r="W56" s="28">
        <v>84.7958849886049</v>
      </c>
      <c r="X56" s="28">
        <v>85.23464009124848</v>
      </c>
      <c r="Y56" s="28">
        <v>85.05748778575838</v>
      </c>
      <c r="Z56" s="28">
        <v>84.0374098829653</v>
      </c>
      <c r="AA56" s="28">
        <v>85.91946691463919</v>
      </c>
      <c r="AB56" s="28">
        <v>88.78372221895533</v>
      </c>
      <c r="AC56" s="28">
        <v>90.82319409936848</v>
      </c>
      <c r="AD56" s="28">
        <v>95.84714122689536</v>
      </c>
      <c r="AE56" s="28">
        <v>98.26212114907231</v>
      </c>
      <c r="AF56" s="28">
        <v>94.93577099000828</v>
      </c>
      <c r="AG56" s="28">
        <v>93.12885612924057</v>
      </c>
      <c r="AH56" s="28">
        <v>91.1639325593004</v>
      </c>
      <c r="AI56" s="28">
        <v>91.50958458126914</v>
      </c>
      <c r="AJ56" s="28">
        <v>90.32127678270038</v>
      </c>
      <c r="AK56" s="28">
        <v>91.11538153424326</v>
      </c>
      <c r="AL56" s="28">
        <v>90.1689580383118</v>
      </c>
      <c r="AM56" s="29">
        <v>88.5182031957119</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2:AS61"/>
  <sheetViews>
    <sheetView tabSelected="1" workbookViewId="0" topLeftCell="X47">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8" t="s">
        <v>69</v>
      </c>
      <c r="AM52" s="39"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88.00371749576348</v>
      </c>
      <c r="D54" s="26">
        <v>91.52652224916169</v>
      </c>
      <c r="E54" s="26">
        <v>90.03244727013004</v>
      </c>
      <c r="F54" s="26">
        <v>90.17590779495303</v>
      </c>
      <c r="G54" s="26">
        <v>87.6014444657833</v>
      </c>
      <c r="H54" s="26">
        <v>88.69948256063415</v>
      </c>
      <c r="I54" s="26">
        <v>86.03362966901794</v>
      </c>
      <c r="J54" s="26">
        <v>88.5516281949441</v>
      </c>
      <c r="K54" s="26">
        <v>91.6506791672362</v>
      </c>
      <c r="L54" s="26">
        <v>93.47405828743968</v>
      </c>
      <c r="M54" s="26">
        <v>94.59635266576296</v>
      </c>
      <c r="N54" s="26">
        <v>92.21097334516972</v>
      </c>
      <c r="O54" s="26">
        <v>94.14985340704544</v>
      </c>
      <c r="P54" s="26">
        <v>91.66660090834075</v>
      </c>
      <c r="Q54" s="26">
        <v>96.38953101123798</v>
      </c>
      <c r="R54" s="26">
        <v>91.5356548984639</v>
      </c>
      <c r="S54" s="26">
        <v>92.58382403291124</v>
      </c>
      <c r="T54" s="26">
        <v>91.71398802345104</v>
      </c>
      <c r="U54" s="26">
        <v>89.415759595307</v>
      </c>
      <c r="V54" s="26">
        <v>91.9618343134298</v>
      </c>
      <c r="W54" s="26">
        <v>89.48240548053393</v>
      </c>
      <c r="X54" s="26">
        <v>90.7218758976466</v>
      </c>
      <c r="Y54" s="26">
        <v>92.1204653116862</v>
      </c>
      <c r="Z54" s="26">
        <v>90.88673062490072</v>
      </c>
      <c r="AA54" s="26">
        <v>93.25213613575532</v>
      </c>
      <c r="AB54" s="26">
        <v>91.87118598177302</v>
      </c>
      <c r="AC54" s="26">
        <v>91.25235327877516</v>
      </c>
      <c r="AD54" s="26">
        <v>93.07750823079871</v>
      </c>
      <c r="AE54" s="26">
        <v>95.54768856166449</v>
      </c>
      <c r="AF54" s="26">
        <v>95.80578269317213</v>
      </c>
      <c r="AG54" s="26">
        <v>97.33004783585412</v>
      </c>
      <c r="AH54" s="26">
        <v>93.98711220897148</v>
      </c>
      <c r="AI54" s="26">
        <v>93.08425192705256</v>
      </c>
      <c r="AJ54" s="26">
        <v>94.40823689677435</v>
      </c>
      <c r="AK54" s="26">
        <v>94.64026860623125</v>
      </c>
      <c r="AL54" s="26">
        <v>95.40382730432692</v>
      </c>
      <c r="AM54" s="27">
        <v>94.87795756182788</v>
      </c>
      <c r="AN54" s="26"/>
      <c r="AO54" s="25" t="s">
        <v>43</v>
      </c>
      <c r="AP54" s="46" t="s">
        <v>32</v>
      </c>
      <c r="AQ54" s="46"/>
      <c r="AR54" s="46"/>
      <c r="AS54" s="47"/>
    </row>
    <row r="55" spans="1:45" ht="48" customHeight="1">
      <c r="A55" s="44" t="s">
        <v>51</v>
      </c>
      <c r="B55" s="45"/>
      <c r="C55" s="26">
        <v>81.1710943979475</v>
      </c>
      <c r="D55" s="26">
        <v>84.82178780821516</v>
      </c>
      <c r="E55" s="26">
        <v>87.94926998132719</v>
      </c>
      <c r="F55" s="26">
        <v>86.63657360767856</v>
      </c>
      <c r="G55" s="26">
        <v>82.4133438851829</v>
      </c>
      <c r="H55" s="26">
        <v>85.46674276325909</v>
      </c>
      <c r="I55" s="26">
        <v>81.59452674740491</v>
      </c>
      <c r="J55" s="26">
        <v>85.0901783802959</v>
      </c>
      <c r="K55" s="26">
        <v>90.13395567529902</v>
      </c>
      <c r="L55" s="26">
        <v>93.58001922432263</v>
      </c>
      <c r="M55" s="26">
        <v>98.84069851685572</v>
      </c>
      <c r="N55" s="26">
        <v>93.22712948458923</v>
      </c>
      <c r="O55" s="26">
        <v>90.3882034261494</v>
      </c>
      <c r="P55" s="26">
        <v>89.94142698292619</v>
      </c>
      <c r="Q55" s="26">
        <v>95.10663684778626</v>
      </c>
      <c r="R55" s="26">
        <v>92.92463869631712</v>
      </c>
      <c r="S55" s="26">
        <v>97.67173701071177</v>
      </c>
      <c r="T55" s="26">
        <v>88.66529526123847</v>
      </c>
      <c r="U55" s="26">
        <v>84.68165064159419</v>
      </c>
      <c r="V55" s="26">
        <v>91.3852588385728</v>
      </c>
      <c r="W55" s="26">
        <v>83.85103156045582</v>
      </c>
      <c r="X55" s="26">
        <v>86.09559354507712</v>
      </c>
      <c r="Y55" s="26">
        <v>85.29112583436142</v>
      </c>
      <c r="Z55" s="26">
        <v>84.9195763682447</v>
      </c>
      <c r="AA55" s="26">
        <v>86.38179369578033</v>
      </c>
      <c r="AB55" s="26">
        <v>94.73332904471908</v>
      </c>
      <c r="AC55" s="26">
        <v>98.49787157206585</v>
      </c>
      <c r="AD55" s="26">
        <v>104.27410342699844</v>
      </c>
      <c r="AE55" s="26">
        <v>105.67504504178048</v>
      </c>
      <c r="AF55" s="26">
        <v>97.05456966638374</v>
      </c>
      <c r="AG55" s="26">
        <v>94.6044579816126</v>
      </c>
      <c r="AH55" s="26">
        <v>92.26282275988567</v>
      </c>
      <c r="AI55" s="26">
        <v>97.00518185807996</v>
      </c>
      <c r="AJ55" s="26">
        <v>95.08345946545762</v>
      </c>
      <c r="AK55" s="26">
        <v>98.28396672455769</v>
      </c>
      <c r="AL55" s="26">
        <v>97.019960997218</v>
      </c>
      <c r="AM55" s="27">
        <v>95.32554965260672</v>
      </c>
      <c r="AN55" s="26"/>
      <c r="AO55" s="25" t="s">
        <v>44</v>
      </c>
      <c r="AP55" s="46" t="s">
        <v>45</v>
      </c>
      <c r="AQ55" s="46"/>
      <c r="AR55" s="46"/>
      <c r="AS55" s="47"/>
    </row>
    <row r="56" spans="1:45" ht="30" customHeight="1">
      <c r="A56" s="44" t="s">
        <v>36</v>
      </c>
      <c r="B56" s="45"/>
      <c r="C56" s="28">
        <v>84.51838888797468</v>
      </c>
      <c r="D56" s="28">
        <v>88.11040375030791</v>
      </c>
      <c r="E56" s="28">
        <v>88.98476280824865</v>
      </c>
      <c r="F56" s="28">
        <v>88.38852681947292</v>
      </c>
      <c r="G56" s="28">
        <v>84.96780547711793</v>
      </c>
      <c r="H56" s="28">
        <v>87.06811046097133</v>
      </c>
      <c r="I56" s="28">
        <v>83.78468414456793</v>
      </c>
      <c r="J56" s="28">
        <v>86.80365106937285</v>
      </c>
      <c r="K56" s="28">
        <v>90.88915366351873</v>
      </c>
      <c r="L56" s="28">
        <v>93.5270237498984</v>
      </c>
      <c r="M56" s="28">
        <v>96.695240703102</v>
      </c>
      <c r="N56" s="28">
        <v>92.7176593317052</v>
      </c>
      <c r="O56" s="28">
        <v>92.24985692291436</v>
      </c>
      <c r="P56" s="28">
        <v>90.79991680816984</v>
      </c>
      <c r="Q56" s="28">
        <v>95.7459352756776</v>
      </c>
      <c r="R56" s="28">
        <v>92.22753200249116</v>
      </c>
      <c r="S56" s="28">
        <v>95.0937585353977</v>
      </c>
      <c r="T56" s="28">
        <v>90.17675880006432</v>
      </c>
      <c r="U56" s="28">
        <v>87.01651633973036</v>
      </c>
      <c r="V56" s="28">
        <v>91.67309328261337</v>
      </c>
      <c r="W56" s="28">
        <v>86.62096747354971</v>
      </c>
      <c r="X56" s="28">
        <v>88.37846883110564</v>
      </c>
      <c r="Y56" s="28">
        <v>88.64004850415502</v>
      </c>
      <c r="Z56" s="28">
        <v>87.85250515586532</v>
      </c>
      <c r="AA56" s="28">
        <v>89.75124949196885</v>
      </c>
      <c r="AB56" s="28">
        <v>93.2912819685735</v>
      </c>
      <c r="AC56" s="28">
        <v>94.80592056354692</v>
      </c>
      <c r="AD56" s="28">
        <v>98.51687023036006</v>
      </c>
      <c r="AE56" s="28">
        <v>100.48386085532296</v>
      </c>
      <c r="AF56" s="28">
        <v>96.42815465846527</v>
      </c>
      <c r="AG56" s="28">
        <v>95.95757615131494</v>
      </c>
      <c r="AH56" s="28">
        <v>93.1209765597946</v>
      </c>
      <c r="AI56" s="28">
        <v>95.0244957171942</v>
      </c>
      <c r="AJ56" s="28">
        <v>94.74524666799788</v>
      </c>
      <c r="AK56" s="28">
        <v>96.44491179164422</v>
      </c>
      <c r="AL56" s="28">
        <v>96.20850068497649</v>
      </c>
      <c r="AM56" s="29">
        <v>95.10149028536796</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2:AS61"/>
  <sheetViews>
    <sheetView tabSelected="1" workbookViewId="0" topLeftCell="O34">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69"/>
      <c r="AQ2" s="69"/>
      <c r="AR2" s="69"/>
      <c r="AS2" s="69"/>
    </row>
    <row r="3" spans="41:45" ht="15" customHeight="1">
      <c r="AO3" s="69"/>
      <c r="AP3" s="69"/>
      <c r="AQ3" s="69"/>
      <c r="AR3" s="69"/>
      <c r="AS3" s="69"/>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40"/>
      <c r="AP49" s="41"/>
      <c r="AQ49" s="41"/>
      <c r="AR49" s="41"/>
      <c r="AS49" s="42"/>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4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91.48189988413291</v>
      </c>
      <c r="D54" s="26">
        <v>90.94231838151752</v>
      </c>
      <c r="E54" s="26">
        <v>90.91829873555312</v>
      </c>
      <c r="F54" s="26">
        <v>92.31506309279496</v>
      </c>
      <c r="G54" s="26">
        <v>90.97038957225736</v>
      </c>
      <c r="H54" s="26">
        <v>88.71324669055461</v>
      </c>
      <c r="I54" s="26">
        <v>86.62880916792446</v>
      </c>
      <c r="J54" s="26">
        <v>91.7662684845406</v>
      </c>
      <c r="K54" s="26">
        <v>92.38029222513272</v>
      </c>
      <c r="L54" s="26">
        <v>93.85421347012974</v>
      </c>
      <c r="M54" s="26">
        <v>99.53936482379866</v>
      </c>
      <c r="N54" s="26">
        <v>94.7195657586556</v>
      </c>
      <c r="O54" s="26">
        <v>100.8089472918198</v>
      </c>
      <c r="P54" s="26">
        <v>98.65261873747347</v>
      </c>
      <c r="Q54" s="26">
        <v>100.45453519753856</v>
      </c>
      <c r="R54" s="26">
        <v>95.80466548676708</v>
      </c>
      <c r="S54" s="26">
        <v>98.06134864483747</v>
      </c>
      <c r="T54" s="26">
        <v>98.49855059887987</v>
      </c>
      <c r="U54" s="26">
        <v>92.57976103022516</v>
      </c>
      <c r="V54" s="26">
        <v>95.59963030892284</v>
      </c>
      <c r="W54" s="26">
        <v>92.14809915762768</v>
      </c>
      <c r="X54" s="26">
        <v>93.2741524256888</v>
      </c>
      <c r="Y54" s="26">
        <v>96.5552515545588</v>
      </c>
      <c r="Z54" s="26">
        <v>92.82853145044216</v>
      </c>
      <c r="AA54" s="26">
        <v>97.25304982899422</v>
      </c>
      <c r="AB54" s="26">
        <v>95.49876015819191</v>
      </c>
      <c r="AC54" s="26">
        <v>90.5472380710186</v>
      </c>
      <c r="AD54" s="26">
        <v>91.11359535370032</v>
      </c>
      <c r="AE54" s="26">
        <v>95.41146749418496</v>
      </c>
      <c r="AF54" s="26">
        <v>100.2604790701946</v>
      </c>
      <c r="AG54" s="26">
        <v>99.71325452513136</v>
      </c>
      <c r="AH54" s="26">
        <v>95.24755585235056</v>
      </c>
      <c r="AI54" s="26">
        <v>97.04640751729272</v>
      </c>
      <c r="AJ54" s="26">
        <v>100.49964787140183</v>
      </c>
      <c r="AK54" s="26">
        <v>100.9977943214702</v>
      </c>
      <c r="AL54" s="26">
        <v>101.92634151762962</v>
      </c>
      <c r="AM54" s="27">
        <v>99.06290309859791</v>
      </c>
      <c r="AN54" s="26"/>
      <c r="AO54" s="25" t="s">
        <v>43</v>
      </c>
      <c r="AP54" s="46" t="s">
        <v>32</v>
      </c>
      <c r="AQ54" s="46"/>
      <c r="AR54" s="46"/>
      <c r="AS54" s="47"/>
    </row>
    <row r="55" spans="1:45" ht="48" customHeight="1">
      <c r="A55" s="44" t="s">
        <v>51</v>
      </c>
      <c r="B55" s="45"/>
      <c r="C55" s="26">
        <v>83.40816749694577</v>
      </c>
      <c r="D55" s="26">
        <v>80.94392512782134</v>
      </c>
      <c r="E55" s="26">
        <v>85.16674228873708</v>
      </c>
      <c r="F55" s="26">
        <v>85.52564679454613</v>
      </c>
      <c r="G55" s="26">
        <v>82.59939588113993</v>
      </c>
      <c r="H55" s="26">
        <v>83.0895344208968</v>
      </c>
      <c r="I55" s="26">
        <v>76.98038764335402</v>
      </c>
      <c r="J55" s="26">
        <v>83.22071806220342</v>
      </c>
      <c r="K55" s="26">
        <v>84.7133818148105</v>
      </c>
      <c r="L55" s="26">
        <v>86.86719930926515</v>
      </c>
      <c r="M55" s="26">
        <v>93.57924299025773</v>
      </c>
      <c r="N55" s="26">
        <v>86.21115585309941</v>
      </c>
      <c r="O55" s="26">
        <v>86.21457378286019</v>
      </c>
      <c r="P55" s="26">
        <v>84.5768338316304</v>
      </c>
      <c r="Q55" s="26">
        <v>84.06412938201132</v>
      </c>
      <c r="R55" s="26">
        <v>85.35600990485237</v>
      </c>
      <c r="S55" s="26">
        <v>93.0961622339113</v>
      </c>
      <c r="T55" s="26">
        <v>85.63817223827849</v>
      </c>
      <c r="U55" s="26">
        <v>77.53942100139113</v>
      </c>
      <c r="V55" s="26">
        <v>83.78705959817908</v>
      </c>
      <c r="W55" s="26">
        <v>76.90042608888099</v>
      </c>
      <c r="X55" s="26">
        <v>78.79623544489795</v>
      </c>
      <c r="Y55" s="26">
        <v>79.92594572922916</v>
      </c>
      <c r="Z55" s="26">
        <v>77.66151620134212</v>
      </c>
      <c r="AA55" s="26">
        <v>80.84940685189713</v>
      </c>
      <c r="AB55" s="26">
        <v>87.94106876296613</v>
      </c>
      <c r="AC55" s="26">
        <v>90.3862396308982</v>
      </c>
      <c r="AD55" s="26">
        <v>89.35446103308772</v>
      </c>
      <c r="AE55" s="26">
        <v>91.82206493229316</v>
      </c>
      <c r="AF55" s="26">
        <v>91.03956954494257</v>
      </c>
      <c r="AG55" s="26">
        <v>86.02026617262072</v>
      </c>
      <c r="AH55" s="26">
        <v>84.81552957570666</v>
      </c>
      <c r="AI55" s="26">
        <v>90.74878419192753</v>
      </c>
      <c r="AJ55" s="26">
        <v>89.56296681965584</v>
      </c>
      <c r="AK55" s="26">
        <v>93.30497648496312</v>
      </c>
      <c r="AL55" s="26">
        <v>94.97816327495885</v>
      </c>
      <c r="AM55" s="27">
        <v>92.13900469994672</v>
      </c>
      <c r="AN55" s="26"/>
      <c r="AO55" s="25" t="s">
        <v>44</v>
      </c>
      <c r="AP55" s="46" t="s">
        <v>45</v>
      </c>
      <c r="AQ55" s="46"/>
      <c r="AR55" s="46"/>
      <c r="AS55" s="47"/>
    </row>
    <row r="56" spans="1:45" ht="30" customHeight="1">
      <c r="A56" s="44" t="s">
        <v>36</v>
      </c>
      <c r="B56" s="45"/>
      <c r="C56" s="28">
        <v>87.3518038077897</v>
      </c>
      <c r="D56" s="28">
        <v>85.7976002579562</v>
      </c>
      <c r="E56" s="28">
        <v>87.99554146512914</v>
      </c>
      <c r="F56" s="28">
        <v>88.8555315098088</v>
      </c>
      <c r="G56" s="28">
        <v>86.68390405225418</v>
      </c>
      <c r="H56" s="28">
        <v>85.8553572264675</v>
      </c>
      <c r="I56" s="28">
        <v>81.66222695242254</v>
      </c>
      <c r="J56" s="28">
        <v>87.38909976176902</v>
      </c>
      <c r="K56" s="28">
        <v>88.46381727820385</v>
      </c>
      <c r="L56" s="28">
        <v>90.2931485082012</v>
      </c>
      <c r="M56" s="28">
        <v>96.51330689569272</v>
      </c>
      <c r="N56" s="28">
        <v>90.3652767713205</v>
      </c>
      <c r="O56" s="28">
        <v>93.226607919966</v>
      </c>
      <c r="P56" s="28">
        <v>91.34399893815949</v>
      </c>
      <c r="Q56" s="28">
        <v>91.89463011436354</v>
      </c>
      <c r="R56" s="28">
        <v>90.42955256009816</v>
      </c>
      <c r="S56" s="28">
        <v>95.54650816390898</v>
      </c>
      <c r="T56" s="28">
        <v>91.84354000912457</v>
      </c>
      <c r="U56" s="28">
        <v>84.72650746213262</v>
      </c>
      <c r="V56" s="28">
        <v>89.4986699468635</v>
      </c>
      <c r="W56" s="28">
        <v>84.17973680466115</v>
      </c>
      <c r="X56" s="28">
        <v>85.73011183626132</v>
      </c>
      <c r="Y56" s="28">
        <v>87.84799255316956</v>
      </c>
      <c r="Z56" s="28">
        <v>84.90703445054072</v>
      </c>
      <c r="AA56" s="28">
        <v>88.67272068236194</v>
      </c>
      <c r="AB56" s="28">
        <v>91.64203748198511</v>
      </c>
      <c r="AC56" s="28">
        <v>90.46670303599592</v>
      </c>
      <c r="AD56" s="28">
        <v>90.22974124764372</v>
      </c>
      <c r="AE56" s="28">
        <v>93.59956177000205</v>
      </c>
      <c r="AF56" s="28">
        <v>95.5388447539546</v>
      </c>
      <c r="AG56" s="28">
        <v>92.61404156600702</v>
      </c>
      <c r="AH56" s="28">
        <v>89.88031981701451</v>
      </c>
      <c r="AI56" s="28">
        <v>93.8447840446588</v>
      </c>
      <c r="AJ56" s="28">
        <v>94.87384585697714</v>
      </c>
      <c r="AK56" s="28">
        <v>97.0752122026932</v>
      </c>
      <c r="AL56" s="28">
        <v>98.39093813294312</v>
      </c>
      <c r="AM56" s="29">
        <v>95.53825042459214</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2:AS61"/>
  <sheetViews>
    <sheetView tabSelected="1" workbookViewId="0" topLeftCell="AD46">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3"/>
      <c r="AP49" s="14"/>
      <c r="AQ49" s="14"/>
      <c r="AR49" s="14"/>
      <c r="AS49" s="15"/>
    </row>
    <row r="50" spans="1:45" ht="15.7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60" t="s">
        <v>33</v>
      </c>
      <c r="AP50" s="61"/>
      <c r="AQ50" s="61"/>
      <c r="AR50" s="61"/>
      <c r="AS50" s="62"/>
    </row>
    <row r="51" spans="1:45" ht="15.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86.3460803878157</v>
      </c>
      <c r="D54" s="26">
        <v>86.05566610619461</v>
      </c>
      <c r="E54" s="26">
        <v>87.48212050481236</v>
      </c>
      <c r="F54" s="26">
        <v>85.3985100035607</v>
      </c>
      <c r="G54" s="26">
        <v>84.02174858197323</v>
      </c>
      <c r="H54" s="26">
        <v>86.26863670886655</v>
      </c>
      <c r="I54" s="26">
        <v>85.18836300999932</v>
      </c>
      <c r="J54" s="26">
        <v>88.18658593008038</v>
      </c>
      <c r="K54" s="26">
        <v>86.130785385714</v>
      </c>
      <c r="L54" s="26">
        <v>87.99982313578641</v>
      </c>
      <c r="M54" s="26">
        <v>88.60841602858424</v>
      </c>
      <c r="N54" s="26">
        <v>85.59753664340165</v>
      </c>
      <c r="O54" s="26">
        <v>85.16408857251432</v>
      </c>
      <c r="P54" s="26">
        <v>81.60163785845081</v>
      </c>
      <c r="Q54" s="26">
        <v>83.90307865069737</v>
      </c>
      <c r="R54" s="26">
        <v>77.99105794943804</v>
      </c>
      <c r="S54" s="26">
        <v>78.68204442282914</v>
      </c>
      <c r="T54" s="26">
        <v>78.60596652942147</v>
      </c>
      <c r="U54" s="26">
        <v>76.0791293367146</v>
      </c>
      <c r="V54" s="26">
        <v>81.38729720495463</v>
      </c>
      <c r="W54" s="26">
        <v>80.40960996759281</v>
      </c>
      <c r="X54" s="26">
        <v>80.11019038012589</v>
      </c>
      <c r="Y54" s="26">
        <v>81.77867460866644</v>
      </c>
      <c r="Z54" s="26">
        <v>82.126233389289</v>
      </c>
      <c r="AA54" s="26">
        <v>81.41654727697998</v>
      </c>
      <c r="AB54" s="26">
        <v>79.78681670503352</v>
      </c>
      <c r="AC54" s="26">
        <v>82.43595661592487</v>
      </c>
      <c r="AD54" s="26">
        <v>85.77028037951425</v>
      </c>
      <c r="AE54" s="26">
        <v>87.44441890823104</v>
      </c>
      <c r="AF54" s="26">
        <v>85.4380938408756</v>
      </c>
      <c r="AG54" s="26">
        <v>87.0295027941076</v>
      </c>
      <c r="AH54" s="26">
        <v>84.4522737708643</v>
      </c>
      <c r="AI54" s="26">
        <v>85.72433223021831</v>
      </c>
      <c r="AJ54" s="26">
        <v>82.03263941748136</v>
      </c>
      <c r="AK54" s="26">
        <v>85.0372437090188</v>
      </c>
      <c r="AL54" s="26">
        <v>80.24194498557718</v>
      </c>
      <c r="AM54" s="27">
        <v>78.47005180131744</v>
      </c>
      <c r="AN54" s="26"/>
      <c r="AO54" s="25" t="s">
        <v>43</v>
      </c>
      <c r="AP54" s="46" t="s">
        <v>32</v>
      </c>
      <c r="AQ54" s="46"/>
      <c r="AR54" s="46"/>
      <c r="AS54" s="47"/>
    </row>
    <row r="55" spans="1:45" ht="48" customHeight="1">
      <c r="A55" s="44" t="s">
        <v>51</v>
      </c>
      <c r="B55" s="45"/>
      <c r="C55" s="26">
        <v>77.92582032492697</v>
      </c>
      <c r="D55" s="26">
        <v>78.34489155844123</v>
      </c>
      <c r="E55" s="26">
        <v>86.1922924433346</v>
      </c>
      <c r="F55" s="26">
        <v>81.03742425315725</v>
      </c>
      <c r="G55" s="26">
        <v>81.1619952510271</v>
      </c>
      <c r="H55" s="26">
        <v>83.45361723613205</v>
      </c>
      <c r="I55" s="26">
        <v>77.11753894703256</v>
      </c>
      <c r="J55" s="26">
        <v>85.13499787546061</v>
      </c>
      <c r="K55" s="26">
        <v>84.04361583286877</v>
      </c>
      <c r="L55" s="26">
        <v>84.07654723944908</v>
      </c>
      <c r="M55" s="26">
        <v>88.29904094852927</v>
      </c>
      <c r="N55" s="26">
        <v>80.6003932494035</v>
      </c>
      <c r="O55" s="26">
        <v>73.30918364149026</v>
      </c>
      <c r="P55" s="26">
        <v>76.04689196738377</v>
      </c>
      <c r="Q55" s="26">
        <v>81.19433768936548</v>
      </c>
      <c r="R55" s="26">
        <v>79.57060938834522</v>
      </c>
      <c r="S55" s="26">
        <v>83.09746085106896</v>
      </c>
      <c r="T55" s="26">
        <v>75.18064007774747</v>
      </c>
      <c r="U55" s="26">
        <v>69.96628640168682</v>
      </c>
      <c r="V55" s="26">
        <v>76.12897215495907</v>
      </c>
      <c r="W55" s="26">
        <v>70.49584385748551</v>
      </c>
      <c r="X55" s="26">
        <v>71.88379227158437</v>
      </c>
      <c r="Y55" s="26">
        <v>69.76862092255087</v>
      </c>
      <c r="Z55" s="26">
        <v>71.5177162702346</v>
      </c>
      <c r="AA55" s="26">
        <v>69.25027725029695</v>
      </c>
      <c r="AB55" s="26">
        <v>85.5997718111203</v>
      </c>
      <c r="AC55" s="26">
        <v>94.94584250377176</v>
      </c>
      <c r="AD55" s="26">
        <v>98.72130672261773</v>
      </c>
      <c r="AE55" s="26">
        <v>97.17412451479228</v>
      </c>
      <c r="AF55" s="26">
        <v>82.84524504575892</v>
      </c>
      <c r="AG55" s="26">
        <v>81.37526789696</v>
      </c>
      <c r="AH55" s="26">
        <v>77.1675995591599</v>
      </c>
      <c r="AI55" s="26">
        <v>88.00190882802833</v>
      </c>
      <c r="AJ55" s="26">
        <v>87.29074611700084</v>
      </c>
      <c r="AK55" s="26">
        <v>92.01637452484005</v>
      </c>
      <c r="AL55" s="26">
        <v>83.15712217191253</v>
      </c>
      <c r="AM55" s="27">
        <v>82.47698330020776</v>
      </c>
      <c r="AN55" s="26"/>
      <c r="AO55" s="25" t="s">
        <v>44</v>
      </c>
      <c r="AP55" s="46" t="s">
        <v>45</v>
      </c>
      <c r="AQ55" s="46"/>
      <c r="AR55" s="46"/>
      <c r="AS55" s="47"/>
    </row>
    <row r="56" spans="1:45" ht="30" customHeight="1">
      <c r="A56" s="44" t="s">
        <v>36</v>
      </c>
      <c r="B56" s="45"/>
      <c r="C56" s="28">
        <v>82.027977825024</v>
      </c>
      <c r="D56" s="28">
        <v>82.10981566828197</v>
      </c>
      <c r="E56" s="28">
        <v>86.83481164897995</v>
      </c>
      <c r="F56" s="28">
        <v>83.18939407007387</v>
      </c>
      <c r="G56" s="28">
        <v>82.57949357675369</v>
      </c>
      <c r="H56" s="28">
        <v>84.84945366579964</v>
      </c>
      <c r="I56" s="28">
        <v>81.05255642024852</v>
      </c>
      <c r="J56" s="28">
        <v>86.6473589084025</v>
      </c>
      <c r="K56" s="28">
        <v>85.08080064468255</v>
      </c>
      <c r="L56" s="28">
        <v>86.01581998062397</v>
      </c>
      <c r="M56" s="28">
        <v>88.45359322996595</v>
      </c>
      <c r="N56" s="28">
        <v>83.06139364734015</v>
      </c>
      <c r="O56" s="28">
        <v>79.01461769079565</v>
      </c>
      <c r="P56" s="28">
        <v>78.77531934929355</v>
      </c>
      <c r="Q56" s="28">
        <v>82.53759689464016</v>
      </c>
      <c r="R56" s="28">
        <v>78.77687482934654</v>
      </c>
      <c r="S56" s="28">
        <v>80.85961974995995</v>
      </c>
      <c r="T56" s="28">
        <v>76.87422765538462</v>
      </c>
      <c r="U56" s="28">
        <v>72.9587153968842</v>
      </c>
      <c r="V56" s="28">
        <v>78.71423811918254</v>
      </c>
      <c r="W56" s="28">
        <v>75.28972910641087</v>
      </c>
      <c r="X56" s="28">
        <v>75.88559997866555</v>
      </c>
      <c r="Y56" s="28">
        <v>75.5353251685639</v>
      </c>
      <c r="Z56" s="28">
        <v>76.63863684773</v>
      </c>
      <c r="AA56" s="28">
        <v>75.08740554642152</v>
      </c>
      <c r="AB56" s="28">
        <v>82.64220050002632</v>
      </c>
      <c r="AC56" s="28">
        <v>88.47005907934822</v>
      </c>
      <c r="AD56" s="28">
        <v>92.0182273086748</v>
      </c>
      <c r="AE56" s="28">
        <v>92.18098964055496</v>
      </c>
      <c r="AF56" s="28">
        <v>84.13168143149097</v>
      </c>
      <c r="AG56" s="28">
        <v>84.15491135287192</v>
      </c>
      <c r="AH56" s="28">
        <v>80.72780960865097</v>
      </c>
      <c r="AI56" s="28">
        <v>86.85565536720843</v>
      </c>
      <c r="AJ56" s="28">
        <v>84.62086208907849</v>
      </c>
      <c r="AK56" s="28">
        <v>88.45800622718767</v>
      </c>
      <c r="AL56" s="28">
        <v>81.68653023894164</v>
      </c>
      <c r="AM56" s="29">
        <v>80.44857458018566</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dimension ref="A2:AS61"/>
  <sheetViews>
    <sheetView tabSelected="1" workbookViewId="0" topLeftCell="AE47">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85.87893370600297</v>
      </c>
      <c r="D54" s="26">
        <v>83.75992777575046</v>
      </c>
      <c r="E54" s="26">
        <v>83.42391746085804</v>
      </c>
      <c r="F54" s="26">
        <v>83.60747218710524</v>
      </c>
      <c r="G54" s="26">
        <v>81.8355488987882</v>
      </c>
      <c r="H54" s="26">
        <v>79.8855315423147</v>
      </c>
      <c r="I54" s="26">
        <v>79.18046160452931</v>
      </c>
      <c r="J54" s="26">
        <v>81.15326698324971</v>
      </c>
      <c r="K54" s="26">
        <v>80.60752977073048</v>
      </c>
      <c r="L54" s="26">
        <v>80.76306595359065</v>
      </c>
      <c r="M54" s="26">
        <v>82.9452234095256</v>
      </c>
      <c r="N54" s="26">
        <v>80.50686139460736</v>
      </c>
      <c r="O54" s="26">
        <v>81.98893558388804</v>
      </c>
      <c r="P54" s="26">
        <v>79.35939812119825</v>
      </c>
      <c r="Q54" s="26">
        <v>84.36457727140248</v>
      </c>
      <c r="R54" s="26">
        <v>82.54465241396754</v>
      </c>
      <c r="S54" s="26">
        <v>83.88295655801224</v>
      </c>
      <c r="T54" s="26">
        <v>82.57550875636429</v>
      </c>
      <c r="U54" s="26">
        <v>79.11942251108994</v>
      </c>
      <c r="V54" s="26">
        <v>77.10015144497748</v>
      </c>
      <c r="W54" s="26">
        <v>76.02506760893942</v>
      </c>
      <c r="X54" s="26">
        <v>77.14681417384269</v>
      </c>
      <c r="Y54" s="26">
        <v>77.5855925553686</v>
      </c>
      <c r="Z54" s="26">
        <v>78.35825522039609</v>
      </c>
      <c r="AA54" s="26">
        <v>79.06256169688155</v>
      </c>
      <c r="AB54" s="26">
        <v>79.647674463428</v>
      </c>
      <c r="AC54" s="26">
        <v>79.08152051772242</v>
      </c>
      <c r="AD54" s="26">
        <v>79.63009600052433</v>
      </c>
      <c r="AE54" s="26">
        <v>81.19424745796945</v>
      </c>
      <c r="AF54" s="26">
        <v>81.91194453719591</v>
      </c>
      <c r="AG54" s="26">
        <v>82.51682464015929</v>
      </c>
      <c r="AH54" s="26">
        <v>80.3051879566662</v>
      </c>
      <c r="AI54" s="26">
        <v>81.18789573670907</v>
      </c>
      <c r="AJ54" s="26">
        <v>82.57430101763774</v>
      </c>
      <c r="AK54" s="26">
        <v>83.97778247369287</v>
      </c>
      <c r="AL54" s="26">
        <v>86.80515480798513</v>
      </c>
      <c r="AM54" s="27">
        <v>88.0013473505171</v>
      </c>
      <c r="AN54" s="26"/>
      <c r="AO54" s="25" t="s">
        <v>43</v>
      </c>
      <c r="AP54" s="46" t="s">
        <v>32</v>
      </c>
      <c r="AQ54" s="46"/>
      <c r="AR54" s="46"/>
      <c r="AS54" s="47"/>
    </row>
    <row r="55" spans="1:45" ht="48" customHeight="1">
      <c r="A55" s="44" t="s">
        <v>51</v>
      </c>
      <c r="B55" s="45"/>
      <c r="C55" s="26">
        <v>76.21891072704433</v>
      </c>
      <c r="D55" s="26">
        <v>74.39188495101402</v>
      </c>
      <c r="E55" s="26">
        <v>78.44546789597602</v>
      </c>
      <c r="F55" s="26">
        <v>75.07592126980708</v>
      </c>
      <c r="G55" s="26">
        <v>71.46027650890281</v>
      </c>
      <c r="H55" s="26">
        <v>71.42569361246888</v>
      </c>
      <c r="I55" s="26">
        <v>72.57899421944158</v>
      </c>
      <c r="J55" s="26">
        <v>76.50843485342433</v>
      </c>
      <c r="K55" s="26">
        <v>77.4155137097794</v>
      </c>
      <c r="L55" s="26">
        <v>80.64941145651301</v>
      </c>
      <c r="M55" s="26">
        <v>89.79999907604345</v>
      </c>
      <c r="N55" s="26">
        <v>82.53901673379013</v>
      </c>
      <c r="O55" s="26">
        <v>80.31852941645661</v>
      </c>
      <c r="P55" s="26">
        <v>82.98733760939847</v>
      </c>
      <c r="Q55" s="26">
        <v>84.63939105679545</v>
      </c>
      <c r="R55" s="26">
        <v>85.30440067529803</v>
      </c>
      <c r="S55" s="26">
        <v>90.15479443283851</v>
      </c>
      <c r="T55" s="26">
        <v>79.35354436918736</v>
      </c>
      <c r="U55" s="26">
        <v>73.61556892001705</v>
      </c>
      <c r="V55" s="26">
        <v>80.5696596810573</v>
      </c>
      <c r="W55" s="26">
        <v>75.79797290429408</v>
      </c>
      <c r="X55" s="26">
        <v>79.82562703370999</v>
      </c>
      <c r="Y55" s="26">
        <v>77.15834310336186</v>
      </c>
      <c r="Z55" s="26">
        <v>76.40509543975789</v>
      </c>
      <c r="AA55" s="26">
        <v>76.01247577206914</v>
      </c>
      <c r="AB55" s="26">
        <v>86.4068398515174</v>
      </c>
      <c r="AC55" s="26">
        <v>89.02283730596636</v>
      </c>
      <c r="AD55" s="26">
        <v>97.28768164905286</v>
      </c>
      <c r="AE55" s="26">
        <v>99.80154824126436</v>
      </c>
      <c r="AF55" s="26">
        <v>88.65325910625009</v>
      </c>
      <c r="AG55" s="26">
        <v>86.52464813831841</v>
      </c>
      <c r="AH55" s="26">
        <v>83.49284850324284</v>
      </c>
      <c r="AI55" s="26">
        <v>90.4849286014963</v>
      </c>
      <c r="AJ55" s="26">
        <v>82.98358882805779</v>
      </c>
      <c r="AK55" s="26">
        <v>87.72033205519016</v>
      </c>
      <c r="AL55" s="26">
        <v>91.02562091708708</v>
      </c>
      <c r="AM55" s="27">
        <v>90.8396819805488</v>
      </c>
      <c r="AN55" s="26"/>
      <c r="AO55" s="25" t="s">
        <v>44</v>
      </c>
      <c r="AP55" s="46" t="s">
        <v>45</v>
      </c>
      <c r="AQ55" s="46"/>
      <c r="AR55" s="46"/>
      <c r="AS55" s="47"/>
    </row>
    <row r="56" spans="1:45" ht="30" customHeight="1">
      <c r="A56" s="44" t="s">
        <v>36</v>
      </c>
      <c r="B56" s="45"/>
      <c r="C56" s="28">
        <v>80.90487489312123</v>
      </c>
      <c r="D56" s="28">
        <v>78.93705663754426</v>
      </c>
      <c r="E56" s="28">
        <v>80.89640436343443</v>
      </c>
      <c r="F56" s="28">
        <v>79.22693985941082</v>
      </c>
      <c r="G56" s="28">
        <v>76.4721580221537</v>
      </c>
      <c r="H56" s="28">
        <v>75.5372722568838</v>
      </c>
      <c r="I56" s="28">
        <v>75.80790371120844</v>
      </c>
      <c r="J56" s="28">
        <v>78.79663343145133</v>
      </c>
      <c r="K56" s="28">
        <v>78.99540066407307</v>
      </c>
      <c r="L56" s="28">
        <v>80.70621869831736</v>
      </c>
      <c r="M56" s="28">
        <v>86.30458264505782</v>
      </c>
      <c r="N56" s="28">
        <v>81.5166067733098</v>
      </c>
      <c r="O56" s="28">
        <v>81.14943459148978</v>
      </c>
      <c r="P56" s="28">
        <v>81.15309707190812</v>
      </c>
      <c r="Q56" s="28">
        <v>84.50187244680127</v>
      </c>
      <c r="R56" s="28">
        <v>83.9131819389796</v>
      </c>
      <c r="S56" s="28">
        <v>86.96235222730763</v>
      </c>
      <c r="T56" s="28">
        <v>80.94849781130205</v>
      </c>
      <c r="U56" s="28">
        <v>76.31789633354087</v>
      </c>
      <c r="V56" s="28">
        <v>78.81581670756076</v>
      </c>
      <c r="W56" s="28">
        <v>75.9114353353269</v>
      </c>
      <c r="X56" s="28">
        <v>78.47479095276456</v>
      </c>
      <c r="Y56" s="28">
        <v>77.37167291887108</v>
      </c>
      <c r="Z56" s="28">
        <v>77.3755127195114</v>
      </c>
      <c r="AA56" s="28">
        <v>77.52251966662287</v>
      </c>
      <c r="AB56" s="28">
        <v>82.95844653745161</v>
      </c>
      <c r="AC56" s="28">
        <v>83.90507335648806</v>
      </c>
      <c r="AD56" s="28">
        <v>88.01719962247452</v>
      </c>
      <c r="AE56" s="28">
        <v>90.01839592322057</v>
      </c>
      <c r="AF56" s="28">
        <v>85.21596589227171</v>
      </c>
      <c r="AG56" s="28">
        <v>84.49697756417744</v>
      </c>
      <c r="AH56" s="28">
        <v>81.8835080592568</v>
      </c>
      <c r="AI56" s="28">
        <v>85.71044830732042</v>
      </c>
      <c r="AJ56" s="28">
        <v>82.77869196485243</v>
      </c>
      <c r="AK56" s="28">
        <v>85.82866050365033</v>
      </c>
      <c r="AL56" s="28">
        <v>88.89034320555137</v>
      </c>
      <c r="AM56" s="29">
        <v>89.4092523578001</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dimension ref="A2:AS61"/>
  <sheetViews>
    <sheetView tabSelected="1" workbookViewId="0" topLeftCell="AA43">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3"/>
      <c r="AP49" s="14"/>
      <c r="AQ49" s="14"/>
      <c r="AR49" s="14"/>
      <c r="AS49" s="15"/>
    </row>
    <row r="50" spans="1:45" ht="15.7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5.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8" t="s">
        <v>69</v>
      </c>
      <c r="AM52" s="39"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88.82237206098726</v>
      </c>
      <c r="D54" s="26">
        <v>97.20762449928512</v>
      </c>
      <c r="E54" s="26">
        <v>93.65581996851299</v>
      </c>
      <c r="F54" s="26">
        <v>93.25960701905927</v>
      </c>
      <c r="G54" s="26">
        <v>89.35906224284216</v>
      </c>
      <c r="H54" s="26">
        <v>93.8596505732843</v>
      </c>
      <c r="I54" s="26">
        <v>89.51873954323075</v>
      </c>
      <c r="J54" s="26">
        <v>91.11080720756615</v>
      </c>
      <c r="K54" s="26">
        <v>96.29064563788243</v>
      </c>
      <c r="L54" s="26">
        <v>98.78755472022138</v>
      </c>
      <c r="M54" s="26">
        <v>97.74862544382016</v>
      </c>
      <c r="N54" s="26">
        <v>96.16177850622876</v>
      </c>
      <c r="O54" s="26">
        <v>95.85418370572604</v>
      </c>
      <c r="P54" s="26">
        <v>94.75867868566368</v>
      </c>
      <c r="Q54" s="26">
        <v>100.23522479996768</v>
      </c>
      <c r="R54" s="26">
        <v>96.04265686282255</v>
      </c>
      <c r="S54" s="26">
        <v>96.07539716073468</v>
      </c>
      <c r="T54" s="26">
        <v>95.40180218523642</v>
      </c>
      <c r="U54" s="26">
        <v>93.08638892358768</v>
      </c>
      <c r="V54" s="26">
        <v>97.1815517000238</v>
      </c>
      <c r="W54" s="26">
        <v>94.89521098385237</v>
      </c>
      <c r="X54" s="26">
        <v>96.92567814328866</v>
      </c>
      <c r="Y54" s="26">
        <v>97.47497232520882</v>
      </c>
      <c r="Z54" s="26">
        <v>95.93335208733556</v>
      </c>
      <c r="AA54" s="26">
        <v>98.74225091653986</v>
      </c>
      <c r="AB54" s="26">
        <v>96.27852650779622</v>
      </c>
      <c r="AC54" s="26">
        <v>97.88646489543208</v>
      </c>
      <c r="AD54" s="26">
        <v>100.31457165054006</v>
      </c>
      <c r="AE54" s="26">
        <v>102.39023865388978</v>
      </c>
      <c r="AF54" s="26">
        <v>100.96041611734336</v>
      </c>
      <c r="AG54" s="26">
        <v>103.52767561800394</v>
      </c>
      <c r="AH54" s="26">
        <v>100.792983554436</v>
      </c>
      <c r="AI54" s="26">
        <v>96.39596071707392</v>
      </c>
      <c r="AJ54" s="26">
        <v>97.3948199391514</v>
      </c>
      <c r="AK54" s="26">
        <v>97.14946472491384</v>
      </c>
      <c r="AL54" s="26">
        <v>98.06518254976567</v>
      </c>
      <c r="AM54" s="27">
        <v>97.41695947067804</v>
      </c>
      <c r="AN54" s="26"/>
      <c r="AO54" s="25" t="s">
        <v>43</v>
      </c>
      <c r="AP54" s="46" t="s">
        <v>32</v>
      </c>
      <c r="AQ54" s="46"/>
      <c r="AR54" s="46"/>
      <c r="AS54" s="47"/>
    </row>
    <row r="55" spans="1:45" ht="48" customHeight="1">
      <c r="A55" s="44" t="s">
        <v>51</v>
      </c>
      <c r="B55" s="45"/>
      <c r="C55" s="26">
        <v>83.55674330802255</v>
      </c>
      <c r="D55" s="26">
        <v>92.8122159687443</v>
      </c>
      <c r="E55" s="26">
        <v>94.47419069591749</v>
      </c>
      <c r="F55" s="26">
        <v>93.92506658047643</v>
      </c>
      <c r="G55" s="26">
        <v>87.93170678566571</v>
      </c>
      <c r="H55" s="26">
        <v>93.63878555269612</v>
      </c>
      <c r="I55" s="26">
        <v>89.32241999907153</v>
      </c>
      <c r="J55" s="26">
        <v>90.39792688543535</v>
      </c>
      <c r="K55" s="26">
        <v>95.44205779872328</v>
      </c>
      <c r="L55" s="26">
        <v>99.06144222396708</v>
      </c>
      <c r="M55" s="26">
        <v>102.0013765624748</v>
      </c>
      <c r="N55" s="26">
        <v>96.64854566788271</v>
      </c>
      <c r="O55" s="26">
        <v>91.98553302209876</v>
      </c>
      <c r="P55" s="26">
        <v>93.28668070776897</v>
      </c>
      <c r="Q55" s="26">
        <v>102.19515172871527</v>
      </c>
      <c r="R55" s="26">
        <v>102.33971109445604</v>
      </c>
      <c r="S55" s="26">
        <v>105.970601701332</v>
      </c>
      <c r="T55" s="26">
        <v>98.25314677997812</v>
      </c>
      <c r="U55" s="26">
        <v>93.4115458790228</v>
      </c>
      <c r="V55" s="26">
        <v>100.1563411927884</v>
      </c>
      <c r="W55" s="26">
        <v>92.4458111143646</v>
      </c>
      <c r="X55" s="26">
        <v>94.15717448859938</v>
      </c>
      <c r="Y55" s="26">
        <v>93.57138568841914</v>
      </c>
      <c r="Z55" s="26">
        <v>93.75052334719572</v>
      </c>
      <c r="AA55" s="26">
        <v>96.24802821043012</v>
      </c>
      <c r="AB55" s="26">
        <v>102.83342199949423</v>
      </c>
      <c r="AC55" s="26">
        <v>107.19822789907516</v>
      </c>
      <c r="AD55" s="26">
        <v>114.6742847095852</v>
      </c>
      <c r="AE55" s="26">
        <v>116.14952073719977</v>
      </c>
      <c r="AF55" s="26">
        <v>106.58553165136298</v>
      </c>
      <c r="AG55" s="26">
        <v>104.66060294940424</v>
      </c>
      <c r="AH55" s="26">
        <v>102.74139911715656</v>
      </c>
      <c r="AI55" s="26">
        <v>104.8115238785777</v>
      </c>
      <c r="AJ55" s="26">
        <v>104.4706034764099</v>
      </c>
      <c r="AK55" s="26">
        <v>106.89017913460864</v>
      </c>
      <c r="AL55" s="26">
        <v>104.22853579400562</v>
      </c>
      <c r="AM55" s="27">
        <v>101.7518539363808</v>
      </c>
      <c r="AN55" s="26"/>
      <c r="AO55" s="25" t="s">
        <v>44</v>
      </c>
      <c r="AP55" s="46" t="s">
        <v>45</v>
      </c>
      <c r="AQ55" s="46"/>
      <c r="AR55" s="46"/>
      <c r="AS55" s="47"/>
    </row>
    <row r="56" spans="1:45" ht="30" customHeight="1">
      <c r="A56" s="44" t="s">
        <v>36</v>
      </c>
      <c r="B56" s="45"/>
      <c r="C56" s="28">
        <v>86.14933628478855</v>
      </c>
      <c r="D56" s="28">
        <v>94.98449893975464</v>
      </c>
      <c r="E56" s="28">
        <v>94.0641153442045</v>
      </c>
      <c r="F56" s="28">
        <v>93.59174535467436</v>
      </c>
      <c r="G56" s="28">
        <v>88.64251158321072</v>
      </c>
      <c r="H56" s="28">
        <v>93.7491530206154</v>
      </c>
      <c r="I56" s="28">
        <v>89.42052589460627</v>
      </c>
      <c r="J56" s="28">
        <v>90.75366707975256</v>
      </c>
      <c r="K56" s="28">
        <v>95.8654127746142</v>
      </c>
      <c r="L56" s="28">
        <v>98.92440368465306</v>
      </c>
      <c r="M56" s="28">
        <v>99.85236277805052</v>
      </c>
      <c r="N56" s="28">
        <v>96.40485486459733</v>
      </c>
      <c r="O56" s="28">
        <v>93.89993706371364</v>
      </c>
      <c r="P56" s="28">
        <v>94.01979899382673</v>
      </c>
      <c r="Q56" s="28">
        <v>101.21044415965471</v>
      </c>
      <c r="R56" s="28">
        <v>99.14120110269612</v>
      </c>
      <c r="S56" s="28">
        <v>100.9017722630158</v>
      </c>
      <c r="T56" s="28">
        <v>96.81697822789384</v>
      </c>
      <c r="U56" s="28">
        <v>93.24882567436585</v>
      </c>
      <c r="V56" s="28">
        <v>98.65773487016712</v>
      </c>
      <c r="W56" s="28">
        <v>93.66250450565046</v>
      </c>
      <c r="X56" s="28">
        <v>95.53139792426076</v>
      </c>
      <c r="Y56" s="28">
        <v>95.50323675357863</v>
      </c>
      <c r="Z56" s="28">
        <v>94.83565766439594</v>
      </c>
      <c r="AA56" s="28">
        <v>97.48716301019586</v>
      </c>
      <c r="AB56" s="28">
        <v>99.50201176793212</v>
      </c>
      <c r="AC56" s="28">
        <v>102.43659293482652</v>
      </c>
      <c r="AD56" s="28">
        <v>107.2543786983735</v>
      </c>
      <c r="AE56" s="28">
        <v>109.05309325194222</v>
      </c>
      <c r="AF56" s="28">
        <v>103.73485252127116</v>
      </c>
      <c r="AG56" s="28">
        <v>104.09259796993554</v>
      </c>
      <c r="AH56" s="28">
        <v>101.76252822908494</v>
      </c>
      <c r="AI56" s="28">
        <v>100.51570791919058</v>
      </c>
      <c r="AJ56" s="28">
        <v>100.87068758821576</v>
      </c>
      <c r="AK56" s="28">
        <v>101.9035018401104</v>
      </c>
      <c r="AL56" s="28">
        <v>101.0999030144636</v>
      </c>
      <c r="AM56" s="29">
        <v>99.56081674527763</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dimension ref="A2:AS61"/>
  <sheetViews>
    <sheetView tabSelected="1" workbookViewId="0" topLeftCell="AF37">
      <selection activeCell="F25" sqref="F2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0" t="s">
        <v>48</v>
      </c>
      <c r="AP2" s="50"/>
      <c r="AQ2" s="50"/>
      <c r="AR2" s="50"/>
      <c r="AS2" s="50"/>
    </row>
    <row r="3" spans="41:45" ht="15" customHeight="1">
      <c r="AO3" s="50"/>
      <c r="AP3" s="50"/>
      <c r="AQ3" s="50"/>
      <c r="AR3" s="50"/>
      <c r="AS3" s="50"/>
    </row>
    <row r="4" spans="41:45" ht="15" customHeight="1">
      <c r="AO4" s="11"/>
      <c r="AP4" s="11"/>
      <c r="AQ4" s="11"/>
      <c r="AR4" s="11"/>
      <c r="AS4" s="11"/>
    </row>
    <row r="5" ht="15" customHeight="1"/>
    <row r="6" ht="15" customHeight="1"/>
    <row r="7" ht="15" customHeight="1"/>
    <row r="8" ht="12.75" customHeight="1"/>
    <row r="9" ht="12.75" customHeight="1"/>
    <row r="10" ht="12.75" customHeight="1"/>
    <row r="11" spans="41:45" ht="12.75" customHeight="1">
      <c r="AO11" s="12"/>
      <c r="AP11" s="12"/>
      <c r="AQ11" s="12"/>
      <c r="AR11" s="12"/>
      <c r="AS11" s="1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1" t="s">
        <v>38</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3"/>
      <c r="AP49" s="14"/>
      <c r="AQ49" s="14"/>
      <c r="AR49" s="14"/>
      <c r="AS49" s="15"/>
    </row>
    <row r="50" spans="1:45" ht="15.7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60" t="s">
        <v>33</v>
      </c>
      <c r="AP50" s="61"/>
      <c r="AQ50" s="61"/>
      <c r="AR50" s="61"/>
      <c r="AS50" s="62"/>
    </row>
    <row r="51" spans="1:45" ht="15.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63" t="s">
        <v>40</v>
      </c>
      <c r="AP51" s="64"/>
      <c r="AQ51" s="64"/>
      <c r="AR51" s="64"/>
      <c r="AS51" s="65"/>
    </row>
    <row r="52" spans="1:45" ht="24" customHeight="1">
      <c r="A52" s="16" t="s">
        <v>49</v>
      </c>
      <c r="B52" s="17"/>
      <c r="C52" s="18" t="s">
        <v>71</v>
      </c>
      <c r="D52" s="18" t="s">
        <v>60</v>
      </c>
      <c r="E52" s="18" t="s">
        <v>61</v>
      </c>
      <c r="F52" s="18" t="s">
        <v>62</v>
      </c>
      <c r="G52" s="18" t="s">
        <v>37</v>
      </c>
      <c r="H52" s="18" t="s">
        <v>52</v>
      </c>
      <c r="I52" s="18" t="s">
        <v>53</v>
      </c>
      <c r="J52" s="18" t="s">
        <v>54</v>
      </c>
      <c r="K52" s="18" t="s">
        <v>55</v>
      </c>
      <c r="L52" s="18" t="s">
        <v>56</v>
      </c>
      <c r="M52" s="18" t="s">
        <v>57</v>
      </c>
      <c r="N52" s="18" t="s">
        <v>58</v>
      </c>
      <c r="O52" s="18" t="s">
        <v>59</v>
      </c>
      <c r="P52" s="18" t="s">
        <v>60</v>
      </c>
      <c r="Q52" s="18" t="s">
        <v>61</v>
      </c>
      <c r="R52" s="18" t="s">
        <v>62</v>
      </c>
      <c r="S52" s="18" t="s">
        <v>41</v>
      </c>
      <c r="T52" s="18" t="s">
        <v>52</v>
      </c>
      <c r="U52" s="18" t="s">
        <v>53</v>
      </c>
      <c r="V52" s="18" t="s">
        <v>54</v>
      </c>
      <c r="W52" s="18" t="s">
        <v>55</v>
      </c>
      <c r="X52" s="18" t="s">
        <v>56</v>
      </c>
      <c r="Y52" s="18" t="s">
        <v>57</v>
      </c>
      <c r="Z52" s="18" t="s">
        <v>58</v>
      </c>
      <c r="AA52" s="18" t="s">
        <v>59</v>
      </c>
      <c r="AB52" s="18" t="s">
        <v>60</v>
      </c>
      <c r="AC52" s="18" t="s">
        <v>61</v>
      </c>
      <c r="AD52" s="18" t="s">
        <v>62</v>
      </c>
      <c r="AE52" s="18" t="s">
        <v>50</v>
      </c>
      <c r="AF52" s="18" t="s">
        <v>63</v>
      </c>
      <c r="AG52" s="18" t="s">
        <v>64</v>
      </c>
      <c r="AH52" s="18" t="s">
        <v>65</v>
      </c>
      <c r="AI52" s="18" t="s">
        <v>66</v>
      </c>
      <c r="AJ52" s="18" t="s">
        <v>67</v>
      </c>
      <c r="AK52" s="18" t="s">
        <v>68</v>
      </c>
      <c r="AL52" s="19" t="s">
        <v>69</v>
      </c>
      <c r="AM52" s="20" t="s">
        <v>70</v>
      </c>
      <c r="AO52" s="66"/>
      <c r="AP52" s="67"/>
      <c r="AQ52" s="67"/>
      <c r="AR52" s="67"/>
      <c r="AS52" s="68"/>
    </row>
    <row r="53" spans="1:45" ht="21" customHeight="1">
      <c r="A53" s="2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4"/>
      <c r="AN53" s="23"/>
      <c r="AO53" s="25" t="s">
        <v>42</v>
      </c>
      <c r="AP53" s="46" t="s">
        <v>31</v>
      </c>
      <c r="AQ53" s="46"/>
      <c r="AR53" s="46"/>
      <c r="AS53" s="47"/>
    </row>
    <row r="54" spans="1:45" ht="45" customHeight="1">
      <c r="A54" s="44" t="s">
        <v>35</v>
      </c>
      <c r="B54" s="45"/>
      <c r="C54" s="26">
        <v>88.88562333079744</v>
      </c>
      <c r="D54" s="26">
        <v>88.0118053774629</v>
      </c>
      <c r="E54" s="26">
        <v>87.66012990833958</v>
      </c>
      <c r="F54" s="26">
        <v>89.2851466147841</v>
      </c>
      <c r="G54" s="26">
        <v>87.75014492277484</v>
      </c>
      <c r="H54" s="26">
        <v>89.41967468072463</v>
      </c>
      <c r="I54" s="26">
        <v>87.782022673441</v>
      </c>
      <c r="J54" s="26">
        <v>89.71857065141597</v>
      </c>
      <c r="K54" s="26">
        <v>90.10037595041682</v>
      </c>
      <c r="L54" s="26">
        <v>90.13305082046</v>
      </c>
      <c r="M54" s="26">
        <v>91.2607047709478</v>
      </c>
      <c r="N54" s="26">
        <v>89.1522813346381</v>
      </c>
      <c r="O54" s="26">
        <v>88.15774360242021</v>
      </c>
      <c r="P54" s="26">
        <v>86.90475872635984</v>
      </c>
      <c r="Q54" s="26">
        <v>91.08568646890573</v>
      </c>
      <c r="R54" s="26">
        <v>87.3592834122737</v>
      </c>
      <c r="S54" s="26">
        <v>90.60238039024352</v>
      </c>
      <c r="T54" s="26">
        <v>90.19788685120191</v>
      </c>
      <c r="U54" s="26">
        <v>85.3435733117806</v>
      </c>
      <c r="V54" s="26">
        <v>86.6351068128233</v>
      </c>
      <c r="W54" s="26">
        <v>84.39095270402412</v>
      </c>
      <c r="X54" s="26">
        <v>83.80836115465677</v>
      </c>
      <c r="Y54" s="26">
        <v>85.57181998177376</v>
      </c>
      <c r="Z54" s="26">
        <v>85.24051998212941</v>
      </c>
      <c r="AA54" s="26">
        <v>86.42443201207207</v>
      </c>
      <c r="AB54" s="26">
        <v>85.08967627097893</v>
      </c>
      <c r="AC54" s="26">
        <v>85.78052324429648</v>
      </c>
      <c r="AD54" s="26">
        <v>90.08128988826144</v>
      </c>
      <c r="AE54" s="26">
        <v>95.23310868824288</v>
      </c>
      <c r="AF54" s="26">
        <v>94.45067122195928</v>
      </c>
      <c r="AG54" s="26">
        <v>93.9442889021458</v>
      </c>
      <c r="AH54" s="26">
        <v>92.10673417535996</v>
      </c>
      <c r="AI54" s="26">
        <v>90.43841277689664</v>
      </c>
      <c r="AJ54" s="26">
        <v>88.11641470482408</v>
      </c>
      <c r="AK54" s="26">
        <v>88.54971501589527</v>
      </c>
      <c r="AL54" s="26">
        <v>88.14107173567247</v>
      </c>
      <c r="AM54" s="27">
        <v>85.85355480994033</v>
      </c>
      <c r="AN54" s="26"/>
      <c r="AO54" s="25" t="s">
        <v>43</v>
      </c>
      <c r="AP54" s="46" t="s">
        <v>32</v>
      </c>
      <c r="AQ54" s="46"/>
      <c r="AR54" s="46"/>
      <c r="AS54" s="47"/>
    </row>
    <row r="55" spans="1:45" ht="48" customHeight="1">
      <c r="A55" s="44" t="s">
        <v>51</v>
      </c>
      <c r="B55" s="45"/>
      <c r="C55" s="26">
        <v>80.32722256064119</v>
      </c>
      <c r="D55" s="26">
        <v>80.683074622551</v>
      </c>
      <c r="E55" s="26">
        <v>83.71986499564439</v>
      </c>
      <c r="F55" s="26">
        <v>83.58830347436981</v>
      </c>
      <c r="G55" s="26">
        <v>82.257648884347</v>
      </c>
      <c r="H55" s="26">
        <v>87.51200487022106</v>
      </c>
      <c r="I55" s="26">
        <v>82.97040527627212</v>
      </c>
      <c r="J55" s="26">
        <v>87.50903917331193</v>
      </c>
      <c r="K55" s="26">
        <v>90.33263520918072</v>
      </c>
      <c r="L55" s="26">
        <v>88.56059079608816</v>
      </c>
      <c r="M55" s="26">
        <v>90.39257552760986</v>
      </c>
      <c r="N55" s="26">
        <v>82.63011283456773</v>
      </c>
      <c r="O55" s="26">
        <v>79.31256430405833</v>
      </c>
      <c r="P55" s="26">
        <v>80.31959379657468</v>
      </c>
      <c r="Q55" s="26">
        <v>85.2035958591785</v>
      </c>
      <c r="R55" s="26">
        <v>84.35404305718204</v>
      </c>
      <c r="S55" s="26">
        <v>92.134478500117</v>
      </c>
      <c r="T55" s="26">
        <v>84.82815461813043</v>
      </c>
      <c r="U55" s="26">
        <v>77.96348604233928</v>
      </c>
      <c r="V55" s="26">
        <v>85.69751744766894</v>
      </c>
      <c r="W55" s="26">
        <v>79.54865448872343</v>
      </c>
      <c r="X55" s="26">
        <v>78.4725492126445</v>
      </c>
      <c r="Y55" s="26">
        <v>75.45161079701722</v>
      </c>
      <c r="Z55" s="26">
        <v>72.81814737345965</v>
      </c>
      <c r="AA55" s="26">
        <v>75.7329733446504</v>
      </c>
      <c r="AB55" s="26">
        <v>81.39525427045211</v>
      </c>
      <c r="AC55" s="26">
        <v>85.6268579108472</v>
      </c>
      <c r="AD55" s="26">
        <v>93.0356312217075</v>
      </c>
      <c r="AE55" s="26">
        <v>92.86104760514158</v>
      </c>
      <c r="AF55" s="26">
        <v>88.91031017585912</v>
      </c>
      <c r="AG55" s="26">
        <v>83.440987677277</v>
      </c>
      <c r="AH55" s="26">
        <v>83.10156311916192</v>
      </c>
      <c r="AI55" s="26">
        <v>82.07910800601974</v>
      </c>
      <c r="AJ55" s="26">
        <v>81.66217969128542</v>
      </c>
      <c r="AK55" s="26">
        <v>81.1990661667103</v>
      </c>
      <c r="AL55" s="26">
        <v>78.5412743679453</v>
      </c>
      <c r="AM55" s="27">
        <v>76.75697338057395</v>
      </c>
      <c r="AN55" s="26"/>
      <c r="AO55" s="25" t="s">
        <v>44</v>
      </c>
      <c r="AP55" s="46" t="s">
        <v>45</v>
      </c>
      <c r="AQ55" s="46"/>
      <c r="AR55" s="46"/>
      <c r="AS55" s="47"/>
    </row>
    <row r="56" spans="1:45" ht="30" customHeight="1">
      <c r="A56" s="44" t="s">
        <v>36</v>
      </c>
      <c r="B56" s="45"/>
      <c r="C56" s="28">
        <v>84.49813754003273</v>
      </c>
      <c r="D56" s="28">
        <v>84.26780560175563</v>
      </c>
      <c r="E56" s="28">
        <v>85.66734641289433</v>
      </c>
      <c r="F56" s="28">
        <v>86.38977908867562</v>
      </c>
      <c r="G56" s="28">
        <v>84.95952336617817</v>
      </c>
      <c r="H56" s="28">
        <v>88.4606975224204</v>
      </c>
      <c r="I56" s="28">
        <v>85.34231070920396</v>
      </c>
      <c r="J56" s="28">
        <v>88.6069179788368</v>
      </c>
      <c r="K56" s="28">
        <v>90.21643083684393</v>
      </c>
      <c r="L56" s="28">
        <v>89.34336142609465</v>
      </c>
      <c r="M56" s="28">
        <v>90.82560293612592</v>
      </c>
      <c r="N56" s="28">
        <v>85.82926695562692</v>
      </c>
      <c r="O56" s="28">
        <v>83.61827975010989</v>
      </c>
      <c r="P56" s="28">
        <v>83.5473214405498</v>
      </c>
      <c r="Q56" s="28">
        <v>88.09556185445717</v>
      </c>
      <c r="R56" s="28">
        <v>85.84351317603158</v>
      </c>
      <c r="S56" s="28">
        <v>91.36521804343444</v>
      </c>
      <c r="T56" s="28">
        <v>87.471825704294</v>
      </c>
      <c r="U56" s="28">
        <v>81.57010780118146</v>
      </c>
      <c r="V56" s="28">
        <v>86.16503686340874</v>
      </c>
      <c r="W56" s="28">
        <v>81.93403894979555</v>
      </c>
      <c r="X56" s="28">
        <v>81.09658282036233</v>
      </c>
      <c r="Y56" s="28">
        <v>80.35254604838116</v>
      </c>
      <c r="Z56" s="28">
        <v>78.78487638023577</v>
      </c>
      <c r="AA56" s="28">
        <v>80.90228183368382</v>
      </c>
      <c r="AB56" s="28">
        <v>83.22196726746363</v>
      </c>
      <c r="AC56" s="28">
        <v>85.7036561376322</v>
      </c>
      <c r="AD56" s="28">
        <v>91.54654371422234</v>
      </c>
      <c r="AE56" s="28">
        <v>94.03959931584431</v>
      </c>
      <c r="AF56" s="28">
        <v>91.63862981659256</v>
      </c>
      <c r="AG56" s="28">
        <v>88.53702193226569</v>
      </c>
      <c r="AH56" s="28">
        <v>87.48836256196331</v>
      </c>
      <c r="AI56" s="28">
        <v>86.15743873983195</v>
      </c>
      <c r="AJ56" s="28">
        <v>84.82793461694779</v>
      </c>
      <c r="AK56" s="28">
        <v>84.79477677675095</v>
      </c>
      <c r="AL56" s="28">
        <v>83.20283708069215</v>
      </c>
      <c r="AM56" s="29">
        <v>81.17794664300297</v>
      </c>
      <c r="AN56" s="28"/>
      <c r="AO56" s="25" t="s">
        <v>46</v>
      </c>
      <c r="AP56" s="46" t="s">
        <v>47</v>
      </c>
      <c r="AQ56" s="46"/>
      <c r="AR56" s="46"/>
      <c r="AS56" s="47"/>
    </row>
    <row r="57" spans="1:45" ht="30" customHeight="1">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3"/>
      <c r="AN57" s="28"/>
      <c r="AO57" s="34" t="s">
        <v>34</v>
      </c>
      <c r="AP57" s="48" t="s">
        <v>39</v>
      </c>
      <c r="AQ57" s="48"/>
      <c r="AR57" s="48"/>
      <c r="AS57" s="49"/>
    </row>
    <row r="58" spans="41:45" ht="12.75">
      <c r="AO58" s="35"/>
      <c r="AP58" s="36"/>
      <c r="AQ58" s="36"/>
      <c r="AR58" s="36"/>
      <c r="AS58" s="36"/>
    </row>
    <row r="59" spans="41:45" ht="12.75">
      <c r="AO59" s="37"/>
      <c r="AP59" s="38"/>
      <c r="AQ59" s="37"/>
      <c r="AR59" s="37"/>
      <c r="AS59" s="37"/>
    </row>
    <row r="60" spans="41:45" ht="12.75">
      <c r="AO60" s="37"/>
      <c r="AP60" s="37"/>
      <c r="AQ60" s="37"/>
      <c r="AR60" s="37"/>
      <c r="AS60" s="37"/>
    </row>
    <row r="61" spans="41:45" ht="12.75">
      <c r="AO61" s="37"/>
      <c r="AP61" s="37"/>
      <c r="AQ61" s="37"/>
      <c r="AR61" s="37"/>
      <c r="AS61" s="37"/>
    </row>
  </sheetData>
  <mergeCells count="12">
    <mergeCell ref="AO2:AS3"/>
    <mergeCell ref="A49:AM51"/>
    <mergeCell ref="AO50:AS50"/>
    <mergeCell ref="AO51:AS52"/>
    <mergeCell ref="A56:B56"/>
    <mergeCell ref="AP56:AS56"/>
    <mergeCell ref="AP57:AS57"/>
    <mergeCell ref="AP53:AS53"/>
    <mergeCell ref="A54:B54"/>
    <mergeCell ref="AP54:AS54"/>
    <mergeCell ref="A55:B55"/>
    <mergeCell ref="AP55:AS55"/>
  </mergeCells>
  <printOptions horizontalCentered="1" verticalCentered="1"/>
  <pageMargins left="0" right="0" top="0" bottom="0" header="0" footer="0"/>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Holger Zambrano</dc:creator>
  <cp:keywords/>
  <dc:description/>
  <cp:lastModifiedBy>Holger Zambrano</cp:lastModifiedBy>
  <cp:lastPrinted>2008-10-06T15:50:43Z</cp:lastPrinted>
  <dcterms:created xsi:type="dcterms:W3CDTF">2008-08-01T19:21:32Z</dcterms:created>
  <dcterms:modified xsi:type="dcterms:W3CDTF">2008-10-06T15:52:03Z</dcterms:modified>
  <cp:category/>
  <cp:version/>
  <cp:contentType/>
  <cp:contentStatus/>
</cp:coreProperties>
</file>