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580" windowHeight="5520" firstSheet="2" activeTab="12"/>
  </bookViews>
  <sheets>
    <sheet name="Datos" sheetId="1" r:id="rId1"/>
    <sheet name="Presentación" sheetId="2" r:id="rId2"/>
    <sheet name="Nacional" sheetId="3" r:id="rId3"/>
    <sheet name="Sierra" sheetId="4" r:id="rId4"/>
    <sheet name="Ambato" sheetId="5" r:id="rId5"/>
    <sheet name="Cuenca" sheetId="6" r:id="rId6"/>
    <sheet name="Loja" sheetId="7" r:id="rId7"/>
    <sheet name="Quito" sheetId="8" r:id="rId8"/>
    <sheet name="Costa" sheetId="9" r:id="rId9"/>
    <sheet name="Esmeraldas" sheetId="10" r:id="rId10"/>
    <sheet name="Machala" sheetId="11" r:id="rId11"/>
    <sheet name="Manta" sheetId="12" r:id="rId12"/>
    <sheet name="Guayaquil"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calcPr fullCalcOnLoad="1"/>
</workbook>
</file>

<file path=xl/sharedStrings.xml><?xml version="1.0" encoding="utf-8"?>
<sst xmlns="http://schemas.openxmlformats.org/spreadsheetml/2006/main" count="656" uniqueCount="76">
  <si>
    <t>Abr.</t>
  </si>
  <si>
    <t>May.</t>
  </si>
  <si>
    <t>Jun.</t>
  </si>
  <si>
    <t>Jul.</t>
  </si>
  <si>
    <t>Ago.</t>
  </si>
  <si>
    <t>Sep.</t>
  </si>
  <si>
    <t>Oct.</t>
  </si>
  <si>
    <t>Nov.</t>
  </si>
  <si>
    <t>Dic.</t>
  </si>
  <si>
    <t>Ene.08</t>
  </si>
  <si>
    <t>Promedio de Brechas de Precios según el Total General por Secciones del IPP</t>
  </si>
  <si>
    <t>Promedio de Brechas de Precios según el Total General por Agrupaciones del IPC</t>
  </si>
  <si>
    <t xml:space="preserve">Promedio General de Brechas de Precios </t>
  </si>
  <si>
    <t>datos</t>
  </si>
  <si>
    <t>mes</t>
  </si>
  <si>
    <t>QUITO</t>
  </si>
  <si>
    <t>GUAYAQUIL</t>
  </si>
  <si>
    <t>AMBATO</t>
  </si>
  <si>
    <t>LOJA</t>
  </si>
  <si>
    <t xml:space="preserve">ESMERALDAS </t>
  </si>
  <si>
    <t>MANTA</t>
  </si>
  <si>
    <t>CUENCA</t>
  </si>
  <si>
    <t>MACHALA</t>
  </si>
  <si>
    <t>Var men</t>
  </si>
  <si>
    <t>Ene.09</t>
  </si>
  <si>
    <t>Mar.</t>
  </si>
  <si>
    <t>Feb. 07</t>
  </si>
  <si>
    <t>Feb. 08</t>
  </si>
  <si>
    <t>Feb. 09</t>
  </si>
  <si>
    <t>PRODUCTOS DE LA AGRICULTURA, LA SILVICULTURA Y LA PESCA</t>
  </si>
  <si>
    <t>PRODUCTOS ALIMENTICIOS, BEBIDAS Y TABACO; TEXTILES, PRENDAS DE VESTIR Y PRODUCTOS DE CUERO</t>
  </si>
  <si>
    <t>NOMBRES DE LAS SECCIONES CON</t>
  </si>
  <si>
    <t xml:space="preserve">NOTA: </t>
  </si>
  <si>
    <t>PROMEDIO DE BRECHAS DE PRECIOS SEGÚN EL TOTAL GENERAL POR SECCIONES DEL IPP</t>
  </si>
  <si>
    <t>PROMEDIO GENERAL DE BRECHAS DE PRECIOS</t>
  </si>
  <si>
    <t>BRECHA DE PRECIOS DEL MES DE REFERENCIA  [ ( IPC - IPP ) / IPP ] * 100  RESPECTO A LA BRECHA DE PRECIOS DE DICIEMBRE 2004</t>
  </si>
  <si>
    <t>No se incluye la Sección 1 - Minerales; Electricidad, Gas y Agua ni Sección 5 - Trabajos de Construcción y Construcciones; Tierras, por no tener bienes compatibles entre el IPP e IPC.                    Ni tampoco se incluye las demás secciones de servicio.</t>
  </si>
  <si>
    <t xml:space="preserve"> PRODUCTOS COMPATIBLES DEL IPP E IPC, SEGÚN LA CLASIFICACION CENTRAL DE PRODUCTOS (CCP)</t>
  </si>
  <si>
    <t>Ene  2007</t>
  </si>
  <si>
    <t>SECCIÓN 0</t>
  </si>
  <si>
    <t>SECCIÓN 2</t>
  </si>
  <si>
    <t>SECCIÓN 3</t>
  </si>
  <si>
    <t>OTROS BIENES TRANSPORTABLES ( PRODUCTOS DE MADERA, DE PAPEL, DE PETRÓLEO REFINADO, QUIMICOS, DE CAUCHO, DE VIDRIO, ETC. ) EXCEPTO PRODUCTOS METÁLICOS, MAQUINARIA Y EQUIPO</t>
  </si>
  <si>
    <t>SECCIÓN 4</t>
  </si>
  <si>
    <t>PRODUCTOS METÁLICOS, MAQUINARIA Y EQUIPO (SOLO "BATERIA")</t>
  </si>
  <si>
    <t>METODOLOGÍA</t>
  </si>
  <si>
    <t>SECCIÓN</t>
  </si>
  <si>
    <t>Ene 2008</t>
  </si>
  <si>
    <t>PROMEDIO DE BRECHAS DE PRECIOS SEGÚN EL TOTAL GENERAL POR DIVISIONES DEL IPC</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</si>
  <si>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</si>
  <si>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</si>
  <si>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</si>
  <si>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</si>
  <si>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</si>
  <si>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</si>
  <si>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</si>
  <si>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</si>
  <si>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</si>
  <si>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</si>
  <si>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</si>
  <si>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Feb</t>
  </si>
  <si>
    <t>Mar</t>
  </si>
  <si>
    <t>Abr</t>
  </si>
  <si>
    <t>May</t>
  </si>
  <si>
    <t>Jun</t>
  </si>
  <si>
    <t>Jul</t>
  </si>
  <si>
    <t>Ago</t>
  </si>
  <si>
    <t>Sep</t>
  </si>
  <si>
    <t>Oct</t>
  </si>
  <si>
    <t>Nov</t>
  </si>
  <si>
    <t>Dic</t>
  </si>
  <si>
    <t>Ene 2009</t>
  </si>
  <si>
    <t>Ene.10</t>
  </si>
  <si>
    <t>Ene 2010</t>
  </si>
  <si>
    <t>Feb.</t>
  </si>
  <si>
    <t xml:space="preserve">Feb 2007 </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</si>
</sst>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S/&quot;#,##0;&quot;S/&quot;\-#,##0"/>
    <numFmt numFmtId="179" formatCode="&quot;S/&quot;#,##0;[Red]&quot;S/&quot;\-#,##0"/>
    <numFmt numFmtId="180" formatCode="&quot;S/&quot;#,##0.00;&quot;S/&quot;\-#,##0.00"/>
    <numFmt numFmtId="181" formatCode="&quot;S/&quot;#,##0.00;[Red]&quot;S/&quot;\-#,##0.00"/>
    <numFmt numFmtId="182" formatCode="_ &quot;S/&quot;* #,##0_ ;_ &quot;S/&quot;* \-#,##0_ ;_ &quot;S/&quot;* &quot;-&quot;_ ;_ @_ "/>
    <numFmt numFmtId="183" formatCode="_ &quot;S/&quot;* #,##0.00_ ;_ &quot;S/&quot;* \-#,##0.00_ ;_ &quot;S/&quot;* &quot;-&quot;??_ ;_ @_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 &quot;Pts&quot;;\-#,##0\ &quot;Pts&quot;"/>
    <numFmt numFmtId="193" formatCode="#,##0\ &quot;Pts&quot;;[Red]\-#,##0\ &quot;Pts&quot;"/>
    <numFmt numFmtId="194" formatCode="#,##0.00\ &quot;Pts&quot;;\-#,##0.00\ &quot;Pts&quot;"/>
    <numFmt numFmtId="195" formatCode="#,##0.00\ &quot;Pts&quot;;[Red]\-#,##0.00\ &quot;Pts&quot;"/>
    <numFmt numFmtId="196" formatCode="_-* #,##0\ &quot;Pts&quot;_-;\-* #,##0\ &quot;Pts&quot;_-;_-* &quot;-&quot;\ &quot;Pts&quot;_-;_-@_-"/>
    <numFmt numFmtId="197" formatCode="_-* #,##0\ _P_t_s_-;\-* #,##0\ _P_t_s_-;_-* &quot;-&quot;\ _P_t_s_-;_-@_-"/>
    <numFmt numFmtId="198" formatCode="_-* #,##0.00\ &quot;Pts&quot;_-;\-* #,##0.00\ &quot;Pts&quot;_-;_-* &quot;-&quot;??\ &quot;Pts&quot;_-;_-@_-"/>
    <numFmt numFmtId="199" formatCode="_-* #,##0.00\ _P_t_s_-;\-* #,##0.00\ _P_t_s_-;_-* &quot;-&quot;??\ _P_t_s_-;_-@_-"/>
    <numFmt numFmtId="200" formatCode="0.000000"/>
    <numFmt numFmtId="201" formatCode="0.0000"/>
    <numFmt numFmtId="202" formatCode="0.0"/>
    <numFmt numFmtId="203" formatCode="0.000"/>
    <numFmt numFmtId="204" formatCode="0.00000"/>
    <numFmt numFmtId="205" formatCode="0.0000000"/>
  </numFmts>
  <fonts count="46">
    <font>
      <sz val="10"/>
      <name val="Arial"/>
      <family val="0"/>
    </font>
    <font>
      <u val="single"/>
      <sz val="10"/>
      <color indexed="12"/>
      <name val="Arial"/>
      <family val="0"/>
    </font>
    <font>
      <u val="single"/>
      <sz val="10"/>
      <color indexed="36"/>
      <name val="Arial"/>
      <family val="0"/>
    </font>
    <font>
      <sz val="8"/>
      <name val="Arial"/>
      <family val="0"/>
    </font>
    <font>
      <b/>
      <sz val="8"/>
      <name val="Arial"/>
      <family val="2"/>
    </font>
    <font>
      <b/>
      <sz val="10"/>
      <name val="Arial"/>
      <family val="2"/>
    </font>
    <font>
      <b/>
      <sz val="12"/>
      <name val="Arial"/>
      <family val="2"/>
    </font>
    <font>
      <b/>
      <sz val="13"/>
      <name val="Arial"/>
      <family val="2"/>
    </font>
    <font>
      <sz val="12"/>
      <name val="Arial"/>
      <family val="0"/>
    </font>
    <font>
      <sz val="9.25"/>
      <name val="Arial"/>
      <family val="2"/>
    </font>
    <font>
      <sz val="11.25"/>
      <name val="Arial"/>
      <family val="0"/>
    </font>
    <font>
      <b/>
      <sz val="15.5"/>
      <name val="Arial"/>
      <family val="0"/>
    </font>
    <font>
      <b/>
      <sz val="8.75"/>
      <name val="Arial"/>
      <family val="2"/>
    </font>
    <font>
      <sz val="14"/>
      <color indexed="62"/>
      <name val="Arial"/>
      <family val="2"/>
    </font>
    <font>
      <sz val="18"/>
      <color indexed="62"/>
      <name val="Arial"/>
      <family val="2"/>
    </font>
    <font>
      <sz val="8"/>
      <color indexed="63"/>
      <name val="Arial"/>
      <family val="0"/>
    </font>
    <font>
      <b/>
      <i/>
      <sz val="12"/>
      <name val="Bookman Old Style"/>
      <family val="1"/>
    </font>
    <font>
      <b/>
      <i/>
      <sz val="17"/>
      <name val="Bookman Old Style"/>
      <family val="1"/>
    </font>
    <font>
      <b/>
      <i/>
      <sz val="10"/>
      <name val="Bookman Old Style"/>
      <family val="1"/>
    </font>
    <font>
      <i/>
      <sz val="9"/>
      <name val="Bookman Old Style"/>
      <family val="1"/>
    </font>
    <font>
      <b/>
      <i/>
      <sz val="9"/>
      <name val="Bookman Old Style"/>
      <family val="1"/>
    </font>
    <font>
      <b/>
      <sz val="6.5"/>
      <name val="Arial"/>
      <family val="2"/>
    </font>
    <font>
      <b/>
      <i/>
      <sz val="13"/>
      <name val="Arial"/>
      <family val="2"/>
    </font>
    <font>
      <b/>
      <i/>
      <sz val="10"/>
      <name val="Arial"/>
      <family val="2"/>
    </font>
    <font>
      <b/>
      <i/>
      <sz val="14"/>
      <name val="Times New Roman"/>
      <family val="1"/>
    </font>
    <font>
      <sz val="7.5"/>
      <name val="Arial"/>
      <family val="2"/>
    </font>
    <font>
      <b/>
      <sz val="7"/>
      <name val="Arial"/>
      <family val="2"/>
    </font>
    <font>
      <b/>
      <sz val="9"/>
      <color indexed="8"/>
      <name val="Arial"/>
      <family val="2"/>
    </font>
    <font>
      <b/>
      <i/>
      <sz val="8"/>
      <name val="Arial"/>
      <family val="2"/>
    </font>
    <font>
      <sz val="2.25"/>
      <name val="Arial"/>
      <family val="0"/>
    </font>
    <font>
      <sz val="3.25"/>
      <name val="Arial"/>
      <family val="0"/>
    </font>
    <font>
      <sz val="7"/>
      <name val="Times New Roman"/>
      <family val="1"/>
    </font>
    <font>
      <b/>
      <sz val="1"/>
      <name val="Arial"/>
      <family val="2"/>
    </font>
    <font>
      <sz val="1.25"/>
      <name val="Arial"/>
      <family val="2"/>
    </font>
    <font>
      <sz val="1"/>
      <name val="Arial"/>
      <family val="2"/>
    </font>
    <font>
      <sz val="1.5"/>
      <name val="Arial"/>
      <family val="0"/>
    </font>
    <font>
      <sz val="7"/>
      <name val="Arial"/>
      <family val="2"/>
    </font>
    <font>
      <sz val="27.75"/>
      <name val="Arial"/>
      <family val="0"/>
    </font>
    <font>
      <sz val="6"/>
      <name val="Arial"/>
      <family val="2"/>
    </font>
    <font>
      <b/>
      <i/>
      <sz val="13"/>
      <name val="Bookman Old Style"/>
      <family val="1"/>
    </font>
    <font>
      <b/>
      <i/>
      <sz val="12"/>
      <name val="Times New Roman"/>
      <family val="1"/>
    </font>
    <font>
      <b/>
      <i/>
      <sz val="11"/>
      <name val="Arial"/>
      <family val="2"/>
    </font>
    <font>
      <b/>
      <sz val="6"/>
      <name val="Arial"/>
      <family val="2"/>
    </font>
    <font>
      <b/>
      <sz val="5"/>
      <name val="Arial"/>
      <family val="2"/>
    </font>
    <font>
      <b/>
      <i/>
      <sz val="11"/>
      <name val="Bookman Old Style"/>
      <family val="1"/>
    </font>
    <font>
      <b/>
      <i/>
      <sz val="10"/>
      <name val="Times New Roman"/>
      <family val="1"/>
    </font>
  </fonts>
  <fills count="6">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26"/>
        <bgColor indexed="64"/>
      </patternFill>
    </fill>
    <fill>
      <patternFill patternType="solid">
        <fgColor indexed="44"/>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4" fillId="0" borderId="0" xfId="0" applyFont="1" applyAlignment="1">
      <alignment/>
    </xf>
    <xf numFmtId="0" fontId="3" fillId="0" borderId="0" xfId="0" applyFont="1" applyAlignment="1">
      <alignment/>
    </xf>
    <xf numFmtId="2" fontId="3" fillId="0" borderId="0" xfId="0" applyNumberFormat="1" applyFont="1" applyAlignment="1">
      <alignment/>
    </xf>
    <xf numFmtId="0" fontId="5" fillId="0" borderId="0" xfId="0" applyFont="1" applyAlignment="1">
      <alignment/>
    </xf>
    <xf numFmtId="2" fontId="0" fillId="0" borderId="0" xfId="0" applyNumberFormat="1" applyAlignment="1">
      <alignment/>
    </xf>
    <xf numFmtId="4" fontId="15" fillId="0" borderId="0" xfId="0" applyNumberFormat="1" applyFont="1" applyAlignment="1">
      <alignment horizontal="right" vertical="top"/>
    </xf>
    <xf numFmtId="0" fontId="4" fillId="0" borderId="0" xfId="0" applyFont="1" applyAlignment="1">
      <alignment horizontal="left"/>
    </xf>
    <xf numFmtId="0" fontId="4" fillId="2" borderId="0" xfId="0" applyFont="1" applyFill="1" applyAlignment="1">
      <alignment/>
    </xf>
    <xf numFmtId="0" fontId="4" fillId="0" borderId="0" xfId="0" applyFont="1" applyFill="1" applyAlignment="1">
      <alignment/>
    </xf>
    <xf numFmtId="0" fontId="0" fillId="0" borderId="0" xfId="0" applyBorder="1" applyAlignment="1">
      <alignment/>
    </xf>
    <xf numFmtId="2" fontId="0" fillId="0" borderId="0" xfId="0" applyNumberFormat="1" applyBorder="1" applyAlignment="1">
      <alignment/>
    </xf>
    <xf numFmtId="2" fontId="4" fillId="2" borderId="0" xfId="0" applyNumberFormat="1" applyFont="1" applyFill="1" applyAlignment="1">
      <alignment/>
    </xf>
    <xf numFmtId="2" fontId="0" fillId="2" borderId="0" xfId="0" applyNumberFormat="1" applyFill="1" applyAlignment="1">
      <alignment/>
    </xf>
    <xf numFmtId="0" fontId="39" fillId="0" borderId="0" xfId="0" applyFont="1" applyBorder="1" applyAlignment="1">
      <alignment horizontal="center" vertical="center"/>
    </xf>
    <xf numFmtId="0" fontId="40" fillId="0" borderId="0" xfId="0" applyFont="1" applyAlignment="1">
      <alignment horizontal="justify" vertical="top"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2" fillId="4" borderId="5" xfId="0" applyFont="1" applyFill="1" applyBorder="1" applyAlignment="1" quotePrefix="1">
      <alignment horizontal="center" vertical="center" wrapText="1"/>
    </xf>
    <xf numFmtId="0" fontId="42" fillId="4" borderId="5" xfId="0" applyFont="1" applyFill="1" applyBorder="1" applyAlignment="1">
      <alignment horizontal="center" vertical="center" wrapText="1"/>
    </xf>
    <xf numFmtId="0" fontId="42" fillId="4" borderId="6"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3" fillId="0" borderId="0" xfId="0" applyFont="1" applyFill="1" applyBorder="1" applyAlignment="1" quotePrefix="1">
      <alignment horizontal="center" vertical="center" wrapText="1"/>
    </xf>
    <xf numFmtId="0" fontId="43" fillId="0" borderId="7" xfId="0" applyFont="1" applyFill="1" applyBorder="1" applyAlignment="1" quotePrefix="1">
      <alignment horizontal="center" vertical="center" wrapText="1"/>
    </xf>
    <xf numFmtId="0" fontId="36" fillId="0" borderId="8" xfId="0" applyFont="1" applyBorder="1" applyAlignment="1">
      <alignment horizontal="left" vertical="center"/>
    </xf>
    <xf numFmtId="202" fontId="38" fillId="0" borderId="0" xfId="0" applyNumberFormat="1" applyFont="1" applyFill="1" applyBorder="1" applyAlignment="1" quotePrefix="1">
      <alignment horizontal="right" vertical="center" wrapText="1"/>
    </xf>
    <xf numFmtId="202" fontId="38" fillId="0" borderId="7" xfId="0" applyNumberFormat="1" applyFont="1" applyFill="1" applyBorder="1" applyAlignment="1" quotePrefix="1">
      <alignment horizontal="right" vertical="center" wrapText="1"/>
    </xf>
    <xf numFmtId="202" fontId="38" fillId="0" borderId="0" xfId="0" applyNumberFormat="1" applyFont="1" applyBorder="1" applyAlignment="1">
      <alignment horizontal="right" vertical="center"/>
    </xf>
    <xf numFmtId="202" fontId="38" fillId="0" borderId="7" xfId="0" applyNumberFormat="1" applyFont="1" applyBorder="1" applyAlignment="1">
      <alignment horizontal="right" vertical="center"/>
    </xf>
    <xf numFmtId="0" fontId="42" fillId="0" borderId="9" xfId="0" applyFont="1" applyBorder="1" applyAlignment="1">
      <alignment horizontal="left" vertical="center" wrapText="1"/>
    </xf>
    <xf numFmtId="0" fontId="42" fillId="0" borderId="10" xfId="0" applyFont="1" applyBorder="1" applyAlignment="1">
      <alignment horizontal="left" vertical="center" wrapText="1"/>
    </xf>
    <xf numFmtId="202" fontId="38" fillId="0" borderId="10" xfId="0" applyNumberFormat="1" applyFont="1" applyBorder="1" applyAlignment="1">
      <alignment horizontal="right" vertical="center"/>
    </xf>
    <xf numFmtId="202" fontId="38" fillId="0" borderId="11" xfId="0" applyNumberFormat="1" applyFont="1" applyBorder="1" applyAlignment="1">
      <alignment horizontal="right" vertical="center"/>
    </xf>
    <xf numFmtId="0" fontId="42" fillId="0" borderId="9" xfId="0" applyFont="1" applyBorder="1" applyAlignment="1">
      <alignment horizontal="center" vertical="center" wrapText="1"/>
    </xf>
    <xf numFmtId="0" fontId="42" fillId="0" borderId="0" xfId="0" applyFont="1" applyBorder="1" applyAlignment="1">
      <alignment horizontal="left" vertical="top" wrapText="1"/>
    </xf>
    <xf numFmtId="0" fontId="38" fillId="0" borderId="0" xfId="0" applyFont="1" applyBorder="1" applyAlignment="1">
      <alignment horizontal="left" vertical="top" wrapText="1"/>
    </xf>
    <xf numFmtId="0" fontId="36" fillId="0" borderId="0" xfId="0" applyFont="1" applyBorder="1" applyAlignment="1">
      <alignment/>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17" fontId="43" fillId="0" borderId="0" xfId="0" applyNumberFormat="1" applyFont="1" applyFill="1" applyBorder="1" applyAlignment="1" quotePrefix="1">
      <alignment horizontal="center" vertical="center" wrapText="1"/>
    </xf>
    <xf numFmtId="2" fontId="4" fillId="0" borderId="0" xfId="0" applyNumberFormat="1" applyFont="1" applyFill="1" applyAlignment="1">
      <alignment/>
    </xf>
    <xf numFmtId="0" fontId="42" fillId="4" borderId="6" xfId="0" applyFont="1" applyFill="1" applyBorder="1" applyAlignment="1" quotePrefix="1">
      <alignment horizontal="center" vertical="center" wrapText="1"/>
    </xf>
    <xf numFmtId="0" fontId="42" fillId="0" borderId="8" xfId="0" applyFont="1" applyBorder="1" applyAlignment="1">
      <alignment horizontal="left" vertical="center" wrapText="1"/>
    </xf>
    <xf numFmtId="0" fontId="42"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7" xfId="0" applyFont="1" applyBorder="1" applyAlignment="1">
      <alignment horizontal="left" vertical="center" wrapText="1"/>
    </xf>
    <xf numFmtId="0" fontId="38" fillId="0" borderId="10" xfId="0" applyFont="1" applyBorder="1" applyAlignment="1">
      <alignment horizontal="left" vertical="top" wrapText="1"/>
    </xf>
    <xf numFmtId="0" fontId="38" fillId="0" borderId="11" xfId="0" applyFont="1" applyBorder="1" applyAlignment="1">
      <alignment horizontal="left" vertical="top" wrapText="1"/>
    </xf>
    <xf numFmtId="0" fontId="22" fillId="0" borderId="0" xfId="0" applyFont="1" applyBorder="1" applyAlignment="1">
      <alignment horizontal="center" vertical="center"/>
    </xf>
    <xf numFmtId="0" fontId="41" fillId="5" borderId="1" xfId="0" applyFont="1" applyFill="1" applyBorder="1" applyAlignment="1">
      <alignment horizontal="center" vertical="center" wrapText="1"/>
    </xf>
    <xf numFmtId="0" fontId="41" fillId="5" borderId="2" xfId="0" applyFont="1" applyFill="1" applyBorder="1" applyAlignment="1">
      <alignment horizontal="center" vertical="center" wrapText="1"/>
    </xf>
    <xf numFmtId="0" fontId="41" fillId="5" borderId="3" xfId="0" applyFont="1" applyFill="1" applyBorder="1" applyAlignment="1">
      <alignment horizontal="center" vertical="center" wrapText="1"/>
    </xf>
    <xf numFmtId="0" fontId="41" fillId="5" borderId="8" xfId="0" applyFont="1" applyFill="1" applyBorder="1" applyAlignment="1">
      <alignment horizontal="center" vertical="center" wrapText="1"/>
    </xf>
    <xf numFmtId="0" fontId="41" fillId="5" borderId="0" xfId="0" applyFont="1" applyFill="1" applyBorder="1" applyAlignment="1">
      <alignment horizontal="center" vertical="center" wrapText="1"/>
    </xf>
    <xf numFmtId="0" fontId="41" fillId="5" borderId="7" xfId="0" applyFont="1" applyFill="1" applyBorder="1" applyAlignment="1">
      <alignment horizontal="center" vertical="center" wrapText="1"/>
    </xf>
    <xf numFmtId="0" fontId="41" fillId="5" borderId="9" xfId="0" applyFont="1" applyFill="1" applyBorder="1" applyAlignment="1">
      <alignment horizontal="center" vertical="center" wrapText="1"/>
    </xf>
    <xf numFmtId="0" fontId="41" fillId="5" borderId="10" xfId="0" applyFont="1" applyFill="1" applyBorder="1" applyAlignment="1">
      <alignment horizontal="center" vertical="center" wrapText="1"/>
    </xf>
    <xf numFmtId="0" fontId="41" fillId="5" borderId="11"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8" xfId="0" applyFont="1" applyFill="1" applyBorder="1" applyAlignment="1">
      <alignment horizontal="center" vertical="top" wrapText="1"/>
    </xf>
    <xf numFmtId="0" fontId="23" fillId="3" borderId="0" xfId="0" applyFont="1" applyFill="1" applyBorder="1" applyAlignment="1">
      <alignment horizontal="center" vertical="top" wrapText="1"/>
    </xf>
    <xf numFmtId="0" fontId="23" fillId="3" borderId="7"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23" fillId="3" borderId="11" xfId="0" applyFont="1" applyFill="1" applyBorder="1" applyAlignment="1">
      <alignment horizontal="center" vertical="top" wrapText="1"/>
    </xf>
    <xf numFmtId="0" fontId="39" fillId="0" borderId="0" xfId="0" applyFont="1" applyBorder="1" applyAlignment="1">
      <alignment horizontal="center" vertical="center"/>
    </xf>
    <xf numFmtId="0" fontId="44" fillId="5" borderId="2" xfId="0" applyFont="1" applyFill="1" applyBorder="1" applyAlignment="1">
      <alignment horizontal="center" vertical="center" wrapText="1"/>
    </xf>
    <xf numFmtId="0" fontId="44" fillId="5" borderId="3" xfId="0" applyFont="1" applyFill="1" applyBorder="1" applyAlignment="1">
      <alignment horizontal="center" vertical="center" wrapText="1"/>
    </xf>
    <xf numFmtId="0" fontId="44" fillId="5" borderId="8"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44" fillId="5" borderId="7" xfId="0" applyFont="1" applyFill="1" applyBorder="1" applyAlignment="1">
      <alignment horizontal="center" vertical="center" wrapText="1"/>
    </xf>
    <xf numFmtId="0" fontId="44" fillId="5" borderId="9" xfId="0" applyFont="1" applyFill="1" applyBorder="1" applyAlignment="1">
      <alignment horizontal="center" vertical="center" wrapText="1"/>
    </xf>
    <xf numFmtId="0" fontId="44" fillId="5" borderId="10" xfId="0" applyFont="1" applyFill="1" applyBorder="1" applyAlignment="1">
      <alignment horizontal="center" vertical="center" wrapText="1"/>
    </xf>
    <xf numFmtId="0" fontId="44" fillId="5" borderId="11"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externalLink" Target="externalLinks/externalLink15.xml" /><Relationship Id="rId31" Type="http://schemas.openxmlformats.org/officeDocument/2006/relationships/externalLink" Target="externalLinks/externalLink16.xml" /><Relationship Id="rId32" Type="http://schemas.openxmlformats.org/officeDocument/2006/relationships/externalLink" Target="externalLinks/externalLink17.xml" /><Relationship Id="rId33" Type="http://schemas.openxmlformats.org/officeDocument/2006/relationships/externalLink" Target="externalLinks/externalLink18.xml" /><Relationship Id="rId34" Type="http://schemas.openxmlformats.org/officeDocument/2006/relationships/externalLink" Target="externalLinks/externalLink19.xml" /><Relationship Id="rId35" Type="http://schemas.openxmlformats.org/officeDocument/2006/relationships/externalLink" Target="externalLinks/externalLink20.xml" /><Relationship Id="rId36" Type="http://schemas.openxmlformats.org/officeDocument/2006/relationships/externalLink" Target="externalLinks/externalLink21.xml" /><Relationship Id="rId37" Type="http://schemas.openxmlformats.org/officeDocument/2006/relationships/externalLink" Target="externalLinks/externalLink22.xml" /><Relationship Id="rId3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Evolución de la Intermediación Nacional </a:t>
            </a:r>
          </a:p>
        </c:rich>
      </c:tx>
      <c:layout>
        <c:manualLayout>
          <c:xMode val="factor"/>
          <c:yMode val="factor"/>
          <c:x val="0"/>
          <c:y val="0.034"/>
        </c:manualLayout>
      </c:layout>
      <c:spPr>
        <a:noFill/>
        <a:ln>
          <a:noFill/>
        </a:ln>
      </c:spPr>
    </c:title>
    <c:plotArea>
      <c:layout>
        <c:manualLayout>
          <c:xMode val="edge"/>
          <c:yMode val="edge"/>
          <c:x val="0.016"/>
          <c:y val="0.1125"/>
          <c:w val="0.984"/>
          <c:h val="0.71375"/>
        </c:manualLayout>
      </c:layout>
      <c:lineChart>
        <c:grouping val="standard"/>
        <c:varyColors val="0"/>
        <c:ser>
          <c:idx val="0"/>
          <c:order val="0"/>
          <c:tx>
            <c:strRef>
              <c:f>Datos!$A$2</c:f>
              <c:strCache>
                <c:ptCount val="1"/>
                <c:pt idx="0">
                  <c:v>Promedio de Brechas de Precios según el Total General por Secciones del IPP</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800000"/>
                </a:solidFill>
              </a:ln>
            </c:spPr>
          </c:marker>
          <c:cat>
            <c:strRef>
              <c:f>Datos!$B$1:$AL$1</c:f>
              <c:strCache>
                <c:ptCount val="37"/>
                <c:pt idx="0">
                  <c:v>Feb. 07</c:v>
                </c:pt>
                <c:pt idx="1">
                  <c:v>Mar.</c:v>
                </c:pt>
                <c:pt idx="2">
                  <c:v>Abr.</c:v>
                </c:pt>
                <c:pt idx="3">
                  <c:v>May.</c:v>
                </c:pt>
                <c:pt idx="4">
                  <c:v>Jun.</c:v>
                </c:pt>
                <c:pt idx="5">
                  <c:v>Jul.</c:v>
                </c:pt>
                <c:pt idx="6">
                  <c:v>Ago.</c:v>
                </c:pt>
                <c:pt idx="7">
                  <c:v>Sep.</c:v>
                </c:pt>
                <c:pt idx="8">
                  <c:v>Oct.</c:v>
                </c:pt>
                <c:pt idx="9">
                  <c:v>Nov.</c:v>
                </c:pt>
                <c:pt idx="10">
                  <c:v>Dic.</c:v>
                </c:pt>
                <c:pt idx="11">
                  <c:v>Ene.08</c:v>
                </c:pt>
                <c:pt idx="12">
                  <c:v>Feb. 08</c:v>
                </c:pt>
                <c:pt idx="13">
                  <c:v>Mar.</c:v>
                </c:pt>
                <c:pt idx="14">
                  <c:v>Abr.</c:v>
                </c:pt>
                <c:pt idx="15">
                  <c:v>May.</c:v>
                </c:pt>
                <c:pt idx="16">
                  <c:v>Jun.</c:v>
                </c:pt>
                <c:pt idx="17">
                  <c:v>Jul.</c:v>
                </c:pt>
                <c:pt idx="18">
                  <c:v>Ago.</c:v>
                </c:pt>
                <c:pt idx="19">
                  <c:v>Sep.</c:v>
                </c:pt>
                <c:pt idx="20">
                  <c:v>Oct.</c:v>
                </c:pt>
                <c:pt idx="21">
                  <c:v>Nov.</c:v>
                </c:pt>
                <c:pt idx="22">
                  <c:v>Dic.</c:v>
                </c:pt>
                <c:pt idx="23">
                  <c:v>Ene.09</c:v>
                </c:pt>
                <c:pt idx="24">
                  <c:v>Feb. 09</c:v>
                </c:pt>
                <c:pt idx="25">
                  <c:v>Mar.</c:v>
                </c:pt>
                <c:pt idx="26">
                  <c:v>Abr.</c:v>
                </c:pt>
                <c:pt idx="27">
                  <c:v>May.</c:v>
                </c:pt>
                <c:pt idx="28">
                  <c:v>Jun.</c:v>
                </c:pt>
                <c:pt idx="29">
                  <c:v>Jul.</c:v>
                </c:pt>
                <c:pt idx="30">
                  <c:v>Ago.</c:v>
                </c:pt>
                <c:pt idx="31">
                  <c:v>Sep.</c:v>
                </c:pt>
                <c:pt idx="32">
                  <c:v>Oct.</c:v>
                </c:pt>
                <c:pt idx="33">
                  <c:v>Nov.</c:v>
                </c:pt>
                <c:pt idx="34">
                  <c:v>Dic.</c:v>
                </c:pt>
                <c:pt idx="35">
                  <c:v>Ene.10</c:v>
                </c:pt>
                <c:pt idx="36">
                  <c:v>Feb.</c:v>
                </c:pt>
              </c:strCache>
            </c:strRef>
          </c:cat>
          <c:val>
            <c:numRef>
              <c:f>Datos!$B$2:$AL$2</c:f>
              <c:numCache>
                <c:ptCount val="37"/>
                <c:pt idx="0">
                  <c:v>91.36801306794322</c:v>
                </c:pt>
                <c:pt idx="1">
                  <c:v>87.71287970036649</c:v>
                </c:pt>
                <c:pt idx="2">
                  <c:v>90.61048451369952</c:v>
                </c:pt>
                <c:pt idx="3">
                  <c:v>87.84684834466985</c:v>
                </c:pt>
                <c:pt idx="4">
                  <c:v>88.15793837189229</c:v>
                </c:pt>
                <c:pt idx="5">
                  <c:v>89.93081310947862</c:v>
                </c:pt>
                <c:pt idx="6">
                  <c:v>89.5051271025304</c:v>
                </c:pt>
                <c:pt idx="7">
                  <c:v>91.03892202009732</c:v>
                </c:pt>
                <c:pt idx="8">
                  <c:v>89.42552247991969</c:v>
                </c:pt>
                <c:pt idx="9">
                  <c:v>89.45814772823537</c:v>
                </c:pt>
                <c:pt idx="10">
                  <c:v>92.96845084102743</c:v>
                </c:pt>
                <c:pt idx="11">
                  <c:v>97.10384680661323</c:v>
                </c:pt>
                <c:pt idx="12">
                  <c:v>96.82371899231252</c:v>
                </c:pt>
                <c:pt idx="13">
                  <c:v>97.39619285911884</c:v>
                </c:pt>
                <c:pt idx="14">
                  <c:v>94.80198204965268</c:v>
                </c:pt>
                <c:pt idx="15">
                  <c:v>93.52873862806608</c:v>
                </c:pt>
                <c:pt idx="16">
                  <c:v>92.317712025931</c:v>
                </c:pt>
                <c:pt idx="17">
                  <c:v>92.66572318202084</c:v>
                </c:pt>
                <c:pt idx="18">
                  <c:v>92.75909018570879</c:v>
                </c:pt>
                <c:pt idx="19">
                  <c:v>91.18934186331126</c:v>
                </c:pt>
                <c:pt idx="20">
                  <c:v>92.52192316865356</c:v>
                </c:pt>
                <c:pt idx="21">
                  <c:v>95.95720246903466</c:v>
                </c:pt>
                <c:pt idx="22">
                  <c:v>98.83624870635212</c:v>
                </c:pt>
                <c:pt idx="23">
                  <c:v>98.26114005131268</c:v>
                </c:pt>
                <c:pt idx="24">
                  <c:v>94.67641442364749</c:v>
                </c:pt>
                <c:pt idx="25">
                  <c:v>94.8668204453248</c:v>
                </c:pt>
                <c:pt idx="26">
                  <c:v>97.66763933664616</c:v>
                </c:pt>
                <c:pt idx="27">
                  <c:v>94.43177098103664</c:v>
                </c:pt>
                <c:pt idx="28">
                  <c:v>95.97457849693836</c:v>
                </c:pt>
                <c:pt idx="29">
                  <c:v>94.69833451350353</c:v>
                </c:pt>
                <c:pt idx="30">
                  <c:v>97.68633215588795</c:v>
                </c:pt>
                <c:pt idx="31">
                  <c:v>96.9428895856004</c:v>
                </c:pt>
                <c:pt idx="32">
                  <c:v>96.40943824710487</c:v>
                </c:pt>
                <c:pt idx="33">
                  <c:v>97.10016398246832</c:v>
                </c:pt>
                <c:pt idx="34">
                  <c:v>97.80148380874044</c:v>
                </c:pt>
                <c:pt idx="35">
                  <c:v>100.68934994832642</c:v>
                </c:pt>
                <c:pt idx="36">
                  <c:v>99.81213612223118</c:v>
                </c:pt>
              </c:numCache>
            </c:numRef>
          </c:val>
          <c:smooth val="0"/>
        </c:ser>
        <c:ser>
          <c:idx val="1"/>
          <c:order val="1"/>
          <c:tx>
            <c:strRef>
              <c:f>Datos!$A$3</c:f>
              <c:strCache>
                <c:ptCount val="1"/>
                <c:pt idx="0">
                  <c:v>Promedio de Brechas de Precios según el Total General por Agrupaciones del IPC</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66FF"/>
                </a:solidFill>
              </a:ln>
            </c:spPr>
          </c:marker>
          <c:cat>
            <c:strRef>
              <c:f>Datos!$B$1:$AL$1</c:f>
              <c:strCache>
                <c:ptCount val="37"/>
                <c:pt idx="0">
                  <c:v>Feb. 07</c:v>
                </c:pt>
                <c:pt idx="1">
                  <c:v>Mar.</c:v>
                </c:pt>
                <c:pt idx="2">
                  <c:v>Abr.</c:v>
                </c:pt>
                <c:pt idx="3">
                  <c:v>May.</c:v>
                </c:pt>
                <c:pt idx="4">
                  <c:v>Jun.</c:v>
                </c:pt>
                <c:pt idx="5">
                  <c:v>Jul.</c:v>
                </c:pt>
                <c:pt idx="6">
                  <c:v>Ago.</c:v>
                </c:pt>
                <c:pt idx="7">
                  <c:v>Sep.</c:v>
                </c:pt>
                <c:pt idx="8">
                  <c:v>Oct.</c:v>
                </c:pt>
                <c:pt idx="9">
                  <c:v>Nov.</c:v>
                </c:pt>
                <c:pt idx="10">
                  <c:v>Dic.</c:v>
                </c:pt>
                <c:pt idx="11">
                  <c:v>Ene.08</c:v>
                </c:pt>
                <c:pt idx="12">
                  <c:v>Feb. 08</c:v>
                </c:pt>
                <c:pt idx="13">
                  <c:v>Mar.</c:v>
                </c:pt>
                <c:pt idx="14">
                  <c:v>Abr.</c:v>
                </c:pt>
                <c:pt idx="15">
                  <c:v>May.</c:v>
                </c:pt>
                <c:pt idx="16">
                  <c:v>Jun.</c:v>
                </c:pt>
                <c:pt idx="17">
                  <c:v>Jul.</c:v>
                </c:pt>
                <c:pt idx="18">
                  <c:v>Ago.</c:v>
                </c:pt>
                <c:pt idx="19">
                  <c:v>Sep.</c:v>
                </c:pt>
                <c:pt idx="20">
                  <c:v>Oct.</c:v>
                </c:pt>
                <c:pt idx="21">
                  <c:v>Nov.</c:v>
                </c:pt>
                <c:pt idx="22">
                  <c:v>Dic.</c:v>
                </c:pt>
                <c:pt idx="23">
                  <c:v>Ene.09</c:v>
                </c:pt>
                <c:pt idx="24">
                  <c:v>Feb. 09</c:v>
                </c:pt>
                <c:pt idx="25">
                  <c:v>Mar.</c:v>
                </c:pt>
                <c:pt idx="26">
                  <c:v>Abr.</c:v>
                </c:pt>
                <c:pt idx="27">
                  <c:v>May.</c:v>
                </c:pt>
                <c:pt idx="28">
                  <c:v>Jun.</c:v>
                </c:pt>
                <c:pt idx="29">
                  <c:v>Jul.</c:v>
                </c:pt>
                <c:pt idx="30">
                  <c:v>Ago.</c:v>
                </c:pt>
                <c:pt idx="31">
                  <c:v>Sep.</c:v>
                </c:pt>
                <c:pt idx="32">
                  <c:v>Oct.</c:v>
                </c:pt>
                <c:pt idx="33">
                  <c:v>Nov.</c:v>
                </c:pt>
                <c:pt idx="34">
                  <c:v>Dic.</c:v>
                </c:pt>
                <c:pt idx="35">
                  <c:v>Ene.10</c:v>
                </c:pt>
                <c:pt idx="36">
                  <c:v>Feb.</c:v>
                </c:pt>
              </c:strCache>
            </c:strRef>
          </c:cat>
          <c:val>
            <c:numRef>
              <c:f>Datos!$B$3:$AL$3</c:f>
              <c:numCache>
                <c:ptCount val="37"/>
                <c:pt idx="0">
                  <c:v>86.59282492561357</c:v>
                </c:pt>
                <c:pt idx="1">
                  <c:v>81.0896253872799</c:v>
                </c:pt>
                <c:pt idx="2">
                  <c:v>89.00115766592508</c:v>
                </c:pt>
                <c:pt idx="3">
                  <c:v>81.85088305944886</c:v>
                </c:pt>
                <c:pt idx="4">
                  <c:v>82.40827775302162</c:v>
                </c:pt>
                <c:pt idx="5">
                  <c:v>80.44824658281556</c:v>
                </c:pt>
                <c:pt idx="6">
                  <c:v>78.90370628430574</c:v>
                </c:pt>
                <c:pt idx="7">
                  <c:v>81.08789769353955</c:v>
                </c:pt>
                <c:pt idx="8">
                  <c:v>88.14652811027895</c:v>
                </c:pt>
                <c:pt idx="9">
                  <c:v>92.20906978166737</c:v>
                </c:pt>
                <c:pt idx="10">
                  <c:v>98.81496785481872</c:v>
                </c:pt>
                <c:pt idx="11">
                  <c:v>99.43421162236989</c:v>
                </c:pt>
                <c:pt idx="12">
                  <c:v>93.08463574078252</c:v>
                </c:pt>
                <c:pt idx="13">
                  <c:v>89.04848936432293</c:v>
                </c:pt>
                <c:pt idx="14">
                  <c:v>87.66549411724152</c:v>
                </c:pt>
                <c:pt idx="15">
                  <c:v>89.53402123316548</c:v>
                </c:pt>
                <c:pt idx="16">
                  <c:v>88.36801585123455</c:v>
                </c:pt>
                <c:pt idx="17">
                  <c:v>89.59097784002931</c:v>
                </c:pt>
                <c:pt idx="18">
                  <c:v>87.65115071134532</c:v>
                </c:pt>
                <c:pt idx="19">
                  <c:v>85.9253081214509</c:v>
                </c:pt>
                <c:pt idx="20">
                  <c:v>94.45756827890688</c:v>
                </c:pt>
                <c:pt idx="21">
                  <c:v>100.3408442595778</c:v>
                </c:pt>
                <c:pt idx="22">
                  <c:v>102.02420524723324</c:v>
                </c:pt>
                <c:pt idx="23">
                  <c:v>100.12377074959817</c:v>
                </c:pt>
                <c:pt idx="24">
                  <c:v>95.31072558168978</c:v>
                </c:pt>
                <c:pt idx="25">
                  <c:v>93.98480230610198</c:v>
                </c:pt>
                <c:pt idx="26">
                  <c:v>95.82979223580566</c:v>
                </c:pt>
                <c:pt idx="27">
                  <c:v>95.8499801242532</c:v>
                </c:pt>
                <c:pt idx="28">
                  <c:v>102.46480624267548</c:v>
                </c:pt>
                <c:pt idx="29">
                  <c:v>103.49560462908445</c:v>
                </c:pt>
                <c:pt idx="30">
                  <c:v>105.96727872059174</c:v>
                </c:pt>
                <c:pt idx="31">
                  <c:v>104.49679590573427</c:v>
                </c:pt>
                <c:pt idx="32">
                  <c:v>103.49404473175008</c:v>
                </c:pt>
                <c:pt idx="33">
                  <c:v>105.213695606928</c:v>
                </c:pt>
                <c:pt idx="34">
                  <c:v>111.7761333925102</c:v>
                </c:pt>
                <c:pt idx="35">
                  <c:v>106.26318995695767</c:v>
                </c:pt>
                <c:pt idx="36">
                  <c:v>102.38187302512463</c:v>
                </c:pt>
              </c:numCache>
            </c:numRef>
          </c:val>
          <c:smooth val="0"/>
        </c:ser>
        <c:ser>
          <c:idx val="2"/>
          <c:order val="2"/>
          <c:tx>
            <c:strRef>
              <c:f>Datos!$A$4</c:f>
              <c:strCache>
                <c:ptCount val="1"/>
                <c:pt idx="0">
                  <c:v>Promedio General de Brechas de Precios </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33CCCC"/>
                </a:solidFill>
              </a:ln>
            </c:spPr>
          </c:marker>
          <c:cat>
            <c:strRef>
              <c:f>Datos!$B$1:$AL$1</c:f>
              <c:strCache>
                <c:ptCount val="37"/>
                <c:pt idx="0">
                  <c:v>Feb. 07</c:v>
                </c:pt>
                <c:pt idx="1">
                  <c:v>Mar.</c:v>
                </c:pt>
                <c:pt idx="2">
                  <c:v>Abr.</c:v>
                </c:pt>
                <c:pt idx="3">
                  <c:v>May.</c:v>
                </c:pt>
                <c:pt idx="4">
                  <c:v>Jun.</c:v>
                </c:pt>
                <c:pt idx="5">
                  <c:v>Jul.</c:v>
                </c:pt>
                <c:pt idx="6">
                  <c:v>Ago.</c:v>
                </c:pt>
                <c:pt idx="7">
                  <c:v>Sep.</c:v>
                </c:pt>
                <c:pt idx="8">
                  <c:v>Oct.</c:v>
                </c:pt>
                <c:pt idx="9">
                  <c:v>Nov.</c:v>
                </c:pt>
                <c:pt idx="10">
                  <c:v>Dic.</c:v>
                </c:pt>
                <c:pt idx="11">
                  <c:v>Ene.08</c:v>
                </c:pt>
                <c:pt idx="12">
                  <c:v>Feb. 08</c:v>
                </c:pt>
                <c:pt idx="13">
                  <c:v>Mar.</c:v>
                </c:pt>
                <c:pt idx="14">
                  <c:v>Abr.</c:v>
                </c:pt>
                <c:pt idx="15">
                  <c:v>May.</c:v>
                </c:pt>
                <c:pt idx="16">
                  <c:v>Jun.</c:v>
                </c:pt>
                <c:pt idx="17">
                  <c:v>Jul.</c:v>
                </c:pt>
                <c:pt idx="18">
                  <c:v>Ago.</c:v>
                </c:pt>
                <c:pt idx="19">
                  <c:v>Sep.</c:v>
                </c:pt>
                <c:pt idx="20">
                  <c:v>Oct.</c:v>
                </c:pt>
                <c:pt idx="21">
                  <c:v>Nov.</c:v>
                </c:pt>
                <c:pt idx="22">
                  <c:v>Dic.</c:v>
                </c:pt>
                <c:pt idx="23">
                  <c:v>Ene.09</c:v>
                </c:pt>
                <c:pt idx="24">
                  <c:v>Feb. 09</c:v>
                </c:pt>
                <c:pt idx="25">
                  <c:v>Mar.</c:v>
                </c:pt>
                <c:pt idx="26">
                  <c:v>Abr.</c:v>
                </c:pt>
                <c:pt idx="27">
                  <c:v>May.</c:v>
                </c:pt>
                <c:pt idx="28">
                  <c:v>Jun.</c:v>
                </c:pt>
                <c:pt idx="29">
                  <c:v>Jul.</c:v>
                </c:pt>
                <c:pt idx="30">
                  <c:v>Ago.</c:v>
                </c:pt>
                <c:pt idx="31">
                  <c:v>Sep.</c:v>
                </c:pt>
                <c:pt idx="32">
                  <c:v>Oct.</c:v>
                </c:pt>
                <c:pt idx="33">
                  <c:v>Nov.</c:v>
                </c:pt>
                <c:pt idx="34">
                  <c:v>Dic.</c:v>
                </c:pt>
                <c:pt idx="35">
                  <c:v>Ene.10</c:v>
                </c:pt>
                <c:pt idx="36">
                  <c:v>Feb.</c:v>
                </c:pt>
              </c:strCache>
            </c:strRef>
          </c:cat>
          <c:val>
            <c:numRef>
              <c:f>Datos!$B$4:$AL$4</c:f>
              <c:numCache>
                <c:ptCount val="37"/>
                <c:pt idx="0">
                  <c:v>88.9483803078706</c:v>
                </c:pt>
                <c:pt idx="1">
                  <c:v>84.33625884838779</c:v>
                </c:pt>
                <c:pt idx="2">
                  <c:v>89.802216110682</c:v>
                </c:pt>
                <c:pt idx="3">
                  <c:v>84.7958849886049</c:v>
                </c:pt>
                <c:pt idx="4">
                  <c:v>85.23464009124848</c:v>
                </c:pt>
                <c:pt idx="5">
                  <c:v>85.05748778575838</c:v>
                </c:pt>
                <c:pt idx="6">
                  <c:v>84.0374098829653</c:v>
                </c:pt>
                <c:pt idx="7">
                  <c:v>85.91946691463919</c:v>
                </c:pt>
                <c:pt idx="8">
                  <c:v>88.78372221895533</c:v>
                </c:pt>
                <c:pt idx="9">
                  <c:v>90.82319409936848</c:v>
                </c:pt>
                <c:pt idx="10">
                  <c:v>95.84714122689536</c:v>
                </c:pt>
                <c:pt idx="11">
                  <c:v>98.26212114907231</c:v>
                </c:pt>
                <c:pt idx="12">
                  <c:v>94.93577099000828</c:v>
                </c:pt>
                <c:pt idx="13">
                  <c:v>93.12885612924057</c:v>
                </c:pt>
                <c:pt idx="14">
                  <c:v>91.1639325593004</c:v>
                </c:pt>
                <c:pt idx="15">
                  <c:v>91.50958458126914</c:v>
                </c:pt>
                <c:pt idx="16">
                  <c:v>90.32127678270038</c:v>
                </c:pt>
                <c:pt idx="17">
                  <c:v>91.11538153424326</c:v>
                </c:pt>
                <c:pt idx="18">
                  <c:v>90.1689580383118</c:v>
                </c:pt>
                <c:pt idx="19">
                  <c:v>88.5182031957119</c:v>
                </c:pt>
                <c:pt idx="20">
                  <c:v>93.48473605353374</c:v>
                </c:pt>
                <c:pt idx="21">
                  <c:v>98.12454692140078</c:v>
                </c:pt>
                <c:pt idx="22">
                  <c:v>100.41757676763297</c:v>
                </c:pt>
                <c:pt idx="23">
                  <c:v>99.1880832564668</c:v>
                </c:pt>
                <c:pt idx="24">
                  <c:v>94.99304055661447</c:v>
                </c:pt>
                <c:pt idx="25">
                  <c:v>94.4247815192724</c:v>
                </c:pt>
                <c:pt idx="26">
                  <c:v>96.7443516996853</c:v>
                </c:pt>
                <c:pt idx="27">
                  <c:v>95.13823296462044</c:v>
                </c:pt>
                <c:pt idx="28">
                  <c:v>99.1666102572395</c:v>
                </c:pt>
                <c:pt idx="29">
                  <c:v>98.99929993612248</c:v>
                </c:pt>
                <c:pt idx="30">
                  <c:v>101.7425908199476</c:v>
                </c:pt>
                <c:pt idx="31">
                  <c:v>100.64900072796856</c:v>
                </c:pt>
                <c:pt idx="32">
                  <c:v>99.888951914157</c:v>
                </c:pt>
                <c:pt idx="33">
                  <c:v>101.0755514287912</c:v>
                </c:pt>
                <c:pt idx="34">
                  <c:v>104.5555914343714</c:v>
                </c:pt>
                <c:pt idx="35">
                  <c:v>103.43873317187132</c:v>
                </c:pt>
                <c:pt idx="36">
                  <c:v>101.08883937820598</c:v>
                </c:pt>
              </c:numCache>
            </c:numRef>
          </c:val>
          <c:smooth val="0"/>
        </c:ser>
        <c:marker val="1"/>
        <c:axId val="30364733"/>
        <c:axId val="4847142"/>
      </c:lineChart>
      <c:catAx>
        <c:axId val="30364733"/>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47142"/>
        <c:crossesAt val="75"/>
        <c:auto val="1"/>
        <c:lblOffset val="100"/>
        <c:noMultiLvlLbl val="0"/>
      </c:catAx>
      <c:valAx>
        <c:axId val="4847142"/>
        <c:scaling>
          <c:orientation val="minMax"/>
          <c:max val="115"/>
          <c:min val="75"/>
        </c:scaling>
        <c:axPos val="l"/>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30364733"/>
        <c:crossesAt val="1"/>
        <c:crossBetween val="between"/>
        <c:dispUnits/>
        <c:majorUnit val="5"/>
        <c:minorUnit val="2"/>
      </c:valAx>
      <c:spPr>
        <a:noFill/>
        <a:ln w="12700">
          <a:solidFill>
            <a:srgbClr val="808080"/>
          </a:solidFill>
        </a:ln>
      </c:spPr>
    </c:plotArea>
    <c:legend>
      <c:legendPos val="b"/>
      <c:layout>
        <c:manualLayout>
          <c:xMode val="edge"/>
          <c:yMode val="edge"/>
          <c:x val="0.18625"/>
          <c:y val="0.873"/>
          <c:w val="0.6815"/>
          <c:h val="0.07875"/>
        </c:manualLayout>
      </c:layout>
      <c:overlay val="0"/>
      <c:spPr>
        <a:noFill/>
        <a:ln w="3175">
          <a:solidFill>
            <a:srgbClr val="0000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'[9]Precios'!#REF!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'[9]Precios'!#REF!</c:f>
              <c:strCache>
                <c:ptCount val="1"/>
                <c:pt idx="0">
                  <c:v>1</c:v>
                </c:pt>
              </c:strCache>
            </c:strRef>
          </c:cat>
          <c:val>
            <c:numRef>
              <c:f>'[9]Precios'!#REF!</c:f>
              <c:numCache>
                <c:ptCount val="1"/>
                <c:pt idx="0">
                  <c:v>1</c:v>
                </c:pt>
              </c:numCache>
            </c:numRef>
          </c:val>
          <c:smooth val="0"/>
        </c:ser>
        <c:ser>
          <c:idx val="1"/>
          <c:order val="1"/>
          <c:tx>
            <c:strRef>
              <c:f>'[9]Precios'!#REF!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'[9]Precios'!#REF!</c:f>
              <c:strCache>
                <c:ptCount val="1"/>
                <c:pt idx="0">
                  <c:v>1</c:v>
                </c:pt>
              </c:strCache>
            </c:strRef>
          </c:cat>
          <c:val>
            <c:numRef>
              <c:f>'[9]Precios'!#REF!</c:f>
              <c:numCache>
                <c:ptCount val="1"/>
                <c:pt idx="0">
                  <c:v>1</c:v>
                </c:pt>
              </c:numCache>
            </c:numRef>
          </c:val>
          <c:smooth val="0"/>
        </c:ser>
        <c:ser>
          <c:idx val="2"/>
          <c:order val="2"/>
          <c:tx>
            <c:strRef>
              <c:f>'[9]Precios'!#REF!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'[9]Precios'!#REF!</c:f>
              <c:strCache>
                <c:ptCount val="1"/>
                <c:pt idx="0">
                  <c:v>1</c:v>
                </c:pt>
              </c:strCache>
            </c:strRef>
          </c:cat>
          <c:val>
            <c:numRef>
              <c:f>'[9]Precios'!#REF!</c:f>
              <c:numCache>
                <c:ptCount val="1"/>
                <c:pt idx="0">
                  <c:v>1</c:v>
                </c:pt>
              </c:numCache>
            </c:numRef>
          </c:val>
          <c:smooth val="0"/>
        </c:ser>
        <c:ser>
          <c:idx val="3"/>
          <c:order val="3"/>
          <c:tx>
            <c:strRef>
              <c:f>'[9]Precios'!#REF!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'[9]Precios'!#REF!</c:f>
              <c:strCache>
                <c:ptCount val="1"/>
                <c:pt idx="0">
                  <c:v>1</c:v>
                </c:pt>
              </c:strCache>
            </c:strRef>
          </c:cat>
          <c:val>
            <c:numRef>
              <c:f>'[9]Precios'!#REF!</c:f>
              <c:numCache>
                <c:ptCount val="1"/>
                <c:pt idx="0">
                  <c:v>1</c:v>
                </c:pt>
              </c:numCache>
            </c:numRef>
          </c:val>
          <c:smooth val="0"/>
        </c:ser>
        <c:marker val="1"/>
        <c:axId val="6958247"/>
        <c:axId val="62624224"/>
      </c:lineChart>
      <c:catAx>
        <c:axId val="6958247"/>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62624224"/>
        <c:crossesAt val="100"/>
        <c:auto val="1"/>
        <c:lblOffset val="100"/>
        <c:noMultiLvlLbl val="0"/>
      </c:catAx>
      <c:valAx>
        <c:axId val="62624224"/>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958247"/>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'[9]Precios'!$A$54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cat>
            <c:strRef>
              <c:f>'[9]Precios'!$C$52:$AM$52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'[9]Precios'!$C$54:$AM$54</c:f>
              <c:numCache>
                <c:ptCount val="37"/>
                <c:pt idx="0">
                  <c:v>98.49855059887987</c:v>
                </c:pt>
                <c:pt idx="1">
                  <c:v>92.57976103022516</c:v>
                </c:pt>
                <c:pt idx="2">
                  <c:v>95.59963030892284</c:v>
                </c:pt>
                <c:pt idx="3">
                  <c:v>92.14809915762768</c:v>
                </c:pt>
                <c:pt idx="4">
                  <c:v>93.2741524256888</c:v>
                </c:pt>
                <c:pt idx="5">
                  <c:v>96.5552515545588</c:v>
                </c:pt>
                <c:pt idx="6">
                  <c:v>92.82853145044216</c:v>
                </c:pt>
                <c:pt idx="7">
                  <c:v>97.25304982899422</c:v>
                </c:pt>
                <c:pt idx="8">
                  <c:v>95.49876015819191</c:v>
                </c:pt>
                <c:pt idx="9">
                  <c:v>90.5472380710186</c:v>
                </c:pt>
                <c:pt idx="10">
                  <c:v>91.11359535370032</c:v>
                </c:pt>
                <c:pt idx="11">
                  <c:v>95.41146749418496</c:v>
                </c:pt>
                <c:pt idx="12">
                  <c:v>100.2604790701946</c:v>
                </c:pt>
                <c:pt idx="13">
                  <c:v>99.71325452513136</c:v>
                </c:pt>
                <c:pt idx="14">
                  <c:v>95.24755585235056</c:v>
                </c:pt>
                <c:pt idx="15">
                  <c:v>97.04640751729272</c:v>
                </c:pt>
                <c:pt idx="16">
                  <c:v>100.49964787140183</c:v>
                </c:pt>
                <c:pt idx="17">
                  <c:v>100.9977943214702</c:v>
                </c:pt>
                <c:pt idx="18">
                  <c:v>101.92634151762962</c:v>
                </c:pt>
                <c:pt idx="19">
                  <c:v>99.06290309859791</c:v>
                </c:pt>
                <c:pt idx="20">
                  <c:v>97.6769579672562</c:v>
                </c:pt>
                <c:pt idx="21">
                  <c:v>98.54856248050288</c:v>
                </c:pt>
                <c:pt idx="22">
                  <c:v>102.91354702997072</c:v>
                </c:pt>
                <c:pt idx="23">
                  <c:v>106.03798030519812</c:v>
                </c:pt>
                <c:pt idx="24">
                  <c:v>100.95988158806708</c:v>
                </c:pt>
                <c:pt idx="25">
                  <c:v>103.28856492298311</c:v>
                </c:pt>
                <c:pt idx="26">
                  <c:v>104.25794941792363</c:v>
                </c:pt>
                <c:pt idx="27">
                  <c:v>101.43518224129448</c:v>
                </c:pt>
                <c:pt idx="28">
                  <c:v>101.40873397719844</c:v>
                </c:pt>
                <c:pt idx="29">
                  <c:v>102.22108706935846</c:v>
                </c:pt>
                <c:pt idx="30">
                  <c:v>102.36294177663812</c:v>
                </c:pt>
                <c:pt idx="31">
                  <c:v>102.75893314634502</c:v>
                </c:pt>
                <c:pt idx="32">
                  <c:v>101.50509437241732</c:v>
                </c:pt>
                <c:pt idx="33">
                  <c:v>104.02195977556214</c:v>
                </c:pt>
                <c:pt idx="34">
                  <c:v>106.441944798517</c:v>
                </c:pt>
                <c:pt idx="35">
                  <c:v>106.13796755538753</c:v>
                </c:pt>
                <c:pt idx="36">
                  <c:v>101.77857943082574</c:v>
                </c:pt>
              </c:numCache>
            </c:numRef>
          </c:val>
          <c:smooth val="0"/>
        </c:ser>
        <c:ser>
          <c:idx val="1"/>
          <c:order val="1"/>
          <c:tx>
            <c:strRef>
              <c:f>'[9]Precios'!$A$55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'[9]Precios'!$C$52:$AM$52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'[9]Precios'!$C$55:$AM$55</c:f>
              <c:numCache>
                <c:ptCount val="37"/>
                <c:pt idx="0">
                  <c:v>85.63817223827849</c:v>
                </c:pt>
                <c:pt idx="1">
                  <c:v>77.53942100139113</c:v>
                </c:pt>
                <c:pt idx="2">
                  <c:v>83.78705959817908</c:v>
                </c:pt>
                <c:pt idx="3">
                  <c:v>76.90042608888099</c:v>
                </c:pt>
                <c:pt idx="4">
                  <c:v>78.79623544489795</c:v>
                </c:pt>
                <c:pt idx="5">
                  <c:v>79.92594572922916</c:v>
                </c:pt>
                <c:pt idx="6">
                  <c:v>77.66151620134212</c:v>
                </c:pt>
                <c:pt idx="7">
                  <c:v>80.84940685189713</c:v>
                </c:pt>
                <c:pt idx="8">
                  <c:v>87.94106876296613</c:v>
                </c:pt>
                <c:pt idx="9">
                  <c:v>90.3862396308982</c:v>
                </c:pt>
                <c:pt idx="10">
                  <c:v>89.35446103308772</c:v>
                </c:pt>
                <c:pt idx="11">
                  <c:v>91.82206493229316</c:v>
                </c:pt>
                <c:pt idx="12">
                  <c:v>91.03956954494257</c:v>
                </c:pt>
                <c:pt idx="13">
                  <c:v>86.02026617262072</c:v>
                </c:pt>
                <c:pt idx="14">
                  <c:v>84.81552957570666</c:v>
                </c:pt>
                <c:pt idx="15">
                  <c:v>90.74878419192753</c:v>
                </c:pt>
                <c:pt idx="16">
                  <c:v>89.56296681965584</c:v>
                </c:pt>
                <c:pt idx="17">
                  <c:v>93.30497648496312</c:v>
                </c:pt>
                <c:pt idx="18">
                  <c:v>94.97816327495885</c:v>
                </c:pt>
                <c:pt idx="19">
                  <c:v>92.13900469994672</c:v>
                </c:pt>
                <c:pt idx="20">
                  <c:v>99.22287767201456</c:v>
                </c:pt>
                <c:pt idx="21">
                  <c:v>102.08058798450132</c:v>
                </c:pt>
                <c:pt idx="22">
                  <c:v>106.71415569113348</c:v>
                </c:pt>
                <c:pt idx="23">
                  <c:v>105.94252366585414</c:v>
                </c:pt>
                <c:pt idx="24">
                  <c:v>100.79748805980061</c:v>
                </c:pt>
                <c:pt idx="25">
                  <c:v>99.72388891411099</c:v>
                </c:pt>
                <c:pt idx="26">
                  <c:v>99.53551734979735</c:v>
                </c:pt>
                <c:pt idx="27">
                  <c:v>100.771361695853</c:v>
                </c:pt>
                <c:pt idx="28">
                  <c:v>105.71679120608336</c:v>
                </c:pt>
                <c:pt idx="29">
                  <c:v>105.352879664893</c:v>
                </c:pt>
                <c:pt idx="30">
                  <c:v>109.4862878975644</c:v>
                </c:pt>
                <c:pt idx="31">
                  <c:v>107.79515307722886</c:v>
                </c:pt>
                <c:pt idx="32">
                  <c:v>110.69942906567408</c:v>
                </c:pt>
                <c:pt idx="33">
                  <c:v>112.59947361057772</c:v>
                </c:pt>
                <c:pt idx="34">
                  <c:v>120.94917749545216</c:v>
                </c:pt>
                <c:pt idx="35">
                  <c:v>113.32101797964144</c:v>
                </c:pt>
                <c:pt idx="36">
                  <c:v>105.99543380355924</c:v>
                </c:pt>
              </c:numCache>
            </c:numRef>
          </c:val>
          <c:smooth val="0"/>
        </c:ser>
        <c:ser>
          <c:idx val="2"/>
          <c:order val="2"/>
          <c:tx>
            <c:strRef>
              <c:f>'[9]Precios'!$A$56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'[9]Precios'!$C$52:$AM$52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'[9]Precios'!$C$56:$AM$56</c:f>
              <c:numCache>
                <c:ptCount val="37"/>
                <c:pt idx="0">
                  <c:v>91.84354000912457</c:v>
                </c:pt>
                <c:pt idx="1">
                  <c:v>84.72650746213262</c:v>
                </c:pt>
                <c:pt idx="2">
                  <c:v>89.4986699468635</c:v>
                </c:pt>
                <c:pt idx="3">
                  <c:v>84.17973680466115</c:v>
                </c:pt>
                <c:pt idx="4">
                  <c:v>85.73011183626132</c:v>
                </c:pt>
                <c:pt idx="5">
                  <c:v>87.84799255316956</c:v>
                </c:pt>
                <c:pt idx="6">
                  <c:v>84.90703445054072</c:v>
                </c:pt>
                <c:pt idx="7">
                  <c:v>88.67272068236194</c:v>
                </c:pt>
                <c:pt idx="8">
                  <c:v>91.64203748198511</c:v>
                </c:pt>
                <c:pt idx="9">
                  <c:v>90.46670303599592</c:v>
                </c:pt>
                <c:pt idx="10">
                  <c:v>90.22974124764372</c:v>
                </c:pt>
                <c:pt idx="11">
                  <c:v>93.59956177000205</c:v>
                </c:pt>
                <c:pt idx="12">
                  <c:v>95.5388447539546</c:v>
                </c:pt>
                <c:pt idx="13">
                  <c:v>92.61404156600702</c:v>
                </c:pt>
                <c:pt idx="14">
                  <c:v>89.88031981701451</c:v>
                </c:pt>
                <c:pt idx="15">
                  <c:v>93.8447840446588</c:v>
                </c:pt>
                <c:pt idx="16">
                  <c:v>94.87384585697714</c:v>
                </c:pt>
                <c:pt idx="17">
                  <c:v>97.0752122026932</c:v>
                </c:pt>
                <c:pt idx="18">
                  <c:v>98.39093813294312</c:v>
                </c:pt>
                <c:pt idx="19">
                  <c:v>95.53825042459214</c:v>
                </c:pt>
                <c:pt idx="20">
                  <c:v>98.44688340297816</c:v>
                </c:pt>
                <c:pt idx="21">
                  <c:v>100.29902892369948</c:v>
                </c:pt>
                <c:pt idx="22">
                  <c:v>104.7966234211918</c:v>
                </c:pt>
                <c:pt idx="23">
                  <c:v>105.9902412392897</c:v>
                </c:pt>
                <c:pt idx="24">
                  <c:v>100.87865214648777</c:v>
                </c:pt>
                <c:pt idx="25">
                  <c:v>101.49057776206377</c:v>
                </c:pt>
                <c:pt idx="26">
                  <c:v>101.86937190903863</c:v>
                </c:pt>
                <c:pt idx="27">
                  <c:v>101.10272715571152</c:v>
                </c:pt>
                <c:pt idx="28">
                  <c:v>103.54035906998168</c:v>
                </c:pt>
                <c:pt idx="29">
                  <c:v>103.77516988775626</c:v>
                </c:pt>
                <c:pt idx="30">
                  <c:v>105.86471798195385</c:v>
                </c:pt>
                <c:pt idx="31">
                  <c:v>105.24692360617</c:v>
                </c:pt>
                <c:pt idx="32">
                  <c:v>106.0026225821039</c:v>
                </c:pt>
                <c:pt idx="33">
                  <c:v>108.22577287628388</c:v>
                </c:pt>
                <c:pt idx="34">
                  <c:v>113.46393997388311</c:v>
                </c:pt>
                <c:pt idx="35">
                  <c:v>109.67070041568384</c:v>
                </c:pt>
                <c:pt idx="36">
                  <c:v>103.86560873879472</c:v>
                </c:pt>
              </c:numCache>
            </c:numRef>
          </c:val>
          <c:smooth val="0"/>
        </c:ser>
        <c:marker val="1"/>
        <c:axId val="26747105"/>
        <c:axId val="39397354"/>
      </c:lineChart>
      <c:catAx>
        <c:axId val="26747105"/>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39397354"/>
        <c:crossesAt val="100"/>
        <c:auto val="1"/>
        <c:lblOffset val="100"/>
        <c:noMultiLvlLbl val="0"/>
      </c:catAx>
      <c:valAx>
        <c:axId val="39397354"/>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6747105"/>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4475"/>
          <c:w val="0.33575"/>
          <c:h val="0.14875"/>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19031867"/>
        <c:axId val="37069076"/>
      </c:lineChart>
      <c:catAx>
        <c:axId val="19031867"/>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7069076"/>
        <c:crossesAt val="100"/>
        <c:auto val="1"/>
        <c:lblOffset val="100"/>
        <c:noMultiLvlLbl val="0"/>
      </c:catAx>
      <c:valAx>
        <c:axId val="37069076"/>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9031867"/>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'[8]Precios'!#REF!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'[8]Precios'!#REF!</c:f>
              <c:strCache>
                <c:ptCount val="1"/>
                <c:pt idx="0">
                  <c:v>1</c:v>
                </c:pt>
              </c:strCache>
            </c:strRef>
          </c:cat>
          <c:val>
            <c:numRef>
              <c:f>'[8]Precios'!#REF!</c:f>
              <c:numCache>
                <c:ptCount val="1"/>
                <c:pt idx="0">
                  <c:v>1</c:v>
                </c:pt>
              </c:numCache>
            </c:numRef>
          </c:val>
          <c:smooth val="0"/>
        </c:ser>
        <c:ser>
          <c:idx val="1"/>
          <c:order val="1"/>
          <c:tx>
            <c:strRef>
              <c:f>'[8]Precios'!#REF!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'[8]Precios'!#REF!</c:f>
              <c:strCache>
                <c:ptCount val="1"/>
                <c:pt idx="0">
                  <c:v>1</c:v>
                </c:pt>
              </c:strCache>
            </c:strRef>
          </c:cat>
          <c:val>
            <c:numRef>
              <c:f>'[8]Precios'!#REF!</c:f>
              <c:numCache>
                <c:ptCount val="1"/>
                <c:pt idx="0">
                  <c:v>1</c:v>
                </c:pt>
              </c:numCache>
            </c:numRef>
          </c:val>
          <c:smooth val="0"/>
        </c:ser>
        <c:ser>
          <c:idx val="2"/>
          <c:order val="2"/>
          <c:tx>
            <c:strRef>
              <c:f>'[8]Precios'!#REF!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'[8]Precios'!#REF!</c:f>
              <c:strCache>
                <c:ptCount val="1"/>
                <c:pt idx="0">
                  <c:v>1</c:v>
                </c:pt>
              </c:strCache>
            </c:strRef>
          </c:cat>
          <c:val>
            <c:numRef>
              <c:f>'[8]Precios'!#REF!</c:f>
              <c:numCache>
                <c:ptCount val="1"/>
                <c:pt idx="0">
                  <c:v>1</c:v>
                </c:pt>
              </c:numCache>
            </c:numRef>
          </c:val>
          <c:smooth val="0"/>
        </c:ser>
        <c:ser>
          <c:idx val="3"/>
          <c:order val="3"/>
          <c:tx>
            <c:strRef>
              <c:f>'[8]Precios'!#REF!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'[8]Precios'!#REF!</c:f>
              <c:strCache>
                <c:ptCount val="1"/>
                <c:pt idx="0">
                  <c:v>1</c:v>
                </c:pt>
              </c:strCache>
            </c:strRef>
          </c:cat>
          <c:val>
            <c:numRef>
              <c:f>'[8]Precios'!#REF!</c:f>
              <c:numCache>
                <c:ptCount val="1"/>
                <c:pt idx="0">
                  <c:v>1</c:v>
                </c:pt>
              </c:numCache>
            </c:numRef>
          </c:val>
          <c:smooth val="0"/>
        </c:ser>
        <c:marker val="1"/>
        <c:axId val="65186229"/>
        <c:axId val="49805150"/>
      </c:lineChart>
      <c:catAx>
        <c:axId val="65186229"/>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49805150"/>
        <c:crossesAt val="100"/>
        <c:auto val="1"/>
        <c:lblOffset val="100"/>
        <c:noMultiLvlLbl val="0"/>
      </c:catAx>
      <c:valAx>
        <c:axId val="49805150"/>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5186229"/>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'[8]Precios'!$A$54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cat>
            <c:strRef>
              <c:f>'[8]Precios'!$C$52:$AM$52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'[8]Precios'!$C$54:$AM$54</c:f>
              <c:numCache>
                <c:ptCount val="37"/>
                <c:pt idx="0">
                  <c:v>78.60596652942147</c:v>
                </c:pt>
                <c:pt idx="1">
                  <c:v>76.0791293367146</c:v>
                </c:pt>
                <c:pt idx="2">
                  <c:v>81.38729720495463</c:v>
                </c:pt>
                <c:pt idx="3">
                  <c:v>80.40960996759281</c:v>
                </c:pt>
                <c:pt idx="4">
                  <c:v>80.11019038012589</c:v>
                </c:pt>
                <c:pt idx="5">
                  <c:v>81.77867460866644</c:v>
                </c:pt>
                <c:pt idx="6">
                  <c:v>82.126233389289</c:v>
                </c:pt>
                <c:pt idx="7">
                  <c:v>81.41654727697998</c:v>
                </c:pt>
                <c:pt idx="8">
                  <c:v>79.78681670503352</c:v>
                </c:pt>
                <c:pt idx="9">
                  <c:v>82.43595661592487</c:v>
                </c:pt>
                <c:pt idx="10">
                  <c:v>85.77028037951425</c:v>
                </c:pt>
                <c:pt idx="11">
                  <c:v>87.44441890823104</c:v>
                </c:pt>
                <c:pt idx="12">
                  <c:v>85.4380938408756</c:v>
                </c:pt>
                <c:pt idx="13">
                  <c:v>87.0295027941076</c:v>
                </c:pt>
                <c:pt idx="14">
                  <c:v>84.4522737708643</c:v>
                </c:pt>
                <c:pt idx="15">
                  <c:v>85.72433223021831</c:v>
                </c:pt>
                <c:pt idx="16">
                  <c:v>82.03263941748136</c:v>
                </c:pt>
                <c:pt idx="17">
                  <c:v>85.0372437090188</c:v>
                </c:pt>
                <c:pt idx="18">
                  <c:v>80.24194498557718</c:v>
                </c:pt>
                <c:pt idx="19">
                  <c:v>78.47005180131744</c:v>
                </c:pt>
                <c:pt idx="20">
                  <c:v>79.88024123729399</c:v>
                </c:pt>
                <c:pt idx="21">
                  <c:v>79.85870842731018</c:v>
                </c:pt>
                <c:pt idx="22">
                  <c:v>77.52220234130051</c:v>
                </c:pt>
                <c:pt idx="23">
                  <c:v>80.3277971075054</c:v>
                </c:pt>
                <c:pt idx="24">
                  <c:v>80.34445907842137</c:v>
                </c:pt>
                <c:pt idx="25">
                  <c:v>81.61652060576297</c:v>
                </c:pt>
                <c:pt idx="26">
                  <c:v>83.85845532834479</c:v>
                </c:pt>
                <c:pt idx="27">
                  <c:v>83.21655007290839</c:v>
                </c:pt>
                <c:pt idx="28">
                  <c:v>86.57814512097016</c:v>
                </c:pt>
                <c:pt idx="29">
                  <c:v>85.80793744587038</c:v>
                </c:pt>
                <c:pt idx="30">
                  <c:v>88.16157690005987</c:v>
                </c:pt>
                <c:pt idx="31">
                  <c:v>86.27983162448986</c:v>
                </c:pt>
                <c:pt idx="32">
                  <c:v>85.06146592998908</c:v>
                </c:pt>
                <c:pt idx="33">
                  <c:v>84.57856267313109</c:v>
                </c:pt>
                <c:pt idx="34">
                  <c:v>82.84592225211097</c:v>
                </c:pt>
                <c:pt idx="35">
                  <c:v>86.34570001551579</c:v>
                </c:pt>
                <c:pt idx="36">
                  <c:v>86.28923002160981</c:v>
                </c:pt>
              </c:numCache>
            </c:numRef>
          </c:val>
          <c:smooth val="0"/>
        </c:ser>
        <c:ser>
          <c:idx val="1"/>
          <c:order val="1"/>
          <c:tx>
            <c:strRef>
              <c:f>'[8]Precios'!$A$55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'[8]Precios'!$C$52:$AM$52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'[8]Precios'!$C$55:$AM$55</c:f>
              <c:numCache>
                <c:ptCount val="37"/>
                <c:pt idx="0">
                  <c:v>75.18064007774747</c:v>
                </c:pt>
                <c:pt idx="1">
                  <c:v>69.96628640168682</c:v>
                </c:pt>
                <c:pt idx="2">
                  <c:v>76.12897215495907</c:v>
                </c:pt>
                <c:pt idx="3">
                  <c:v>70.49584385748551</c:v>
                </c:pt>
                <c:pt idx="4">
                  <c:v>71.88379227158437</c:v>
                </c:pt>
                <c:pt idx="5">
                  <c:v>69.76862092255087</c:v>
                </c:pt>
                <c:pt idx="6">
                  <c:v>71.5177162702346</c:v>
                </c:pt>
                <c:pt idx="7">
                  <c:v>69.25027725029695</c:v>
                </c:pt>
                <c:pt idx="8">
                  <c:v>85.5997718111203</c:v>
                </c:pt>
                <c:pt idx="9">
                  <c:v>94.94584250377176</c:v>
                </c:pt>
                <c:pt idx="10">
                  <c:v>98.72130672261773</c:v>
                </c:pt>
                <c:pt idx="11">
                  <c:v>97.17412451479228</c:v>
                </c:pt>
                <c:pt idx="12">
                  <c:v>82.84524504575892</c:v>
                </c:pt>
                <c:pt idx="13">
                  <c:v>81.37526789696</c:v>
                </c:pt>
                <c:pt idx="14">
                  <c:v>77.1675995591599</c:v>
                </c:pt>
                <c:pt idx="15">
                  <c:v>88.00190882802833</c:v>
                </c:pt>
                <c:pt idx="16">
                  <c:v>87.29074611700084</c:v>
                </c:pt>
                <c:pt idx="17">
                  <c:v>92.01637452484005</c:v>
                </c:pt>
                <c:pt idx="18">
                  <c:v>83.15712217191253</c:v>
                </c:pt>
                <c:pt idx="19">
                  <c:v>82.47698330020776</c:v>
                </c:pt>
                <c:pt idx="20">
                  <c:v>89.31721630739769</c:v>
                </c:pt>
                <c:pt idx="21">
                  <c:v>97.97764454325502</c:v>
                </c:pt>
                <c:pt idx="22">
                  <c:v>96.3389974322906</c:v>
                </c:pt>
                <c:pt idx="23">
                  <c:v>92.31974738019</c:v>
                </c:pt>
                <c:pt idx="24">
                  <c:v>89.51378452804482</c:v>
                </c:pt>
                <c:pt idx="25">
                  <c:v>86.61901974494297</c:v>
                </c:pt>
                <c:pt idx="26">
                  <c:v>89.73312574803339</c:v>
                </c:pt>
                <c:pt idx="27">
                  <c:v>92.9613374373926</c:v>
                </c:pt>
                <c:pt idx="28">
                  <c:v>99.72244732538655</c:v>
                </c:pt>
                <c:pt idx="29">
                  <c:v>103.73492720669525</c:v>
                </c:pt>
                <c:pt idx="30">
                  <c:v>106.79415563167852</c:v>
                </c:pt>
                <c:pt idx="31">
                  <c:v>97.95883045483</c:v>
                </c:pt>
                <c:pt idx="32">
                  <c:v>96.32404949072584</c:v>
                </c:pt>
                <c:pt idx="33">
                  <c:v>97.21202640036346</c:v>
                </c:pt>
                <c:pt idx="34">
                  <c:v>96.23672833876094</c:v>
                </c:pt>
                <c:pt idx="35">
                  <c:v>89.59236057767524</c:v>
                </c:pt>
                <c:pt idx="36">
                  <c:v>85.73824525302221</c:v>
                </c:pt>
              </c:numCache>
            </c:numRef>
          </c:val>
          <c:smooth val="0"/>
        </c:ser>
        <c:ser>
          <c:idx val="2"/>
          <c:order val="2"/>
          <c:tx>
            <c:strRef>
              <c:f>'[8]Precios'!$A$56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'[8]Precios'!$C$52:$AM$52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'[8]Precios'!$C$56:$AM$56</c:f>
              <c:numCache>
                <c:ptCount val="37"/>
                <c:pt idx="0">
                  <c:v>76.87422765538462</c:v>
                </c:pt>
                <c:pt idx="1">
                  <c:v>72.9587153968842</c:v>
                </c:pt>
                <c:pt idx="2">
                  <c:v>78.71423811918254</c:v>
                </c:pt>
                <c:pt idx="3">
                  <c:v>75.28972910641087</c:v>
                </c:pt>
                <c:pt idx="4">
                  <c:v>75.88559997866555</c:v>
                </c:pt>
                <c:pt idx="5">
                  <c:v>75.5353251685639</c:v>
                </c:pt>
                <c:pt idx="6">
                  <c:v>76.63863684773</c:v>
                </c:pt>
                <c:pt idx="7">
                  <c:v>75.08740554642152</c:v>
                </c:pt>
                <c:pt idx="8">
                  <c:v>82.64220050002632</c:v>
                </c:pt>
                <c:pt idx="9">
                  <c:v>88.47005907934822</c:v>
                </c:pt>
                <c:pt idx="10">
                  <c:v>92.0182273086748</c:v>
                </c:pt>
                <c:pt idx="11">
                  <c:v>92.18098964055496</c:v>
                </c:pt>
                <c:pt idx="12">
                  <c:v>84.13168143149097</c:v>
                </c:pt>
                <c:pt idx="13">
                  <c:v>84.15491135287192</c:v>
                </c:pt>
                <c:pt idx="14">
                  <c:v>80.72780960865097</c:v>
                </c:pt>
                <c:pt idx="15">
                  <c:v>86.85565536720843</c:v>
                </c:pt>
                <c:pt idx="16">
                  <c:v>84.62086208907849</c:v>
                </c:pt>
                <c:pt idx="17">
                  <c:v>88.45800622718767</c:v>
                </c:pt>
                <c:pt idx="18">
                  <c:v>81.68653023894164</c:v>
                </c:pt>
                <c:pt idx="19">
                  <c:v>80.44857458018566</c:v>
                </c:pt>
                <c:pt idx="20">
                  <c:v>84.46703963842047</c:v>
                </c:pt>
                <c:pt idx="21">
                  <c:v>88.4554585538645</c:v>
                </c:pt>
                <c:pt idx="22">
                  <c:v>86.41997021698205</c:v>
                </c:pt>
                <c:pt idx="23">
                  <c:v>86.11528282814878</c:v>
                </c:pt>
                <c:pt idx="24">
                  <c:v>84.80528637984854</c:v>
                </c:pt>
                <c:pt idx="25">
                  <c:v>84.08057450959839</c:v>
                </c:pt>
                <c:pt idx="26">
                  <c:v>86.74607378443248</c:v>
                </c:pt>
                <c:pt idx="27">
                  <c:v>87.95408911303281</c:v>
                </c:pt>
                <c:pt idx="28">
                  <c:v>92.91816031516991</c:v>
                </c:pt>
                <c:pt idx="29">
                  <c:v>94.34659582997163</c:v>
                </c:pt>
                <c:pt idx="30">
                  <c:v>97.03165032193974</c:v>
                </c:pt>
                <c:pt idx="31">
                  <c:v>91.9340600527067</c:v>
                </c:pt>
                <c:pt idx="32">
                  <c:v>90.51775988166057</c:v>
                </c:pt>
                <c:pt idx="33">
                  <c:v>90.67553952133515</c:v>
                </c:pt>
                <c:pt idx="34">
                  <c:v>89.29065188333274</c:v>
                </c:pt>
                <c:pt idx="35">
                  <c:v>87.95405101598146</c:v>
                </c:pt>
                <c:pt idx="36">
                  <c:v>86.01329645053275</c:v>
                </c:pt>
              </c:numCache>
            </c:numRef>
          </c:val>
          <c:smooth val="0"/>
        </c:ser>
        <c:marker val="1"/>
        <c:axId val="45593167"/>
        <c:axId val="7685320"/>
      </c:lineChart>
      <c:catAx>
        <c:axId val="45593167"/>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7685320"/>
        <c:crossesAt val="100"/>
        <c:auto val="1"/>
        <c:lblOffset val="100"/>
        <c:noMultiLvlLbl val="0"/>
      </c:catAx>
      <c:valAx>
        <c:axId val="7685320"/>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5593167"/>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'[7]GrIndNac'!$B$10</c:f>
              <c:strCache>
                <c:ptCount val="1"/>
                <c:pt idx="0">
                  <c:v>IPP</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strRef>
              <c:f>'[7]GrIndNac'!$C$9:$N$9</c:f>
              <c:strCache>
                <c:ptCount val="12"/>
                <c:pt idx="0">
                  <c:v>Mar 2009</c:v>
                </c:pt>
                <c:pt idx="1">
                  <c:v>Abr</c:v>
                </c:pt>
                <c:pt idx="2">
                  <c:v>May</c:v>
                </c:pt>
                <c:pt idx="3">
                  <c:v>Jun</c:v>
                </c:pt>
                <c:pt idx="4">
                  <c:v>Jul</c:v>
                </c:pt>
                <c:pt idx="5">
                  <c:v>Ago</c:v>
                </c:pt>
                <c:pt idx="6">
                  <c:v>Sep</c:v>
                </c:pt>
                <c:pt idx="7">
                  <c:v>Oct</c:v>
                </c:pt>
                <c:pt idx="8">
                  <c:v>Nov</c:v>
                </c:pt>
                <c:pt idx="9">
                  <c:v>Dic</c:v>
                </c:pt>
                <c:pt idx="10">
                  <c:v>Ene 2010</c:v>
                </c:pt>
                <c:pt idx="11">
                  <c:v>Feb </c:v>
                </c:pt>
              </c:strCache>
            </c:strRef>
          </c:cat>
          <c:val>
            <c:numRef>
              <c:f>'[7]GrIndNac'!$C$10:$N$10</c:f>
              <c:numCache>
                <c:ptCount val="12"/>
                <c:pt idx="0">
                  <c:v>121.33539957717348</c:v>
                </c:pt>
                <c:pt idx="1">
                  <c:v>121.5678527965135</c:v>
                </c:pt>
                <c:pt idx="2">
                  <c:v>121.3666282211397</c:v>
                </c:pt>
                <c:pt idx="3">
                  <c:v>120.37261091024625</c:v>
                </c:pt>
                <c:pt idx="4">
                  <c:v>120.9046997532938</c:v>
                </c:pt>
                <c:pt idx="5">
                  <c:v>120.26548241687289</c:v>
                </c:pt>
                <c:pt idx="6">
                  <c:v>120.53366086903874</c:v>
                </c:pt>
                <c:pt idx="7">
                  <c:v>119.88525392964162</c:v>
                </c:pt>
                <c:pt idx="8">
                  <c:v>119.70105810257984</c:v>
                </c:pt>
                <c:pt idx="9">
                  <c:v>120.25558103178508</c:v>
                </c:pt>
                <c:pt idx="10">
                  <c:v>120.26259710052216</c:v>
                </c:pt>
                <c:pt idx="11">
                  <c:v>121.70001372408295</c:v>
                </c:pt>
              </c:numCache>
            </c:numRef>
          </c:val>
          <c:smooth val="0"/>
        </c:ser>
        <c:ser>
          <c:idx val="1"/>
          <c:order val="1"/>
          <c:tx>
            <c:strRef>
              <c:f>'[7]GrIndNac'!$B$11</c:f>
              <c:strCache>
                <c:ptCount val="1"/>
                <c:pt idx="0">
                  <c:v>IPC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strRef>
              <c:f>'[7]GrIndNac'!$C$9:$N$9</c:f>
              <c:strCache>
                <c:ptCount val="12"/>
                <c:pt idx="0">
                  <c:v>Mar 2009</c:v>
                </c:pt>
                <c:pt idx="1">
                  <c:v>Abr</c:v>
                </c:pt>
                <c:pt idx="2">
                  <c:v>May</c:v>
                </c:pt>
                <c:pt idx="3">
                  <c:v>Jun</c:v>
                </c:pt>
                <c:pt idx="4">
                  <c:v>Jul</c:v>
                </c:pt>
                <c:pt idx="5">
                  <c:v>Ago</c:v>
                </c:pt>
                <c:pt idx="6">
                  <c:v>Sep</c:v>
                </c:pt>
                <c:pt idx="7">
                  <c:v>Oct</c:v>
                </c:pt>
                <c:pt idx="8">
                  <c:v>Nov</c:v>
                </c:pt>
                <c:pt idx="9">
                  <c:v>Dic</c:v>
                </c:pt>
                <c:pt idx="10">
                  <c:v>Ene 2010</c:v>
                </c:pt>
                <c:pt idx="11">
                  <c:v>Feb </c:v>
                </c:pt>
              </c:strCache>
            </c:strRef>
          </c:cat>
          <c:val>
            <c:numRef>
              <c:f>'[7]GrIndNac'!$C$11:$N$11</c:f>
              <c:numCache>
                <c:ptCount val="12"/>
                <c:pt idx="0">
                  <c:v>134.53629324844056</c:v>
                </c:pt>
                <c:pt idx="1">
                  <c:v>136.77389428299736</c:v>
                </c:pt>
                <c:pt idx="2">
                  <c:v>135.5553097055912</c:v>
                </c:pt>
                <c:pt idx="3">
                  <c:v>136.16928662299878</c:v>
                </c:pt>
                <c:pt idx="4">
                  <c:v>135.31535894764966</c:v>
                </c:pt>
                <c:pt idx="5">
                  <c:v>133.687377153464</c:v>
                </c:pt>
                <c:pt idx="6">
                  <c:v>133.16697956398679</c:v>
                </c:pt>
                <c:pt idx="7">
                  <c:v>134.12373655935255</c:v>
                </c:pt>
                <c:pt idx="8">
                  <c:v>133.93739090538574</c:v>
                </c:pt>
                <c:pt idx="9">
                  <c:v>133.4302458610564</c:v>
                </c:pt>
                <c:pt idx="10">
                  <c:v>133.89104180667815</c:v>
                </c:pt>
                <c:pt idx="11">
                  <c:v>133.45551933273157</c:v>
                </c:pt>
              </c:numCache>
            </c:numRef>
          </c:val>
          <c:smooth val="0"/>
        </c:ser>
        <c:marker val="1"/>
        <c:axId val="2059017"/>
        <c:axId val="18531154"/>
      </c:lineChart>
      <c:catAx>
        <c:axId val="2059017"/>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8531154"/>
        <c:crossesAt val="100"/>
        <c:auto val="1"/>
        <c:lblOffset val="100"/>
        <c:noMultiLvlLbl val="0"/>
      </c:catAx>
      <c:valAx>
        <c:axId val="18531154"/>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059017"/>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'[7]Precios'!#REF!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'[7]Precios'!#REF!</c:f>
              <c:strCache>
                <c:ptCount val="1"/>
                <c:pt idx="0">
                  <c:v>1</c:v>
                </c:pt>
              </c:strCache>
            </c:strRef>
          </c:cat>
          <c:val>
            <c:numRef>
              <c:f>'[7]Precios'!#REF!</c:f>
              <c:numCache>
                <c:ptCount val="1"/>
                <c:pt idx="0">
                  <c:v>1</c:v>
                </c:pt>
              </c:numCache>
            </c:numRef>
          </c:val>
          <c:smooth val="0"/>
        </c:ser>
        <c:ser>
          <c:idx val="1"/>
          <c:order val="1"/>
          <c:tx>
            <c:strRef>
              <c:f>'[7]Precios'!#REF!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'[7]Precios'!#REF!</c:f>
              <c:strCache>
                <c:ptCount val="1"/>
                <c:pt idx="0">
                  <c:v>1</c:v>
                </c:pt>
              </c:strCache>
            </c:strRef>
          </c:cat>
          <c:val>
            <c:numRef>
              <c:f>'[7]Precios'!#REF!</c:f>
              <c:numCache>
                <c:ptCount val="1"/>
                <c:pt idx="0">
                  <c:v>1</c:v>
                </c:pt>
              </c:numCache>
            </c:numRef>
          </c:val>
          <c:smooth val="0"/>
        </c:ser>
        <c:ser>
          <c:idx val="2"/>
          <c:order val="2"/>
          <c:tx>
            <c:strRef>
              <c:f>'[7]Precios'!#REF!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'[7]Precios'!#REF!</c:f>
              <c:strCache>
                <c:ptCount val="1"/>
                <c:pt idx="0">
                  <c:v>1</c:v>
                </c:pt>
              </c:strCache>
            </c:strRef>
          </c:cat>
          <c:val>
            <c:numRef>
              <c:f>'[7]Precios'!#REF!</c:f>
              <c:numCache>
                <c:ptCount val="1"/>
                <c:pt idx="0">
                  <c:v>1</c:v>
                </c:pt>
              </c:numCache>
            </c:numRef>
          </c:val>
          <c:smooth val="0"/>
        </c:ser>
        <c:ser>
          <c:idx val="3"/>
          <c:order val="3"/>
          <c:tx>
            <c:strRef>
              <c:f>'[7]Precios'!#REF!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'[7]Precios'!#REF!</c:f>
              <c:strCache>
                <c:ptCount val="1"/>
                <c:pt idx="0">
                  <c:v>1</c:v>
                </c:pt>
              </c:strCache>
            </c:strRef>
          </c:cat>
          <c:val>
            <c:numRef>
              <c:f>'[7]Precios'!#REF!</c:f>
              <c:numCache>
                <c:ptCount val="1"/>
                <c:pt idx="0">
                  <c:v>1</c:v>
                </c:pt>
              </c:numCache>
            </c:numRef>
          </c:val>
          <c:smooth val="0"/>
        </c:ser>
        <c:marker val="1"/>
        <c:axId val="32562659"/>
        <c:axId val="24628476"/>
      </c:lineChart>
      <c:catAx>
        <c:axId val="32562659"/>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24628476"/>
        <c:crossesAt val="100"/>
        <c:auto val="1"/>
        <c:lblOffset val="100"/>
        <c:noMultiLvlLbl val="0"/>
      </c:catAx>
      <c:valAx>
        <c:axId val="24628476"/>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2562659"/>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'[7]Precios'!$A$54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00FF"/>
                </a:solidFill>
              </a:ln>
            </c:spPr>
          </c:marker>
          <c:cat>
            <c:strRef>
              <c:f>'[7]Precios'!$C$52:$AM$52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'[7]Precios'!$C$54:$AM$54</c:f>
              <c:numCache>
                <c:ptCount val="37"/>
                <c:pt idx="0">
                  <c:v>82.57550875636429</c:v>
                </c:pt>
                <c:pt idx="1">
                  <c:v>79.11942251108994</c:v>
                </c:pt>
                <c:pt idx="2">
                  <c:v>77.10015144497748</c:v>
                </c:pt>
                <c:pt idx="3">
                  <c:v>76.02506760893942</c:v>
                </c:pt>
                <c:pt idx="4">
                  <c:v>77.14681417384269</c:v>
                </c:pt>
                <c:pt idx="5">
                  <c:v>77.5855925553686</c:v>
                </c:pt>
                <c:pt idx="6">
                  <c:v>78.35825522039609</c:v>
                </c:pt>
                <c:pt idx="7">
                  <c:v>79.06256169688155</c:v>
                </c:pt>
                <c:pt idx="8">
                  <c:v>79.647674463428</c:v>
                </c:pt>
                <c:pt idx="9">
                  <c:v>79.08152051772242</c:v>
                </c:pt>
                <c:pt idx="10">
                  <c:v>79.63009600052433</c:v>
                </c:pt>
                <c:pt idx="11">
                  <c:v>81.19424745796945</c:v>
                </c:pt>
                <c:pt idx="12">
                  <c:v>81.91194453719591</c:v>
                </c:pt>
                <c:pt idx="13">
                  <c:v>82.51682464015929</c:v>
                </c:pt>
                <c:pt idx="14">
                  <c:v>80.3051879566662</c:v>
                </c:pt>
                <c:pt idx="15">
                  <c:v>81.18789573670907</c:v>
                </c:pt>
                <c:pt idx="16">
                  <c:v>82.57430101763774</c:v>
                </c:pt>
                <c:pt idx="17">
                  <c:v>83.97778247369287</c:v>
                </c:pt>
                <c:pt idx="18">
                  <c:v>86.80515480798513</c:v>
                </c:pt>
                <c:pt idx="19">
                  <c:v>88.0013473505171</c:v>
                </c:pt>
                <c:pt idx="20">
                  <c:v>85.75129500560867</c:v>
                </c:pt>
                <c:pt idx="21">
                  <c:v>88.62328680897582</c:v>
                </c:pt>
                <c:pt idx="22">
                  <c:v>85.90051620712731</c:v>
                </c:pt>
                <c:pt idx="23">
                  <c:v>86.45140587892172</c:v>
                </c:pt>
                <c:pt idx="24">
                  <c:v>85.05083921223083</c:v>
                </c:pt>
                <c:pt idx="25">
                  <c:v>86.54559291607433</c:v>
                </c:pt>
                <c:pt idx="26">
                  <c:v>92.87701713503483</c:v>
                </c:pt>
                <c:pt idx="27">
                  <c:v>86.7621993241826</c:v>
                </c:pt>
                <c:pt idx="28">
                  <c:v>89.16461953123087</c:v>
                </c:pt>
                <c:pt idx="29">
                  <c:v>85.30853996473013</c:v>
                </c:pt>
                <c:pt idx="30">
                  <c:v>92.24204084532184</c:v>
                </c:pt>
                <c:pt idx="31">
                  <c:v>89.97738589772122</c:v>
                </c:pt>
                <c:pt idx="32">
                  <c:v>86.97478702121745</c:v>
                </c:pt>
                <c:pt idx="33">
                  <c:v>85.84624874203078</c:v>
                </c:pt>
                <c:pt idx="34">
                  <c:v>84.11651719984603</c:v>
                </c:pt>
                <c:pt idx="35">
                  <c:v>87.82177052346317</c:v>
                </c:pt>
                <c:pt idx="36">
                  <c:v>85.59557391971823</c:v>
                </c:pt>
              </c:numCache>
            </c:numRef>
          </c:val>
          <c:smooth val="0"/>
        </c:ser>
        <c:ser>
          <c:idx val="1"/>
          <c:order val="1"/>
          <c:tx>
            <c:strRef>
              <c:f>'[7]Precios'!$A$55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'[7]Precios'!$C$52:$AM$52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'[7]Precios'!$C$55:$AM$55</c:f>
              <c:numCache>
                <c:ptCount val="37"/>
                <c:pt idx="0">
                  <c:v>79.35354436918736</c:v>
                </c:pt>
                <c:pt idx="1">
                  <c:v>73.61556892001705</c:v>
                </c:pt>
                <c:pt idx="2">
                  <c:v>80.5696596810573</c:v>
                </c:pt>
                <c:pt idx="3">
                  <c:v>75.79797290429408</c:v>
                </c:pt>
                <c:pt idx="4">
                  <c:v>79.82562703370999</c:v>
                </c:pt>
                <c:pt idx="5">
                  <c:v>77.15834310336186</c:v>
                </c:pt>
                <c:pt idx="6">
                  <c:v>76.40509543975789</c:v>
                </c:pt>
                <c:pt idx="7">
                  <c:v>76.01247577206914</c:v>
                </c:pt>
                <c:pt idx="8">
                  <c:v>86.4068398515174</c:v>
                </c:pt>
                <c:pt idx="9">
                  <c:v>89.02283730596636</c:v>
                </c:pt>
                <c:pt idx="10">
                  <c:v>97.28768164905286</c:v>
                </c:pt>
                <c:pt idx="11">
                  <c:v>99.80154824126436</c:v>
                </c:pt>
                <c:pt idx="12">
                  <c:v>88.65325910625009</c:v>
                </c:pt>
                <c:pt idx="13">
                  <c:v>86.52464813831841</c:v>
                </c:pt>
                <c:pt idx="14">
                  <c:v>83.49284850324284</c:v>
                </c:pt>
                <c:pt idx="15">
                  <c:v>90.4849286014963</c:v>
                </c:pt>
                <c:pt idx="16">
                  <c:v>82.98358882805779</c:v>
                </c:pt>
                <c:pt idx="17">
                  <c:v>87.72033205519016</c:v>
                </c:pt>
                <c:pt idx="18">
                  <c:v>91.02562091708708</c:v>
                </c:pt>
                <c:pt idx="19">
                  <c:v>90.8396819805488</c:v>
                </c:pt>
                <c:pt idx="20">
                  <c:v>97.33950823087297</c:v>
                </c:pt>
                <c:pt idx="21">
                  <c:v>103.17963523843446</c:v>
                </c:pt>
                <c:pt idx="22">
                  <c:v>100.93479583896416</c:v>
                </c:pt>
                <c:pt idx="23">
                  <c:v>102.57531301559092</c:v>
                </c:pt>
                <c:pt idx="24">
                  <c:v>98.00710986322117</c:v>
                </c:pt>
                <c:pt idx="25">
                  <c:v>95.853330127182</c:v>
                </c:pt>
                <c:pt idx="26">
                  <c:v>101.21473941737948</c:v>
                </c:pt>
                <c:pt idx="27">
                  <c:v>101.23154160605065</c:v>
                </c:pt>
                <c:pt idx="28">
                  <c:v>111.02622761496876</c:v>
                </c:pt>
                <c:pt idx="29">
                  <c:v>111.95081592215948</c:v>
                </c:pt>
                <c:pt idx="30">
                  <c:v>113.38281241141893</c:v>
                </c:pt>
                <c:pt idx="31">
                  <c:v>108.18031472292547</c:v>
                </c:pt>
                <c:pt idx="32">
                  <c:v>106.4295320457799</c:v>
                </c:pt>
                <c:pt idx="33">
                  <c:v>105.41243221995558</c:v>
                </c:pt>
                <c:pt idx="34">
                  <c:v>111.24575576060552</c:v>
                </c:pt>
                <c:pt idx="35">
                  <c:v>103.79801776341925</c:v>
                </c:pt>
                <c:pt idx="36">
                  <c:v>97.53057794938888</c:v>
                </c:pt>
              </c:numCache>
            </c:numRef>
          </c:val>
          <c:smooth val="0"/>
        </c:ser>
        <c:ser>
          <c:idx val="2"/>
          <c:order val="2"/>
          <c:tx>
            <c:strRef>
              <c:f>'[7]Precios'!$A$56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'[7]Precios'!$C$52:$AM$52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'[7]Precios'!$C$56:$AM$56</c:f>
              <c:numCache>
                <c:ptCount val="37"/>
                <c:pt idx="0">
                  <c:v>80.94849781130205</c:v>
                </c:pt>
                <c:pt idx="1">
                  <c:v>76.31789633354087</c:v>
                </c:pt>
                <c:pt idx="2">
                  <c:v>78.81581670756076</c:v>
                </c:pt>
                <c:pt idx="3">
                  <c:v>75.9114353353269</c:v>
                </c:pt>
                <c:pt idx="4">
                  <c:v>78.47479095276456</c:v>
                </c:pt>
                <c:pt idx="5">
                  <c:v>77.37167291887108</c:v>
                </c:pt>
                <c:pt idx="6">
                  <c:v>77.3755127195114</c:v>
                </c:pt>
                <c:pt idx="7">
                  <c:v>77.52251966662287</c:v>
                </c:pt>
                <c:pt idx="8">
                  <c:v>82.95844653745161</c:v>
                </c:pt>
                <c:pt idx="9">
                  <c:v>83.90507335648806</c:v>
                </c:pt>
                <c:pt idx="10">
                  <c:v>88.01719962247452</c:v>
                </c:pt>
                <c:pt idx="11">
                  <c:v>90.01839592322057</c:v>
                </c:pt>
                <c:pt idx="12">
                  <c:v>85.21596589227171</c:v>
                </c:pt>
                <c:pt idx="13">
                  <c:v>84.49697756417744</c:v>
                </c:pt>
                <c:pt idx="14">
                  <c:v>81.8835080592568</c:v>
                </c:pt>
                <c:pt idx="15">
                  <c:v>85.71044830732042</c:v>
                </c:pt>
                <c:pt idx="16">
                  <c:v>82.77869196485243</c:v>
                </c:pt>
                <c:pt idx="17">
                  <c:v>85.82866050365033</c:v>
                </c:pt>
                <c:pt idx="18">
                  <c:v>88.89034320555137</c:v>
                </c:pt>
                <c:pt idx="19">
                  <c:v>89.4092523578001</c:v>
                </c:pt>
                <c:pt idx="20">
                  <c:v>91.36185684412538</c:v>
                </c:pt>
                <c:pt idx="21">
                  <c:v>95.62488382519103</c:v>
                </c:pt>
                <c:pt idx="22">
                  <c:v>93.11471992025764</c:v>
                </c:pt>
                <c:pt idx="23">
                  <c:v>94.16889092831184</c:v>
                </c:pt>
                <c:pt idx="24">
                  <c:v>91.29943560960422</c:v>
                </c:pt>
                <c:pt idx="25">
                  <c:v>91.08064167998144</c:v>
                </c:pt>
                <c:pt idx="26">
                  <c:v>96.95629472698532</c:v>
                </c:pt>
                <c:pt idx="27">
                  <c:v>93.71804090311775</c:v>
                </c:pt>
                <c:pt idx="28">
                  <c:v>99.49679061797184</c:v>
                </c:pt>
                <c:pt idx="29">
                  <c:v>97.7259466783499</c:v>
                </c:pt>
                <c:pt idx="30">
                  <c:v>102.26760001883083</c:v>
                </c:pt>
                <c:pt idx="31">
                  <c:v>98.65993069307116</c:v>
                </c:pt>
                <c:pt idx="32">
                  <c:v>96.21167227758566</c:v>
                </c:pt>
                <c:pt idx="33">
                  <c:v>95.12760838398476</c:v>
                </c:pt>
                <c:pt idx="34">
                  <c:v>96.73471728312876</c:v>
                </c:pt>
                <c:pt idx="35">
                  <c:v>95.47630961033926</c:v>
                </c:pt>
                <c:pt idx="36">
                  <c:v>91.3684069812961</c:v>
                </c:pt>
              </c:numCache>
            </c:numRef>
          </c:val>
          <c:smooth val="0"/>
        </c:ser>
        <c:marker val="1"/>
        <c:axId val="20329693"/>
        <c:axId val="48749510"/>
      </c:lineChart>
      <c:catAx>
        <c:axId val="20329693"/>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48749510"/>
        <c:crossesAt val="100"/>
        <c:auto val="1"/>
        <c:lblOffset val="100"/>
        <c:noMultiLvlLbl val="0"/>
      </c:catAx>
      <c:valAx>
        <c:axId val="48749510"/>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0329693"/>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6025"/>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36092407"/>
        <c:axId val="56396208"/>
      </c:lineChart>
      <c:catAx>
        <c:axId val="36092407"/>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6396208"/>
        <c:crossesAt val="100"/>
        <c:auto val="1"/>
        <c:lblOffset val="100"/>
        <c:noMultiLvlLbl val="0"/>
      </c:catAx>
      <c:valAx>
        <c:axId val="56396208"/>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6092407"/>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'[6]Precios'!#REF!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'[6]Precios'!#REF!</c:f>
              <c:strCache>
                <c:ptCount val="1"/>
                <c:pt idx="0">
                  <c:v>1</c:v>
                </c:pt>
              </c:strCache>
            </c:strRef>
          </c:cat>
          <c:val>
            <c:numRef>
              <c:f>'[6]Precios'!#REF!</c:f>
              <c:numCache>
                <c:ptCount val="1"/>
                <c:pt idx="0">
                  <c:v>1</c:v>
                </c:pt>
              </c:numCache>
            </c:numRef>
          </c:val>
          <c:smooth val="0"/>
        </c:ser>
        <c:ser>
          <c:idx val="1"/>
          <c:order val="1"/>
          <c:tx>
            <c:strRef>
              <c:f>'[6]Precios'!#REF!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'[6]Precios'!#REF!</c:f>
              <c:strCache>
                <c:ptCount val="1"/>
                <c:pt idx="0">
                  <c:v>1</c:v>
                </c:pt>
              </c:strCache>
            </c:strRef>
          </c:cat>
          <c:val>
            <c:numRef>
              <c:f>'[6]Precios'!#REF!</c:f>
              <c:numCache>
                <c:ptCount val="1"/>
                <c:pt idx="0">
                  <c:v>1</c:v>
                </c:pt>
              </c:numCache>
            </c:numRef>
          </c:val>
          <c:smooth val="0"/>
        </c:ser>
        <c:ser>
          <c:idx val="2"/>
          <c:order val="2"/>
          <c:tx>
            <c:strRef>
              <c:f>'[6]Precios'!#REF!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'[6]Precios'!#REF!</c:f>
              <c:strCache>
                <c:ptCount val="1"/>
                <c:pt idx="0">
                  <c:v>1</c:v>
                </c:pt>
              </c:strCache>
            </c:strRef>
          </c:cat>
          <c:val>
            <c:numRef>
              <c:f>'[6]Precios'!#REF!</c:f>
              <c:numCache>
                <c:ptCount val="1"/>
                <c:pt idx="0">
                  <c:v>1</c:v>
                </c:pt>
              </c:numCache>
            </c:numRef>
          </c:val>
          <c:smooth val="0"/>
        </c:ser>
        <c:ser>
          <c:idx val="3"/>
          <c:order val="3"/>
          <c:tx>
            <c:strRef>
              <c:f>'[6]Precios'!#REF!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'[6]Precios'!#REF!</c:f>
              <c:strCache>
                <c:ptCount val="1"/>
                <c:pt idx="0">
                  <c:v>1</c:v>
                </c:pt>
              </c:strCache>
            </c:strRef>
          </c:cat>
          <c:val>
            <c:numRef>
              <c:f>'[6]Precios'!#REF!</c:f>
              <c:numCache>
                <c:ptCount val="1"/>
                <c:pt idx="0">
                  <c:v>1</c:v>
                </c:pt>
              </c:numCache>
            </c:numRef>
          </c:val>
          <c:smooth val="0"/>
        </c:ser>
        <c:marker val="1"/>
        <c:axId val="37803825"/>
        <c:axId val="4690106"/>
      </c:lineChart>
      <c:catAx>
        <c:axId val="37803825"/>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4690106"/>
        <c:crossesAt val="100"/>
        <c:auto val="1"/>
        <c:lblOffset val="100"/>
        <c:noMultiLvlLbl val="0"/>
      </c:catAx>
      <c:valAx>
        <c:axId val="4690106"/>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7803825"/>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Aporte de las Ciudades a la Intermediación Nacional, en febrero de 2010</a:t>
            </a:r>
          </a:p>
        </c:rich>
      </c:tx>
      <c:layout>
        <c:manualLayout>
          <c:xMode val="factor"/>
          <c:yMode val="factor"/>
          <c:x val="0.02275"/>
          <c:y val="-0.01775"/>
        </c:manualLayout>
      </c:layout>
      <c:spPr>
        <a:noFill/>
        <a:ln>
          <a:noFill/>
        </a:ln>
      </c:spPr>
    </c:title>
    <c:plotArea>
      <c:layout>
        <c:manualLayout>
          <c:xMode val="edge"/>
          <c:yMode val="edge"/>
          <c:x val="0.18175"/>
          <c:y val="0.2215"/>
          <c:w val="0.6205"/>
          <c:h val="0.751"/>
        </c:manualLayout>
      </c:layout>
      <c:radarChart>
        <c:radarStyle val="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80"/>
                </a:solidFill>
              </a:ln>
            </c:spPr>
          </c:marker>
          <c:dLbls>
            <c:dLbl>
              <c:idx val="0"/>
              <c:layout>
                <c:manualLayout>
                  <c:x val="0"/>
                  <c:y val="0"/>
                </c:manualLayout>
              </c:layout>
              <c:txPr>
                <a:bodyPr vert="horz" rot="0" anchor="ctr"/>
                <a:lstStyle/>
                <a:p>
                  <a:pPr algn="ctr">
                    <a:defRPr lang="en-US" cap="none" sz="875" b="1" i="0" u="none" baseline="0">
                      <a:solidFill>
                        <a:srgbClr val="FF0000"/>
                      </a:solidFill>
                      <a:latin typeface="Arial"/>
                      <a:ea typeface="Arial"/>
                      <a:cs typeface="Arial"/>
                    </a:defRPr>
                  </a:pPr>
                </a:p>
              </c:txPr>
              <c:numFmt formatCode="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FF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875" b="1" i="0" u="none" baseline="0">
                    <a:solidFill>
                      <a:srgbClr val="FF0000"/>
                    </a:solidFill>
                    <a:latin typeface="Arial"/>
                    <a:ea typeface="Arial"/>
                    <a:cs typeface="Arial"/>
                  </a:defRPr>
                </a:pPr>
              </a:p>
            </c:txPr>
            <c:showLegendKey val="0"/>
            <c:showVal val="1"/>
            <c:showBubbleSize val="0"/>
            <c:showCatName val="0"/>
            <c:showSerName val="0"/>
            <c:showPercent val="0"/>
          </c:dLbls>
          <c:cat>
            <c:strRef>
              <c:f>Datos!$A$8:$A$15</c:f>
              <c:strCache>
                <c:ptCount val="8"/>
                <c:pt idx="0">
                  <c:v>QUITO</c:v>
                </c:pt>
                <c:pt idx="1">
                  <c:v>GUAYAQUIL</c:v>
                </c:pt>
                <c:pt idx="2">
                  <c:v>AMBATO</c:v>
                </c:pt>
                <c:pt idx="3">
                  <c:v>ESMERALDAS </c:v>
                </c:pt>
                <c:pt idx="4">
                  <c:v>LOJA</c:v>
                </c:pt>
                <c:pt idx="5">
                  <c:v>MANTA</c:v>
                </c:pt>
                <c:pt idx="6">
                  <c:v>CUENCA</c:v>
                </c:pt>
                <c:pt idx="7">
                  <c:v>MACHALA</c:v>
                </c:pt>
              </c:strCache>
            </c:strRef>
          </c:cat>
          <c:val>
            <c:numRef>
              <c:f>Datos!$B$8:$B$15</c:f>
              <c:numCache>
                <c:ptCount val="8"/>
                <c:pt idx="0">
                  <c:v>32.89275722292296</c:v>
                </c:pt>
                <c:pt idx="1">
                  <c:v>26.05902179699599</c:v>
                </c:pt>
                <c:pt idx="2">
                  <c:v>10.036457858651813</c:v>
                </c:pt>
                <c:pt idx="3">
                  <c:v>8.888920975178921</c:v>
                </c:pt>
                <c:pt idx="4">
                  <c:v>8.828862386837514</c:v>
                </c:pt>
                <c:pt idx="5">
                  <c:v>7.984137727783043</c:v>
                </c:pt>
                <c:pt idx="6">
                  <c:v>4.180990560474666</c:v>
                </c:pt>
                <c:pt idx="7">
                  <c:v>2.217690849361074</c:v>
                </c:pt>
              </c:numCache>
            </c:numRef>
          </c:val>
        </c:ser>
        <c:axId val="43624279"/>
        <c:axId val="57074192"/>
      </c:radarChart>
      <c:catAx>
        <c:axId val="43624279"/>
        <c:scaling>
          <c:orientation val="minMax"/>
        </c:scaling>
        <c:axPos val="b"/>
        <c:majorGridlines/>
        <c:delete val="0"/>
        <c:numFmt formatCode="General" sourceLinked="1"/>
        <c:majorTickMark val="out"/>
        <c:minorTickMark val="none"/>
        <c:tickLblPos val="nextTo"/>
        <c:txPr>
          <a:bodyPr/>
          <a:lstStyle/>
          <a:p>
            <a:pPr>
              <a:defRPr lang="en-US" cap="none" sz="875" b="1" i="0" u="none" baseline="0">
                <a:latin typeface="Arial"/>
                <a:ea typeface="Arial"/>
                <a:cs typeface="Arial"/>
              </a:defRPr>
            </a:pPr>
          </a:p>
        </c:txPr>
        <c:crossAx val="57074192"/>
        <c:crosses val="autoZero"/>
        <c:auto val="1"/>
        <c:lblOffset val="100"/>
        <c:noMultiLvlLbl val="0"/>
      </c:catAx>
      <c:valAx>
        <c:axId val="57074192"/>
        <c:scaling>
          <c:orientation val="minMax"/>
          <c:max val="40"/>
          <c:min val="-10"/>
        </c:scaling>
        <c:axPos val="l"/>
        <c:majorGridlines>
          <c:spPr>
            <a:ln w="3175">
              <a:solidFill/>
              <a:prstDash val="sysDot"/>
            </a:ln>
          </c:spPr>
        </c:majorGridlines>
        <c:delete val="0"/>
        <c:numFmt formatCode="0" sourceLinked="0"/>
        <c:majorTickMark val="in"/>
        <c:minorTickMark val="none"/>
        <c:tickLblPos val="nextTo"/>
        <c:txPr>
          <a:bodyPr/>
          <a:lstStyle/>
          <a:p>
            <a:pPr>
              <a:defRPr lang="en-US" cap="none" sz="875" b="1" i="0" u="none" baseline="0">
                <a:latin typeface="Arial"/>
                <a:ea typeface="Arial"/>
                <a:cs typeface="Arial"/>
              </a:defRPr>
            </a:pPr>
          </a:p>
        </c:txPr>
        <c:crossAx val="43624279"/>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'[6]Precios'!$A$54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00FF"/>
                </a:solidFill>
              </a:ln>
            </c:spPr>
          </c:marker>
          <c:cat>
            <c:strRef>
              <c:f>'[6]Precios'!$C$52:$AM$52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'[6]Precios'!$C$54:$AM$54</c:f>
              <c:numCache>
                <c:ptCount val="37"/>
                <c:pt idx="0">
                  <c:v>95.40180218523642</c:v>
                </c:pt>
                <c:pt idx="1">
                  <c:v>93.08638892358768</c:v>
                </c:pt>
                <c:pt idx="2">
                  <c:v>97.1815517000238</c:v>
                </c:pt>
                <c:pt idx="3">
                  <c:v>94.89521098385237</c:v>
                </c:pt>
                <c:pt idx="4">
                  <c:v>96.92567814328866</c:v>
                </c:pt>
                <c:pt idx="5">
                  <c:v>97.47497232520882</c:v>
                </c:pt>
                <c:pt idx="6">
                  <c:v>95.93335208733556</c:v>
                </c:pt>
                <c:pt idx="7">
                  <c:v>98.74225091653986</c:v>
                </c:pt>
                <c:pt idx="8">
                  <c:v>96.27852650779622</c:v>
                </c:pt>
                <c:pt idx="9">
                  <c:v>97.88646489543208</c:v>
                </c:pt>
                <c:pt idx="10">
                  <c:v>100.31457165054006</c:v>
                </c:pt>
                <c:pt idx="11">
                  <c:v>102.39023865388978</c:v>
                </c:pt>
                <c:pt idx="12">
                  <c:v>100.96041611734336</c:v>
                </c:pt>
                <c:pt idx="13">
                  <c:v>103.52767561800394</c:v>
                </c:pt>
                <c:pt idx="14">
                  <c:v>100.792983554436</c:v>
                </c:pt>
                <c:pt idx="15">
                  <c:v>96.39596071707392</c:v>
                </c:pt>
                <c:pt idx="16">
                  <c:v>97.3948199391514</c:v>
                </c:pt>
                <c:pt idx="17">
                  <c:v>97.14946472491384</c:v>
                </c:pt>
                <c:pt idx="18">
                  <c:v>98.06518254976567</c:v>
                </c:pt>
                <c:pt idx="19">
                  <c:v>97.41695947067804</c:v>
                </c:pt>
                <c:pt idx="20">
                  <c:v>98.50610917926193</c:v>
                </c:pt>
                <c:pt idx="21">
                  <c:v>101.97883851686784</c:v>
                </c:pt>
                <c:pt idx="22">
                  <c:v>102.28212554726898</c:v>
                </c:pt>
                <c:pt idx="23">
                  <c:v>102.19221879692502</c:v>
                </c:pt>
                <c:pt idx="24">
                  <c:v>98.56878016292792</c:v>
                </c:pt>
                <c:pt idx="25">
                  <c:v>97.97033823814309</c:v>
                </c:pt>
                <c:pt idx="26">
                  <c:v>102.396320856825</c:v>
                </c:pt>
                <c:pt idx="27">
                  <c:v>93.6056354752331</c:v>
                </c:pt>
                <c:pt idx="28">
                  <c:v>99.27494285572652</c:v>
                </c:pt>
                <c:pt idx="29">
                  <c:v>99.80465800661356</c:v>
                </c:pt>
                <c:pt idx="30">
                  <c:v>100.47786961957904</c:v>
                </c:pt>
                <c:pt idx="31">
                  <c:v>101.24719313791292</c:v>
                </c:pt>
                <c:pt idx="32">
                  <c:v>99.35730479256576</c:v>
                </c:pt>
                <c:pt idx="33">
                  <c:v>97.23665135832088</c:v>
                </c:pt>
                <c:pt idx="34">
                  <c:v>101.4311493625747</c:v>
                </c:pt>
                <c:pt idx="35">
                  <c:v>103.20369570845872</c:v>
                </c:pt>
                <c:pt idx="36">
                  <c:v>104.27753922298037</c:v>
                </c:pt>
              </c:numCache>
            </c:numRef>
          </c:val>
          <c:smooth val="0"/>
        </c:ser>
        <c:ser>
          <c:idx val="1"/>
          <c:order val="1"/>
          <c:tx>
            <c:strRef>
              <c:f>'[6]Precios'!$A$55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'[6]Precios'!$C$52:$AM$52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'[6]Precios'!$C$55:$AM$55</c:f>
              <c:numCache>
                <c:ptCount val="37"/>
                <c:pt idx="0">
                  <c:v>98.25314677997812</c:v>
                </c:pt>
                <c:pt idx="1">
                  <c:v>93.4115458790228</c:v>
                </c:pt>
                <c:pt idx="2">
                  <c:v>100.1563411927884</c:v>
                </c:pt>
                <c:pt idx="3">
                  <c:v>92.4458111143646</c:v>
                </c:pt>
                <c:pt idx="4">
                  <c:v>94.15717448859938</c:v>
                </c:pt>
                <c:pt idx="5">
                  <c:v>93.57138568841914</c:v>
                </c:pt>
                <c:pt idx="6">
                  <c:v>93.75052334719572</c:v>
                </c:pt>
                <c:pt idx="7">
                  <c:v>96.24802821043012</c:v>
                </c:pt>
                <c:pt idx="8">
                  <c:v>102.83342199949423</c:v>
                </c:pt>
                <c:pt idx="9">
                  <c:v>107.19822789907516</c:v>
                </c:pt>
                <c:pt idx="10">
                  <c:v>114.6742847095852</c:v>
                </c:pt>
                <c:pt idx="11">
                  <c:v>116.14952073719977</c:v>
                </c:pt>
                <c:pt idx="12">
                  <c:v>106.58553165136298</c:v>
                </c:pt>
                <c:pt idx="13">
                  <c:v>104.66060294940424</c:v>
                </c:pt>
                <c:pt idx="14">
                  <c:v>102.74139911715656</c:v>
                </c:pt>
                <c:pt idx="15">
                  <c:v>104.8115238785777</c:v>
                </c:pt>
                <c:pt idx="16">
                  <c:v>104.4706034764099</c:v>
                </c:pt>
                <c:pt idx="17">
                  <c:v>106.89017913460864</c:v>
                </c:pt>
                <c:pt idx="18">
                  <c:v>104.22853579400562</c:v>
                </c:pt>
                <c:pt idx="19">
                  <c:v>101.7518539363808</c:v>
                </c:pt>
                <c:pt idx="20">
                  <c:v>111.52778652757269</c:v>
                </c:pt>
                <c:pt idx="21">
                  <c:v>115.84505133677919</c:v>
                </c:pt>
                <c:pt idx="22">
                  <c:v>117.16148114751347</c:v>
                </c:pt>
                <c:pt idx="23">
                  <c:v>116.59980081887696</c:v>
                </c:pt>
                <c:pt idx="24">
                  <c:v>114.23974899679492</c:v>
                </c:pt>
                <c:pt idx="25">
                  <c:v>111.4715012488821</c:v>
                </c:pt>
                <c:pt idx="26">
                  <c:v>111.85841741090417</c:v>
                </c:pt>
                <c:pt idx="27">
                  <c:v>109.70282775086956</c:v>
                </c:pt>
                <c:pt idx="28">
                  <c:v>117.94250427295142</c:v>
                </c:pt>
                <c:pt idx="29">
                  <c:v>123.85247477420738</c:v>
                </c:pt>
                <c:pt idx="30">
                  <c:v>122.4287765882276</c:v>
                </c:pt>
                <c:pt idx="31">
                  <c:v>124.81824785740272</c:v>
                </c:pt>
                <c:pt idx="32">
                  <c:v>121.47135954311253</c:v>
                </c:pt>
                <c:pt idx="33">
                  <c:v>122.49897807641761</c:v>
                </c:pt>
                <c:pt idx="34">
                  <c:v>133.45332601845493</c:v>
                </c:pt>
                <c:pt idx="35">
                  <c:v>124.30360403904258</c:v>
                </c:pt>
                <c:pt idx="36">
                  <c:v>121.83045685403134</c:v>
                </c:pt>
              </c:numCache>
            </c:numRef>
          </c:val>
          <c:smooth val="0"/>
        </c:ser>
        <c:ser>
          <c:idx val="2"/>
          <c:order val="2"/>
          <c:tx>
            <c:strRef>
              <c:f>'[6]Precios'!$A$56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'[6]Precios'!$C$52:$AM$52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'[6]Precios'!$C$56:$AM$56</c:f>
              <c:numCache>
                <c:ptCount val="37"/>
                <c:pt idx="0">
                  <c:v>96.81697822789384</c:v>
                </c:pt>
                <c:pt idx="1">
                  <c:v>93.24882567436585</c:v>
                </c:pt>
                <c:pt idx="2">
                  <c:v>98.65773487016712</c:v>
                </c:pt>
                <c:pt idx="3">
                  <c:v>93.66250450565046</c:v>
                </c:pt>
                <c:pt idx="4">
                  <c:v>95.53139792426076</c:v>
                </c:pt>
                <c:pt idx="5">
                  <c:v>95.50323675357863</c:v>
                </c:pt>
                <c:pt idx="6">
                  <c:v>94.83565766439594</c:v>
                </c:pt>
                <c:pt idx="7">
                  <c:v>97.48716301019586</c:v>
                </c:pt>
                <c:pt idx="8">
                  <c:v>99.50201176793212</c:v>
                </c:pt>
                <c:pt idx="9">
                  <c:v>102.43659293482652</c:v>
                </c:pt>
                <c:pt idx="10">
                  <c:v>107.2543786983735</c:v>
                </c:pt>
                <c:pt idx="11">
                  <c:v>109.05309325194222</c:v>
                </c:pt>
                <c:pt idx="12">
                  <c:v>103.73485252127116</c:v>
                </c:pt>
                <c:pt idx="13">
                  <c:v>104.09259796993554</c:v>
                </c:pt>
                <c:pt idx="14">
                  <c:v>101.76252822908494</c:v>
                </c:pt>
                <c:pt idx="15">
                  <c:v>100.51570791919058</c:v>
                </c:pt>
                <c:pt idx="16">
                  <c:v>100.87068758821576</c:v>
                </c:pt>
                <c:pt idx="17">
                  <c:v>101.9035018401104</c:v>
                </c:pt>
                <c:pt idx="18">
                  <c:v>101.0999030144636</c:v>
                </c:pt>
                <c:pt idx="19">
                  <c:v>99.56081674527763</c:v>
                </c:pt>
                <c:pt idx="20">
                  <c:v>104.81492411010224</c:v>
                </c:pt>
                <c:pt idx="21">
                  <c:v>108.69104739237574</c:v>
                </c:pt>
                <c:pt idx="22">
                  <c:v>109.46928941047328</c:v>
                </c:pt>
                <c:pt idx="23">
                  <c:v>109.1585652020058</c:v>
                </c:pt>
                <c:pt idx="24">
                  <c:v>106.11537449744569</c:v>
                </c:pt>
                <c:pt idx="25">
                  <c:v>104.50311326112045</c:v>
                </c:pt>
                <c:pt idx="26">
                  <c:v>107.02284989544803</c:v>
                </c:pt>
                <c:pt idx="27">
                  <c:v>101.33510203799166</c:v>
                </c:pt>
                <c:pt idx="28">
                  <c:v>108.20691000097236</c:v>
                </c:pt>
                <c:pt idx="29">
                  <c:v>111.18027652471685</c:v>
                </c:pt>
                <c:pt idx="30">
                  <c:v>110.91159836426714</c:v>
                </c:pt>
                <c:pt idx="31">
                  <c:v>112.41662353920054</c:v>
                </c:pt>
                <c:pt idx="32">
                  <c:v>109.85930499367076</c:v>
                </c:pt>
                <c:pt idx="33">
                  <c:v>109.13931657733252</c:v>
                </c:pt>
                <c:pt idx="34">
                  <c:v>116.34571003827463</c:v>
                </c:pt>
                <c:pt idx="35">
                  <c:v>113.2633715139634</c:v>
                </c:pt>
                <c:pt idx="36">
                  <c:v>112.71282199976127</c:v>
                </c:pt>
              </c:numCache>
            </c:numRef>
          </c:val>
          <c:smooth val="0"/>
        </c:ser>
        <c:marker val="1"/>
        <c:axId val="42210955"/>
        <c:axId val="44354276"/>
      </c:lineChart>
      <c:catAx>
        <c:axId val="42210955"/>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44354276"/>
        <c:crossesAt val="100"/>
        <c:auto val="1"/>
        <c:lblOffset val="100"/>
        <c:noMultiLvlLbl val="0"/>
      </c:catAx>
      <c:valAx>
        <c:axId val="44354276"/>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2210955"/>
        <c:crossesAt val="1"/>
        <c:crossBetween val="midCat"/>
        <c:dispUnits/>
        <c:majorUnit val="5"/>
      </c:valAx>
      <c:spPr>
        <a:solidFill>
          <a:srgbClr val="FFFFFF"/>
        </a:solidFill>
        <a:ln w="12700">
          <a:solidFill>
            <a:srgbClr val="808080"/>
          </a:solidFill>
        </a:ln>
      </c:spPr>
    </c:plotArea>
    <c:legend>
      <c:legendPos val="r"/>
      <c:layout>
        <c:manualLayout>
          <c:xMode val="edge"/>
          <c:yMode val="edge"/>
          <c:x val="0.425"/>
          <c:y val="0.1177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63644165"/>
        <c:axId val="35926574"/>
      </c:lineChart>
      <c:catAx>
        <c:axId val="63644165"/>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5926574"/>
        <c:crossesAt val="100"/>
        <c:auto val="1"/>
        <c:lblOffset val="100"/>
        <c:noMultiLvlLbl val="0"/>
      </c:catAx>
      <c:valAx>
        <c:axId val="35926574"/>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3644165"/>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'[5]Precios'!#REF!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'[5]Precios'!#REF!</c:f>
              <c:strCache>
                <c:ptCount val="1"/>
                <c:pt idx="0">
                  <c:v>1</c:v>
                </c:pt>
              </c:strCache>
            </c:strRef>
          </c:cat>
          <c:val>
            <c:numRef>
              <c:f>'[5]Precios'!#REF!</c:f>
              <c:numCache>
                <c:ptCount val="1"/>
                <c:pt idx="0">
                  <c:v>1</c:v>
                </c:pt>
              </c:numCache>
            </c:numRef>
          </c:val>
          <c:smooth val="0"/>
        </c:ser>
        <c:ser>
          <c:idx val="1"/>
          <c:order val="1"/>
          <c:tx>
            <c:strRef>
              <c:f>'[5]Precios'!#REF!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'[5]Precios'!#REF!</c:f>
              <c:strCache>
                <c:ptCount val="1"/>
                <c:pt idx="0">
                  <c:v>1</c:v>
                </c:pt>
              </c:strCache>
            </c:strRef>
          </c:cat>
          <c:val>
            <c:numRef>
              <c:f>'[5]Precios'!#REF!</c:f>
              <c:numCache>
                <c:ptCount val="1"/>
                <c:pt idx="0">
                  <c:v>1</c:v>
                </c:pt>
              </c:numCache>
            </c:numRef>
          </c:val>
          <c:smooth val="0"/>
        </c:ser>
        <c:ser>
          <c:idx val="2"/>
          <c:order val="2"/>
          <c:tx>
            <c:strRef>
              <c:f>'[5]Precios'!#REF!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'[5]Precios'!#REF!</c:f>
              <c:strCache>
                <c:ptCount val="1"/>
                <c:pt idx="0">
                  <c:v>1</c:v>
                </c:pt>
              </c:strCache>
            </c:strRef>
          </c:cat>
          <c:val>
            <c:numRef>
              <c:f>'[5]Precios'!#REF!</c:f>
              <c:numCache>
                <c:ptCount val="1"/>
                <c:pt idx="0">
                  <c:v>1</c:v>
                </c:pt>
              </c:numCache>
            </c:numRef>
          </c:val>
          <c:smooth val="0"/>
        </c:ser>
        <c:ser>
          <c:idx val="3"/>
          <c:order val="3"/>
          <c:tx>
            <c:strRef>
              <c:f>'[5]Precios'!#REF!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'[5]Precios'!#REF!</c:f>
              <c:strCache>
                <c:ptCount val="1"/>
                <c:pt idx="0">
                  <c:v>1</c:v>
                </c:pt>
              </c:strCache>
            </c:strRef>
          </c:cat>
          <c:val>
            <c:numRef>
              <c:f>'[5]Precios'!#REF!</c:f>
              <c:numCache>
                <c:ptCount val="1"/>
                <c:pt idx="0">
                  <c:v>1</c:v>
                </c:pt>
              </c:numCache>
            </c:numRef>
          </c:val>
          <c:smooth val="0"/>
        </c:ser>
        <c:marker val="1"/>
        <c:axId val="54903711"/>
        <c:axId val="24371352"/>
      </c:lineChart>
      <c:catAx>
        <c:axId val="54903711"/>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24371352"/>
        <c:crossesAt val="100"/>
        <c:auto val="1"/>
        <c:lblOffset val="100"/>
        <c:noMultiLvlLbl val="0"/>
      </c:catAx>
      <c:valAx>
        <c:axId val="24371352"/>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4903711"/>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'[5]Precios'!$A$54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00"/>
                </a:solidFill>
              </a:ln>
            </c:spPr>
          </c:marker>
          <c:cat>
            <c:strRef>
              <c:f>'[5]Precios'!$C$52:$AM$52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'[5]Precios'!$C$54:$AM$54</c:f>
              <c:numCache>
                <c:ptCount val="37"/>
                <c:pt idx="0">
                  <c:v>90.19788685120191</c:v>
                </c:pt>
                <c:pt idx="1">
                  <c:v>85.3435733117806</c:v>
                </c:pt>
                <c:pt idx="2">
                  <c:v>86.6351068128233</c:v>
                </c:pt>
                <c:pt idx="3">
                  <c:v>84.39095270402412</c:v>
                </c:pt>
                <c:pt idx="4">
                  <c:v>83.80836115465677</c:v>
                </c:pt>
                <c:pt idx="5">
                  <c:v>85.57181998177376</c:v>
                </c:pt>
                <c:pt idx="6">
                  <c:v>85.24051998212941</c:v>
                </c:pt>
                <c:pt idx="7">
                  <c:v>86.42443201207207</c:v>
                </c:pt>
                <c:pt idx="8">
                  <c:v>85.08967627097893</c:v>
                </c:pt>
                <c:pt idx="9">
                  <c:v>85.78052324429648</c:v>
                </c:pt>
                <c:pt idx="10">
                  <c:v>90.08128988826144</c:v>
                </c:pt>
                <c:pt idx="11">
                  <c:v>95.23310868824288</c:v>
                </c:pt>
                <c:pt idx="12">
                  <c:v>94.45067122195928</c:v>
                </c:pt>
                <c:pt idx="13">
                  <c:v>93.9442889021458</c:v>
                </c:pt>
                <c:pt idx="14">
                  <c:v>92.10673417535996</c:v>
                </c:pt>
                <c:pt idx="15">
                  <c:v>90.43841277689664</c:v>
                </c:pt>
                <c:pt idx="16">
                  <c:v>88.11641470482408</c:v>
                </c:pt>
                <c:pt idx="17">
                  <c:v>88.54971501589527</c:v>
                </c:pt>
                <c:pt idx="18">
                  <c:v>88.14107173567247</c:v>
                </c:pt>
                <c:pt idx="19">
                  <c:v>85.85355480994033</c:v>
                </c:pt>
                <c:pt idx="20">
                  <c:v>88.26701077473167</c:v>
                </c:pt>
                <c:pt idx="21">
                  <c:v>92.20935542622384</c:v>
                </c:pt>
                <c:pt idx="22">
                  <c:v>96.39550091887013</c:v>
                </c:pt>
                <c:pt idx="23">
                  <c:v>95.36184338390194</c:v>
                </c:pt>
                <c:pt idx="24">
                  <c:v>91.1483458757591</c:v>
                </c:pt>
                <c:pt idx="25">
                  <c:v>91.08270051301886</c:v>
                </c:pt>
                <c:pt idx="26">
                  <c:v>93.2747941589783</c:v>
                </c:pt>
                <c:pt idx="27">
                  <c:v>91.45748711572595</c:v>
                </c:pt>
                <c:pt idx="28">
                  <c:v>92.27250693511112</c:v>
                </c:pt>
                <c:pt idx="29">
                  <c:v>90.54540975085963</c:v>
                </c:pt>
                <c:pt idx="30">
                  <c:v>93.55774360902788</c:v>
                </c:pt>
                <c:pt idx="31">
                  <c:v>92.31957092891572</c:v>
                </c:pt>
                <c:pt idx="32">
                  <c:v>92.5824099861066</c:v>
                </c:pt>
                <c:pt idx="33">
                  <c:v>94.34064655462073</c:v>
                </c:pt>
                <c:pt idx="34">
                  <c:v>94.5729820006419</c:v>
                </c:pt>
                <c:pt idx="35">
                  <c:v>97.8274443273102</c:v>
                </c:pt>
                <c:pt idx="36">
                  <c:v>97.2562590925892</c:v>
                </c:pt>
              </c:numCache>
            </c:numRef>
          </c:val>
          <c:smooth val="0"/>
        </c:ser>
        <c:ser>
          <c:idx val="1"/>
          <c:order val="1"/>
          <c:tx>
            <c:strRef>
              <c:f>'[5]Precios'!$A$55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'[5]Precios'!$C$52:$AM$52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'[5]Precios'!$C$55:$AM$55</c:f>
              <c:numCache>
                <c:ptCount val="37"/>
                <c:pt idx="0">
                  <c:v>84.82815461813043</c:v>
                </c:pt>
                <c:pt idx="1">
                  <c:v>77.96348604233928</c:v>
                </c:pt>
                <c:pt idx="2">
                  <c:v>85.69751744766894</c:v>
                </c:pt>
                <c:pt idx="3">
                  <c:v>79.54865448872343</c:v>
                </c:pt>
                <c:pt idx="4">
                  <c:v>78.4725492126445</c:v>
                </c:pt>
                <c:pt idx="5">
                  <c:v>75.45161079701722</c:v>
                </c:pt>
                <c:pt idx="6">
                  <c:v>72.81814737345965</c:v>
                </c:pt>
                <c:pt idx="7">
                  <c:v>75.7329733446504</c:v>
                </c:pt>
                <c:pt idx="8">
                  <c:v>81.39525427045211</c:v>
                </c:pt>
                <c:pt idx="9">
                  <c:v>85.6268579108472</c:v>
                </c:pt>
                <c:pt idx="10">
                  <c:v>93.0356312217075</c:v>
                </c:pt>
                <c:pt idx="11">
                  <c:v>92.86104760514158</c:v>
                </c:pt>
                <c:pt idx="12">
                  <c:v>88.91031017585912</c:v>
                </c:pt>
                <c:pt idx="13">
                  <c:v>83.440987677277</c:v>
                </c:pt>
                <c:pt idx="14">
                  <c:v>83.10156311916192</c:v>
                </c:pt>
                <c:pt idx="15">
                  <c:v>82.07910800601974</c:v>
                </c:pt>
                <c:pt idx="16">
                  <c:v>81.66217969128542</c:v>
                </c:pt>
                <c:pt idx="17">
                  <c:v>81.1990661667103</c:v>
                </c:pt>
                <c:pt idx="18">
                  <c:v>78.5412743679453</c:v>
                </c:pt>
                <c:pt idx="19">
                  <c:v>76.75697338057395</c:v>
                </c:pt>
                <c:pt idx="20">
                  <c:v>85.32002107653695</c:v>
                </c:pt>
                <c:pt idx="21">
                  <c:v>92.21475996563872</c:v>
                </c:pt>
                <c:pt idx="22">
                  <c:v>94.64917555504314</c:v>
                </c:pt>
                <c:pt idx="23">
                  <c:v>91.57437082333524</c:v>
                </c:pt>
                <c:pt idx="24">
                  <c:v>85.52258618294678</c:v>
                </c:pt>
                <c:pt idx="25">
                  <c:v>85.13238234370861</c:v>
                </c:pt>
                <c:pt idx="26">
                  <c:v>86.9974889733082</c:v>
                </c:pt>
                <c:pt idx="27">
                  <c:v>87.47399837104847</c:v>
                </c:pt>
                <c:pt idx="28">
                  <c:v>92.93578668175448</c:v>
                </c:pt>
                <c:pt idx="29">
                  <c:v>91.67483455488784</c:v>
                </c:pt>
                <c:pt idx="30">
                  <c:v>95.71373896038382</c:v>
                </c:pt>
                <c:pt idx="31">
                  <c:v>93.94751330544813</c:v>
                </c:pt>
                <c:pt idx="32">
                  <c:v>93.75498127707569</c:v>
                </c:pt>
                <c:pt idx="33">
                  <c:v>96.2220970753621</c:v>
                </c:pt>
                <c:pt idx="34">
                  <c:v>101.2747192439476</c:v>
                </c:pt>
                <c:pt idx="35">
                  <c:v>98.312893231839</c:v>
                </c:pt>
                <c:pt idx="36">
                  <c:v>95.00055587048624</c:v>
                </c:pt>
              </c:numCache>
            </c:numRef>
          </c:val>
          <c:smooth val="0"/>
        </c:ser>
        <c:ser>
          <c:idx val="2"/>
          <c:order val="2"/>
          <c:tx>
            <c:strRef>
              <c:f>'[5]Precios'!$A$56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'[5]Precios'!$C$52:$AM$52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'[5]Precios'!$C$56:$AM$56</c:f>
              <c:numCache>
                <c:ptCount val="37"/>
                <c:pt idx="0">
                  <c:v>87.471825704294</c:v>
                </c:pt>
                <c:pt idx="1">
                  <c:v>81.57010780118146</c:v>
                </c:pt>
                <c:pt idx="2">
                  <c:v>86.16503686340874</c:v>
                </c:pt>
                <c:pt idx="3">
                  <c:v>81.93403894979555</c:v>
                </c:pt>
                <c:pt idx="4">
                  <c:v>81.09658282036233</c:v>
                </c:pt>
                <c:pt idx="5">
                  <c:v>80.35254604838116</c:v>
                </c:pt>
                <c:pt idx="6">
                  <c:v>78.78487638023577</c:v>
                </c:pt>
                <c:pt idx="7">
                  <c:v>80.90228183368382</c:v>
                </c:pt>
                <c:pt idx="8">
                  <c:v>83.22196726746363</c:v>
                </c:pt>
                <c:pt idx="9">
                  <c:v>85.7036561376322</c:v>
                </c:pt>
                <c:pt idx="10">
                  <c:v>91.54654371422234</c:v>
                </c:pt>
                <c:pt idx="11">
                  <c:v>94.03959931584431</c:v>
                </c:pt>
                <c:pt idx="12">
                  <c:v>91.63862981659256</c:v>
                </c:pt>
                <c:pt idx="13">
                  <c:v>88.53702193226569</c:v>
                </c:pt>
                <c:pt idx="14">
                  <c:v>87.48836256196331</c:v>
                </c:pt>
                <c:pt idx="15">
                  <c:v>86.15743873983195</c:v>
                </c:pt>
                <c:pt idx="16">
                  <c:v>84.82793461694779</c:v>
                </c:pt>
                <c:pt idx="17">
                  <c:v>84.79477677675095</c:v>
                </c:pt>
                <c:pt idx="18">
                  <c:v>83.20283708069215</c:v>
                </c:pt>
                <c:pt idx="19">
                  <c:v>81.17794664300297</c:v>
                </c:pt>
                <c:pt idx="20">
                  <c:v>86.78100725195011</c:v>
                </c:pt>
                <c:pt idx="21">
                  <c:v>92.21205765633636</c:v>
                </c:pt>
                <c:pt idx="22">
                  <c:v>95.51834739559966</c:v>
                </c:pt>
                <c:pt idx="23">
                  <c:v>93.4489208521653</c:v>
                </c:pt>
                <c:pt idx="24">
                  <c:v>88.2906691875911</c:v>
                </c:pt>
                <c:pt idx="25">
                  <c:v>88.05729546705274</c:v>
                </c:pt>
                <c:pt idx="26">
                  <c:v>90.08147909716686</c:v>
                </c:pt>
                <c:pt idx="27">
                  <c:v>89.4435692433011</c:v>
                </c:pt>
                <c:pt idx="28">
                  <c:v>92.60355296160184</c:v>
                </c:pt>
                <c:pt idx="29">
                  <c:v>91.10837205556132</c:v>
                </c:pt>
                <c:pt idx="30">
                  <c:v>94.62960133867738</c:v>
                </c:pt>
                <c:pt idx="31">
                  <c:v>93.12998506494873</c:v>
                </c:pt>
                <c:pt idx="32">
                  <c:v>93.16685094406688</c:v>
                </c:pt>
                <c:pt idx="33">
                  <c:v>95.2767277509631</c:v>
                </c:pt>
                <c:pt idx="34">
                  <c:v>97.86650193083392</c:v>
                </c:pt>
                <c:pt idx="35">
                  <c:v>98.06986840663409</c:v>
                </c:pt>
                <c:pt idx="36">
                  <c:v>96.12179084723716</c:v>
                </c:pt>
              </c:numCache>
            </c:numRef>
          </c:val>
          <c:smooth val="0"/>
        </c:ser>
        <c:marker val="1"/>
        <c:axId val="18015577"/>
        <c:axId val="27922466"/>
      </c:lineChart>
      <c:catAx>
        <c:axId val="18015577"/>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27922466"/>
        <c:crossesAt val="100"/>
        <c:auto val="1"/>
        <c:lblOffset val="100"/>
        <c:noMultiLvlLbl val="0"/>
      </c:catAx>
      <c:valAx>
        <c:axId val="27922466"/>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8015577"/>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49975603"/>
        <c:axId val="47127244"/>
      </c:lineChart>
      <c:catAx>
        <c:axId val="49975603"/>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47127244"/>
        <c:crossesAt val="100"/>
        <c:auto val="1"/>
        <c:lblOffset val="100"/>
        <c:noMultiLvlLbl val="0"/>
      </c:catAx>
      <c:valAx>
        <c:axId val="47127244"/>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9975603"/>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'[4]Precios'!#REF!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'[4]Precios'!#REF!</c:f>
              <c:strCache>
                <c:ptCount val="1"/>
                <c:pt idx="0">
                  <c:v>1</c:v>
                </c:pt>
              </c:strCache>
            </c:strRef>
          </c:cat>
          <c:val>
            <c:numRef>
              <c:f>'[4]Precios'!#REF!</c:f>
              <c:numCache>
                <c:ptCount val="1"/>
                <c:pt idx="0">
                  <c:v>1</c:v>
                </c:pt>
              </c:numCache>
            </c:numRef>
          </c:val>
          <c:smooth val="0"/>
        </c:ser>
        <c:ser>
          <c:idx val="1"/>
          <c:order val="1"/>
          <c:tx>
            <c:strRef>
              <c:f>'[4]Precios'!#REF!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'[4]Precios'!#REF!</c:f>
              <c:strCache>
                <c:ptCount val="1"/>
                <c:pt idx="0">
                  <c:v>1</c:v>
                </c:pt>
              </c:strCache>
            </c:strRef>
          </c:cat>
          <c:val>
            <c:numRef>
              <c:f>'[4]Precios'!#REF!</c:f>
              <c:numCache>
                <c:ptCount val="1"/>
                <c:pt idx="0">
                  <c:v>1</c:v>
                </c:pt>
              </c:numCache>
            </c:numRef>
          </c:val>
          <c:smooth val="0"/>
        </c:ser>
        <c:ser>
          <c:idx val="2"/>
          <c:order val="2"/>
          <c:tx>
            <c:strRef>
              <c:f>'[4]Precios'!#REF!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'[4]Precios'!#REF!</c:f>
              <c:strCache>
                <c:ptCount val="1"/>
                <c:pt idx="0">
                  <c:v>1</c:v>
                </c:pt>
              </c:strCache>
            </c:strRef>
          </c:cat>
          <c:val>
            <c:numRef>
              <c:f>'[4]Precios'!#REF!</c:f>
              <c:numCache>
                <c:ptCount val="1"/>
                <c:pt idx="0">
                  <c:v>1</c:v>
                </c:pt>
              </c:numCache>
            </c:numRef>
          </c:val>
          <c:smooth val="0"/>
        </c:ser>
        <c:ser>
          <c:idx val="3"/>
          <c:order val="3"/>
          <c:tx>
            <c:strRef>
              <c:f>'[4]Precios'!#REF!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'[4]Precios'!#REF!</c:f>
              <c:strCache>
                <c:ptCount val="1"/>
                <c:pt idx="0">
                  <c:v>1</c:v>
                </c:pt>
              </c:strCache>
            </c:strRef>
          </c:cat>
          <c:val>
            <c:numRef>
              <c:f>'[4]Precios'!#REF!</c:f>
              <c:numCache>
                <c:ptCount val="1"/>
                <c:pt idx="0">
                  <c:v>1</c:v>
                </c:pt>
              </c:numCache>
            </c:numRef>
          </c:val>
          <c:smooth val="0"/>
        </c:ser>
        <c:marker val="1"/>
        <c:axId val="21492013"/>
        <c:axId val="59210390"/>
      </c:lineChart>
      <c:catAx>
        <c:axId val="21492013"/>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59210390"/>
        <c:crossesAt val="100"/>
        <c:auto val="1"/>
        <c:lblOffset val="100"/>
        <c:noMultiLvlLbl val="0"/>
      </c:catAx>
      <c:valAx>
        <c:axId val="59210390"/>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1492013"/>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'[4]Precios'!$A$54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00FF"/>
                </a:solidFill>
              </a:ln>
            </c:spPr>
          </c:marker>
          <c:cat>
            <c:strRef>
              <c:f>'[4]Precios'!$C$52:$AM$52</c:f>
              <c:strCache>
                <c:ptCount val="37"/>
                <c:pt idx="0">
                  <c:v>Ene  2007</c:v>
                </c:pt>
                <c:pt idx="1">
                  <c:v>Feb </c:v>
                </c:pt>
                <c:pt idx="2">
                  <c:v>Mar </c:v>
                </c:pt>
                <c:pt idx="3">
                  <c:v>Abr </c:v>
                </c:pt>
                <c:pt idx="4">
                  <c:v>May </c:v>
                </c:pt>
                <c:pt idx="5">
                  <c:v>Jun </c:v>
                </c:pt>
                <c:pt idx="6">
                  <c:v>Jul </c:v>
                </c:pt>
                <c:pt idx="7">
                  <c:v>Ago </c:v>
                </c:pt>
                <c:pt idx="8">
                  <c:v>Sep </c:v>
                </c:pt>
                <c:pt idx="9">
                  <c:v>Oct </c:v>
                </c:pt>
                <c:pt idx="10">
                  <c:v>Nov </c:v>
                </c:pt>
                <c:pt idx="11">
                  <c:v>Dic </c:v>
                </c:pt>
                <c:pt idx="12">
                  <c:v>Ene 2008</c:v>
                </c:pt>
                <c:pt idx="13">
                  <c:v>Feb</c:v>
                </c:pt>
                <c:pt idx="14">
                  <c:v>Mar</c:v>
                </c:pt>
                <c:pt idx="15">
                  <c:v>Abr</c:v>
                </c:pt>
                <c:pt idx="16">
                  <c:v>May</c:v>
                </c:pt>
                <c:pt idx="17">
                  <c:v>Jun</c:v>
                </c:pt>
                <c:pt idx="18">
                  <c:v>Jul</c:v>
                </c:pt>
                <c:pt idx="19">
                  <c:v>Ago</c:v>
                </c:pt>
                <c:pt idx="20">
                  <c:v>Sep</c:v>
                </c:pt>
                <c:pt idx="21">
                  <c:v>Oct</c:v>
                </c:pt>
                <c:pt idx="22">
                  <c:v>Nov</c:v>
                </c:pt>
                <c:pt idx="23">
                  <c:v>Dic</c:v>
                </c:pt>
                <c:pt idx="24">
                  <c:v>Ene 2009</c:v>
                </c:pt>
                <c:pt idx="25">
                  <c:v>Feb </c:v>
                </c:pt>
                <c:pt idx="26">
                  <c:v>Mar</c:v>
                </c:pt>
                <c:pt idx="27">
                  <c:v>Abr</c:v>
                </c:pt>
                <c:pt idx="28">
                  <c:v>May</c:v>
                </c:pt>
                <c:pt idx="29">
                  <c:v>Jun</c:v>
                </c:pt>
                <c:pt idx="30">
                  <c:v>Jul</c:v>
                </c:pt>
                <c:pt idx="31">
                  <c:v>Ago</c:v>
                </c:pt>
                <c:pt idx="32">
                  <c:v>Sep</c:v>
                </c:pt>
                <c:pt idx="33">
                  <c:v>Oct</c:v>
                </c:pt>
                <c:pt idx="34">
                  <c:v>Nov</c:v>
                </c:pt>
                <c:pt idx="35">
                  <c:v>Dic</c:v>
                </c:pt>
                <c:pt idx="36">
                  <c:v>Ene 2010</c:v>
                </c:pt>
              </c:strCache>
            </c:strRef>
          </c:cat>
          <c:val>
            <c:numRef>
              <c:f>'[4]Precios'!$C$54:$AM$54</c:f>
              <c:numCache>
                <c:ptCount val="37"/>
                <c:pt idx="0">
                  <c:v>96.37013977868644</c:v>
                </c:pt>
                <c:pt idx="1">
                  <c:v>89.14668887216006</c:v>
                </c:pt>
                <c:pt idx="2">
                  <c:v>90.86387097131548</c:v>
                </c:pt>
                <c:pt idx="3">
                  <c:v>89.34752890778383</c:v>
                </c:pt>
                <c:pt idx="4">
                  <c:v>87.88347832352993</c:v>
                </c:pt>
                <c:pt idx="5">
                  <c:v>90.7642870551069</c:v>
                </c:pt>
                <c:pt idx="6">
                  <c:v>91.82594327418398</c:v>
                </c:pt>
                <c:pt idx="7">
                  <c:v>93.07857527254139</c:v>
                </c:pt>
                <c:pt idx="8">
                  <c:v>92.8621123809155</c:v>
                </c:pt>
                <c:pt idx="9">
                  <c:v>92.11156841156152</c:v>
                </c:pt>
                <c:pt idx="10">
                  <c:v>96.46302483625536</c:v>
                </c:pt>
                <c:pt idx="11">
                  <c:v>99.86834425197894</c:v>
                </c:pt>
                <c:pt idx="12">
                  <c:v>98.47192986908102</c:v>
                </c:pt>
                <c:pt idx="13">
                  <c:v>97.0589759690795</c:v>
                </c:pt>
                <c:pt idx="14">
                  <c:v>95.02298317036808</c:v>
                </c:pt>
                <c:pt idx="15">
                  <c:v>93.67529286169426</c:v>
                </c:pt>
                <c:pt idx="16">
                  <c:v>91.67268677979868</c:v>
                </c:pt>
                <c:pt idx="17">
                  <c:v>93.64652299726185</c:v>
                </c:pt>
                <c:pt idx="18">
                  <c:v>93.08728109079638</c:v>
                </c:pt>
                <c:pt idx="19">
                  <c:v>89.0723892633055</c:v>
                </c:pt>
                <c:pt idx="20">
                  <c:v>91.8490045087222</c:v>
                </c:pt>
                <c:pt idx="21">
                  <c:v>99.9331236664821</c:v>
                </c:pt>
                <c:pt idx="22">
                  <c:v>101.48171036390887</c:v>
                </c:pt>
                <c:pt idx="23">
                  <c:v>103.66164423598003</c:v>
                </c:pt>
                <c:pt idx="24">
                  <c:v>97.42241565131792</c:v>
                </c:pt>
                <c:pt idx="25">
                  <c:v>92.61897169712452</c:v>
                </c:pt>
                <c:pt idx="26">
                  <c:v>95.33113480517441</c:v>
                </c:pt>
                <c:pt idx="27">
                  <c:v>96.60603705209112</c:v>
                </c:pt>
                <c:pt idx="28">
                  <c:v>98.506373507184</c:v>
                </c:pt>
                <c:pt idx="29">
                  <c:v>96.81686838199457</c:v>
                </c:pt>
                <c:pt idx="30">
                  <c:v>102.0185317530713</c:v>
                </c:pt>
                <c:pt idx="31">
                  <c:v>99.67881015315712</c:v>
                </c:pt>
                <c:pt idx="32">
                  <c:v>97.30406470021308</c:v>
                </c:pt>
                <c:pt idx="33">
                  <c:v>101.14767642970216</c:v>
                </c:pt>
                <c:pt idx="34">
                  <c:v>100.14864686442777</c:v>
                </c:pt>
                <c:pt idx="35">
                  <c:v>104.81864386696024</c:v>
                </c:pt>
                <c:pt idx="36">
                  <c:v>97.83055614860064</c:v>
                </c:pt>
              </c:numCache>
            </c:numRef>
          </c:val>
          <c:smooth val="0"/>
        </c:ser>
        <c:ser>
          <c:idx val="1"/>
          <c:order val="1"/>
          <c:tx>
            <c:strRef>
              <c:f>'[4]Precios'!$A$55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'[4]Precios'!$C$52:$AM$52</c:f>
              <c:strCache>
                <c:ptCount val="37"/>
                <c:pt idx="0">
                  <c:v>Ene  2007</c:v>
                </c:pt>
                <c:pt idx="1">
                  <c:v>Feb </c:v>
                </c:pt>
                <c:pt idx="2">
                  <c:v>Mar </c:v>
                </c:pt>
                <c:pt idx="3">
                  <c:v>Abr </c:v>
                </c:pt>
                <c:pt idx="4">
                  <c:v>May </c:v>
                </c:pt>
                <c:pt idx="5">
                  <c:v>Jun </c:v>
                </c:pt>
                <c:pt idx="6">
                  <c:v>Jul </c:v>
                </c:pt>
                <c:pt idx="7">
                  <c:v>Ago </c:v>
                </c:pt>
                <c:pt idx="8">
                  <c:v>Sep </c:v>
                </c:pt>
                <c:pt idx="9">
                  <c:v>Oct </c:v>
                </c:pt>
                <c:pt idx="10">
                  <c:v>Nov </c:v>
                </c:pt>
                <c:pt idx="11">
                  <c:v>Dic </c:v>
                </c:pt>
                <c:pt idx="12">
                  <c:v>Ene 2008</c:v>
                </c:pt>
                <c:pt idx="13">
                  <c:v>Feb</c:v>
                </c:pt>
                <c:pt idx="14">
                  <c:v>Mar</c:v>
                </c:pt>
                <c:pt idx="15">
                  <c:v>Abr</c:v>
                </c:pt>
                <c:pt idx="16">
                  <c:v>May</c:v>
                </c:pt>
                <c:pt idx="17">
                  <c:v>Jun</c:v>
                </c:pt>
                <c:pt idx="18">
                  <c:v>Jul</c:v>
                </c:pt>
                <c:pt idx="19">
                  <c:v>Ago</c:v>
                </c:pt>
                <c:pt idx="20">
                  <c:v>Sep</c:v>
                </c:pt>
                <c:pt idx="21">
                  <c:v>Oct</c:v>
                </c:pt>
                <c:pt idx="22">
                  <c:v>Nov</c:v>
                </c:pt>
                <c:pt idx="23">
                  <c:v>Dic</c:v>
                </c:pt>
                <c:pt idx="24">
                  <c:v>Ene 2009</c:v>
                </c:pt>
                <c:pt idx="25">
                  <c:v>Feb </c:v>
                </c:pt>
                <c:pt idx="26">
                  <c:v>Mar</c:v>
                </c:pt>
                <c:pt idx="27">
                  <c:v>Abr</c:v>
                </c:pt>
                <c:pt idx="28">
                  <c:v>May</c:v>
                </c:pt>
                <c:pt idx="29">
                  <c:v>Jun</c:v>
                </c:pt>
                <c:pt idx="30">
                  <c:v>Jul</c:v>
                </c:pt>
                <c:pt idx="31">
                  <c:v>Ago</c:v>
                </c:pt>
                <c:pt idx="32">
                  <c:v>Sep</c:v>
                </c:pt>
                <c:pt idx="33">
                  <c:v>Oct</c:v>
                </c:pt>
                <c:pt idx="34">
                  <c:v>Nov</c:v>
                </c:pt>
                <c:pt idx="35">
                  <c:v>Dic</c:v>
                </c:pt>
                <c:pt idx="36">
                  <c:v>Ene 2010</c:v>
                </c:pt>
              </c:strCache>
            </c:strRef>
          </c:cat>
          <c:val>
            <c:numRef>
              <c:f>'[4]Precios'!$C$55:$AM$55</c:f>
              <c:numCache>
                <c:ptCount val="37"/>
                <c:pt idx="0">
                  <c:v>92.65030112615275</c:v>
                </c:pt>
                <c:pt idx="1">
                  <c:v>85.75859080454973</c:v>
                </c:pt>
                <c:pt idx="2">
                  <c:v>94.1040934948804</c:v>
                </c:pt>
                <c:pt idx="3">
                  <c:v>88.80348675579872</c:v>
                </c:pt>
                <c:pt idx="4">
                  <c:v>86.51761943501606</c:v>
                </c:pt>
                <c:pt idx="5">
                  <c:v>85.85685943030873</c:v>
                </c:pt>
                <c:pt idx="6">
                  <c:v>85.60450141092238</c:v>
                </c:pt>
                <c:pt idx="7">
                  <c:v>90.09121685252312</c:v>
                </c:pt>
                <c:pt idx="8">
                  <c:v>97.6509100384206</c:v>
                </c:pt>
                <c:pt idx="9">
                  <c:v>100.69220728192788</c:v>
                </c:pt>
                <c:pt idx="10">
                  <c:v>109.02181218555116</c:v>
                </c:pt>
                <c:pt idx="11">
                  <c:v>106.13835232587786</c:v>
                </c:pt>
                <c:pt idx="12">
                  <c:v>99.5665568951289</c:v>
                </c:pt>
                <c:pt idx="13">
                  <c:v>92.46033294803777</c:v>
                </c:pt>
                <c:pt idx="14">
                  <c:v>89.63027308367981</c:v>
                </c:pt>
                <c:pt idx="15">
                  <c:v>88.0886010340619</c:v>
                </c:pt>
                <c:pt idx="16">
                  <c:v>88.38918185956317</c:v>
                </c:pt>
                <c:pt idx="17">
                  <c:v>90.3512815089856</c:v>
                </c:pt>
                <c:pt idx="18">
                  <c:v>88.00608126021778</c:v>
                </c:pt>
                <c:pt idx="19">
                  <c:v>84.1916857905699</c:v>
                </c:pt>
                <c:pt idx="20">
                  <c:v>93.4298565450512</c:v>
                </c:pt>
                <c:pt idx="21">
                  <c:v>106.98805536501224</c:v>
                </c:pt>
                <c:pt idx="22">
                  <c:v>105.37436955762573</c:v>
                </c:pt>
                <c:pt idx="23">
                  <c:v>102.99807567414024</c:v>
                </c:pt>
                <c:pt idx="24">
                  <c:v>93.75724456796948</c:v>
                </c:pt>
                <c:pt idx="25">
                  <c:v>88.28382572518348</c:v>
                </c:pt>
                <c:pt idx="26">
                  <c:v>92.70249750785678</c:v>
                </c:pt>
                <c:pt idx="27">
                  <c:v>94.94536615686174</c:v>
                </c:pt>
                <c:pt idx="28">
                  <c:v>103.6887749861629</c:v>
                </c:pt>
                <c:pt idx="29">
                  <c:v>102.5513915761324</c:v>
                </c:pt>
                <c:pt idx="30">
                  <c:v>110.43456506300247</c:v>
                </c:pt>
                <c:pt idx="31">
                  <c:v>105.73639530391758</c:v>
                </c:pt>
                <c:pt idx="32">
                  <c:v>102.76857706718545</c:v>
                </c:pt>
                <c:pt idx="33">
                  <c:v>106.88456081232316</c:v>
                </c:pt>
                <c:pt idx="34">
                  <c:v>112.73939195967144</c:v>
                </c:pt>
                <c:pt idx="35">
                  <c:v>109.60354905735012</c:v>
                </c:pt>
                <c:pt idx="36">
                  <c:v>101.58466356202138</c:v>
                </c:pt>
              </c:numCache>
            </c:numRef>
          </c:val>
          <c:smooth val="0"/>
        </c:ser>
        <c:ser>
          <c:idx val="2"/>
          <c:order val="2"/>
          <c:tx>
            <c:strRef>
              <c:f>'[4]Precios'!$A$56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'[4]Precios'!$C$52:$AM$52</c:f>
              <c:strCache>
                <c:ptCount val="37"/>
                <c:pt idx="0">
                  <c:v>Ene  2007</c:v>
                </c:pt>
                <c:pt idx="1">
                  <c:v>Feb </c:v>
                </c:pt>
                <c:pt idx="2">
                  <c:v>Mar </c:v>
                </c:pt>
                <c:pt idx="3">
                  <c:v>Abr </c:v>
                </c:pt>
                <c:pt idx="4">
                  <c:v>May </c:v>
                </c:pt>
                <c:pt idx="5">
                  <c:v>Jun </c:v>
                </c:pt>
                <c:pt idx="6">
                  <c:v>Jul </c:v>
                </c:pt>
                <c:pt idx="7">
                  <c:v>Ago </c:v>
                </c:pt>
                <c:pt idx="8">
                  <c:v>Sep </c:v>
                </c:pt>
                <c:pt idx="9">
                  <c:v>Oct </c:v>
                </c:pt>
                <c:pt idx="10">
                  <c:v>Nov </c:v>
                </c:pt>
                <c:pt idx="11">
                  <c:v>Dic </c:v>
                </c:pt>
                <c:pt idx="12">
                  <c:v>Ene 2008</c:v>
                </c:pt>
                <c:pt idx="13">
                  <c:v>Feb</c:v>
                </c:pt>
                <c:pt idx="14">
                  <c:v>Mar</c:v>
                </c:pt>
                <c:pt idx="15">
                  <c:v>Abr</c:v>
                </c:pt>
                <c:pt idx="16">
                  <c:v>May</c:v>
                </c:pt>
                <c:pt idx="17">
                  <c:v>Jun</c:v>
                </c:pt>
                <c:pt idx="18">
                  <c:v>Jul</c:v>
                </c:pt>
                <c:pt idx="19">
                  <c:v>Ago</c:v>
                </c:pt>
                <c:pt idx="20">
                  <c:v>Sep</c:v>
                </c:pt>
                <c:pt idx="21">
                  <c:v>Oct</c:v>
                </c:pt>
                <c:pt idx="22">
                  <c:v>Nov</c:v>
                </c:pt>
                <c:pt idx="23">
                  <c:v>Dic</c:v>
                </c:pt>
                <c:pt idx="24">
                  <c:v>Ene 2009</c:v>
                </c:pt>
                <c:pt idx="25">
                  <c:v>Feb </c:v>
                </c:pt>
                <c:pt idx="26">
                  <c:v>Mar</c:v>
                </c:pt>
                <c:pt idx="27">
                  <c:v>Abr</c:v>
                </c:pt>
                <c:pt idx="28">
                  <c:v>May</c:v>
                </c:pt>
                <c:pt idx="29">
                  <c:v>Jun</c:v>
                </c:pt>
                <c:pt idx="30">
                  <c:v>Jul</c:v>
                </c:pt>
                <c:pt idx="31">
                  <c:v>Ago</c:v>
                </c:pt>
                <c:pt idx="32">
                  <c:v>Sep</c:v>
                </c:pt>
                <c:pt idx="33">
                  <c:v>Oct</c:v>
                </c:pt>
                <c:pt idx="34">
                  <c:v>Nov</c:v>
                </c:pt>
                <c:pt idx="35">
                  <c:v>Dic</c:v>
                </c:pt>
                <c:pt idx="36">
                  <c:v>Ene 2010</c:v>
                </c:pt>
              </c:strCache>
            </c:strRef>
          </c:cat>
          <c:val>
            <c:numRef>
              <c:f>'[4]Precios'!$C$56:$AM$56</c:f>
              <c:numCache>
                <c:ptCount val="37"/>
                <c:pt idx="0">
                  <c:v>94.4919174853846</c:v>
                </c:pt>
                <c:pt idx="1">
                  <c:v>87.43623054871522</c:v>
                </c:pt>
                <c:pt idx="2">
                  <c:v>92.46979079240649</c:v>
                </c:pt>
                <c:pt idx="3">
                  <c:v>89.07509247834506</c:v>
                </c:pt>
                <c:pt idx="4">
                  <c:v>87.19787458545447</c:v>
                </c:pt>
                <c:pt idx="5">
                  <c:v>88.27647837891192</c:v>
                </c:pt>
                <c:pt idx="6">
                  <c:v>88.66066822765414</c:v>
                </c:pt>
                <c:pt idx="7">
                  <c:v>91.57271487294904</c:v>
                </c:pt>
                <c:pt idx="8">
                  <c:v>95.22641325854126</c:v>
                </c:pt>
                <c:pt idx="9">
                  <c:v>96.30637123036271</c:v>
                </c:pt>
                <c:pt idx="10">
                  <c:v>102.55034752036867</c:v>
                </c:pt>
                <c:pt idx="11">
                  <c:v>102.9556288330978</c:v>
                </c:pt>
                <c:pt idx="12">
                  <c:v>99.0177307752657</c:v>
                </c:pt>
                <c:pt idx="13">
                  <c:v>94.73175409384484</c:v>
                </c:pt>
                <c:pt idx="14">
                  <c:v>92.28724684801254</c:v>
                </c:pt>
                <c:pt idx="15">
                  <c:v>90.83900868923378</c:v>
                </c:pt>
                <c:pt idx="16">
                  <c:v>90.01596404713109</c:v>
                </c:pt>
                <c:pt idx="17">
                  <c:v>91.98414733889368</c:v>
                </c:pt>
                <c:pt idx="18">
                  <c:v>90.51103150428328</c:v>
                </c:pt>
                <c:pt idx="19">
                  <c:v>86.59765937640317</c:v>
                </c:pt>
                <c:pt idx="20">
                  <c:v>92.63605839550642</c:v>
                </c:pt>
                <c:pt idx="21">
                  <c:v>103.40043794698454</c:v>
                </c:pt>
                <c:pt idx="22">
                  <c:v>103.40972512886042</c:v>
                </c:pt>
                <c:pt idx="23">
                  <c:v>103.32932728670636</c:v>
                </c:pt>
                <c:pt idx="24">
                  <c:v>95.57226193108013</c:v>
                </c:pt>
                <c:pt idx="25">
                  <c:v>90.42542317376592</c:v>
                </c:pt>
                <c:pt idx="26">
                  <c:v>94.00762887498992</c:v>
                </c:pt>
                <c:pt idx="27">
                  <c:v>95.77210220556998</c:v>
                </c:pt>
                <c:pt idx="28">
                  <c:v>101.06436165775412</c:v>
                </c:pt>
                <c:pt idx="29">
                  <c:v>99.64288524835476</c:v>
                </c:pt>
                <c:pt idx="30">
                  <c:v>106.14316832710684</c:v>
                </c:pt>
                <c:pt idx="31">
                  <c:v>102.66293427414968</c:v>
                </c:pt>
                <c:pt idx="32">
                  <c:v>99.99900135548478</c:v>
                </c:pt>
                <c:pt idx="33">
                  <c:v>103.97655972562126</c:v>
                </c:pt>
                <c:pt idx="34">
                  <c:v>106.25769408884914</c:v>
                </c:pt>
                <c:pt idx="35">
                  <c:v>107.18439893565332</c:v>
                </c:pt>
                <c:pt idx="36">
                  <c:v>99.68993997611312</c:v>
                </c:pt>
              </c:numCache>
            </c:numRef>
          </c:val>
          <c:smooth val="0"/>
        </c:ser>
        <c:marker val="1"/>
        <c:axId val="63131463"/>
        <c:axId val="31312256"/>
      </c:lineChart>
      <c:catAx>
        <c:axId val="63131463"/>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31312256"/>
        <c:crossesAt val="100"/>
        <c:auto val="1"/>
        <c:lblOffset val="100"/>
        <c:noMultiLvlLbl val="0"/>
      </c:catAx>
      <c:valAx>
        <c:axId val="31312256"/>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3131463"/>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13374849"/>
        <c:axId val="53264778"/>
      </c:lineChart>
      <c:catAx>
        <c:axId val="13374849"/>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3264778"/>
        <c:crossesAt val="100"/>
        <c:auto val="1"/>
        <c:lblOffset val="100"/>
        <c:noMultiLvlLbl val="0"/>
      </c:catAx>
      <c:valAx>
        <c:axId val="53264778"/>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3374849"/>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'[3]Precios'!#REF!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'[3]Precios'!#REF!</c:f>
              <c:strCache>
                <c:ptCount val="1"/>
                <c:pt idx="0">
                  <c:v>1</c:v>
                </c:pt>
              </c:strCache>
            </c:strRef>
          </c:cat>
          <c:val>
            <c:numRef>
              <c:f>'[3]Precios'!#REF!</c:f>
              <c:numCache>
                <c:ptCount val="1"/>
                <c:pt idx="0">
                  <c:v>1</c:v>
                </c:pt>
              </c:numCache>
            </c:numRef>
          </c:val>
          <c:smooth val="0"/>
        </c:ser>
        <c:ser>
          <c:idx val="1"/>
          <c:order val="1"/>
          <c:tx>
            <c:strRef>
              <c:f>'[3]Precios'!#REF!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'[3]Precios'!#REF!</c:f>
              <c:strCache>
                <c:ptCount val="1"/>
                <c:pt idx="0">
                  <c:v>1</c:v>
                </c:pt>
              </c:strCache>
            </c:strRef>
          </c:cat>
          <c:val>
            <c:numRef>
              <c:f>'[3]Precios'!#REF!</c:f>
              <c:numCache>
                <c:ptCount val="1"/>
                <c:pt idx="0">
                  <c:v>1</c:v>
                </c:pt>
              </c:numCache>
            </c:numRef>
          </c:val>
          <c:smooth val="0"/>
        </c:ser>
        <c:ser>
          <c:idx val="2"/>
          <c:order val="2"/>
          <c:tx>
            <c:strRef>
              <c:f>'[3]Precios'!#REF!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'[3]Precios'!#REF!</c:f>
              <c:strCache>
                <c:ptCount val="1"/>
                <c:pt idx="0">
                  <c:v>1</c:v>
                </c:pt>
              </c:strCache>
            </c:strRef>
          </c:cat>
          <c:val>
            <c:numRef>
              <c:f>'[3]Precios'!#REF!</c:f>
              <c:numCache>
                <c:ptCount val="1"/>
                <c:pt idx="0">
                  <c:v>1</c:v>
                </c:pt>
              </c:numCache>
            </c:numRef>
          </c:val>
          <c:smooth val="0"/>
        </c:ser>
        <c:ser>
          <c:idx val="3"/>
          <c:order val="3"/>
          <c:tx>
            <c:strRef>
              <c:f>'[3]Precios'!#REF!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'[3]Precios'!#REF!</c:f>
              <c:strCache>
                <c:ptCount val="1"/>
                <c:pt idx="0">
                  <c:v>1</c:v>
                </c:pt>
              </c:strCache>
            </c:strRef>
          </c:cat>
          <c:val>
            <c:numRef>
              <c:f>'[3]Precios'!#REF!</c:f>
              <c:numCache>
                <c:ptCount val="1"/>
                <c:pt idx="0">
                  <c:v>1</c:v>
                </c:pt>
              </c:numCache>
            </c:numRef>
          </c:val>
          <c:smooth val="0"/>
        </c:ser>
        <c:marker val="1"/>
        <c:axId val="9620955"/>
        <c:axId val="19479732"/>
      </c:lineChart>
      <c:catAx>
        <c:axId val="9620955"/>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19479732"/>
        <c:crossesAt val="100"/>
        <c:auto val="1"/>
        <c:lblOffset val="100"/>
        <c:noMultiLvlLbl val="0"/>
      </c:catAx>
      <c:valAx>
        <c:axId val="19479732"/>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9620955"/>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'[3]Precios'!$A$54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cat>
            <c:strRef>
              <c:f>'[3]Precios'!$C$52:$AM$52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'[3]Precios'!$C$54:$AM$54</c:f>
              <c:numCache>
                <c:ptCount val="37"/>
                <c:pt idx="0">
                  <c:v>80.17311970755699</c:v>
                </c:pt>
                <c:pt idx="1">
                  <c:v>78.02498624393982</c:v>
                </c:pt>
                <c:pt idx="2">
                  <c:v>81.13289137183973</c:v>
                </c:pt>
                <c:pt idx="3">
                  <c:v>79.68104318779065</c:v>
                </c:pt>
                <c:pt idx="4">
                  <c:v>80.91363918953063</c:v>
                </c:pt>
                <c:pt idx="5">
                  <c:v>80.76204691907726</c:v>
                </c:pt>
                <c:pt idx="6">
                  <c:v>79.27925983342392</c:v>
                </c:pt>
                <c:pt idx="7">
                  <c:v>79.96370982673864</c:v>
                </c:pt>
                <c:pt idx="8">
                  <c:v>79.82574797190138</c:v>
                </c:pt>
                <c:pt idx="9">
                  <c:v>80.0891692270904</c:v>
                </c:pt>
                <c:pt idx="10">
                  <c:v>86.06089174440189</c:v>
                </c:pt>
                <c:pt idx="11">
                  <c:v>89.10016516275292</c:v>
                </c:pt>
                <c:pt idx="12">
                  <c:v>88.19594131626611</c:v>
                </c:pt>
                <c:pt idx="13">
                  <c:v>86.07928614064922</c:v>
                </c:pt>
                <c:pt idx="14">
                  <c:v>83.42471276773847</c:v>
                </c:pt>
                <c:pt idx="15">
                  <c:v>81.6184728830607</c:v>
                </c:pt>
                <c:pt idx="16">
                  <c:v>78.38952481031393</c:v>
                </c:pt>
                <c:pt idx="17">
                  <c:v>80.24436432294215</c:v>
                </c:pt>
                <c:pt idx="18">
                  <c:v>78.59357351130467</c:v>
                </c:pt>
                <c:pt idx="19">
                  <c:v>76.8378231878794</c:v>
                </c:pt>
                <c:pt idx="20">
                  <c:v>80.66430285467003</c:v>
                </c:pt>
                <c:pt idx="21">
                  <c:v>81.60803049456077</c:v>
                </c:pt>
                <c:pt idx="22">
                  <c:v>80.68046694380241</c:v>
                </c:pt>
                <c:pt idx="23">
                  <c:v>80.49244265405974</c:v>
                </c:pt>
                <c:pt idx="24">
                  <c:v>80.32672895006434</c:v>
                </c:pt>
                <c:pt idx="25">
                  <c:v>80.2336366990077</c:v>
                </c:pt>
                <c:pt idx="26">
                  <c:v>85.45382882778046</c:v>
                </c:pt>
                <c:pt idx="27">
                  <c:v>82.52234735609771</c:v>
                </c:pt>
                <c:pt idx="28">
                  <c:v>84.42736910514009</c:v>
                </c:pt>
                <c:pt idx="29">
                  <c:v>85.1717905528913</c:v>
                </c:pt>
                <c:pt idx="30">
                  <c:v>87.52164340578064</c:v>
                </c:pt>
                <c:pt idx="31">
                  <c:v>84.97186250673685</c:v>
                </c:pt>
                <c:pt idx="32">
                  <c:v>83.43191245095414</c:v>
                </c:pt>
                <c:pt idx="33">
                  <c:v>84.06515892679468</c:v>
                </c:pt>
                <c:pt idx="34">
                  <c:v>85.29995567973305</c:v>
                </c:pt>
                <c:pt idx="35">
                  <c:v>85.76743538335981</c:v>
                </c:pt>
                <c:pt idx="36">
                  <c:v>84.36157202414277</c:v>
                </c:pt>
              </c:numCache>
            </c:numRef>
          </c:val>
          <c:smooth val="0"/>
        </c:ser>
        <c:ser>
          <c:idx val="1"/>
          <c:order val="1"/>
          <c:tx>
            <c:strRef>
              <c:f>'[3]Precios'!$A$55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'[3]Precios'!$C$52:$AM$52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'[3]Precios'!$C$55:$AM$55</c:f>
              <c:numCache>
                <c:ptCount val="37"/>
                <c:pt idx="0">
                  <c:v>77.31213111295258</c:v>
                </c:pt>
                <c:pt idx="1">
                  <c:v>71.9878842001789</c:v>
                </c:pt>
                <c:pt idx="2">
                  <c:v>80.02222396051069</c:v>
                </c:pt>
                <c:pt idx="3">
                  <c:v>78.12789551658275</c:v>
                </c:pt>
                <c:pt idx="4">
                  <c:v>77.74811329427517</c:v>
                </c:pt>
                <c:pt idx="5">
                  <c:v>72.30616329462967</c:v>
                </c:pt>
                <c:pt idx="6">
                  <c:v>70.23919122960478</c:v>
                </c:pt>
                <c:pt idx="7">
                  <c:v>72.01883857320465</c:v>
                </c:pt>
                <c:pt idx="8">
                  <c:v>76.49043414778906</c:v>
                </c:pt>
                <c:pt idx="9">
                  <c:v>81.61281019832602</c:v>
                </c:pt>
                <c:pt idx="10">
                  <c:v>92.22891196410916</c:v>
                </c:pt>
                <c:pt idx="11">
                  <c:v>92.63788388116046</c:v>
                </c:pt>
                <c:pt idx="12">
                  <c:v>90.9828856331226</c:v>
                </c:pt>
                <c:pt idx="13">
                  <c:v>88.79003045197086</c:v>
                </c:pt>
                <c:pt idx="14">
                  <c:v>87.63124172388608</c:v>
                </c:pt>
                <c:pt idx="15">
                  <c:v>80.62799752682648</c:v>
                </c:pt>
                <c:pt idx="16">
                  <c:v>81.81922522405497</c:v>
                </c:pt>
                <c:pt idx="17">
                  <c:v>83.56248971848117</c:v>
                </c:pt>
                <c:pt idx="18">
                  <c:v>81.14387594931631</c:v>
                </c:pt>
                <c:pt idx="19">
                  <c:v>78.8259577962668</c:v>
                </c:pt>
                <c:pt idx="20">
                  <c:v>88.82186014999569</c:v>
                </c:pt>
                <c:pt idx="21">
                  <c:v>90.79652800048872</c:v>
                </c:pt>
                <c:pt idx="22">
                  <c:v>92.07584972134224</c:v>
                </c:pt>
                <c:pt idx="23">
                  <c:v>89.79630367076051</c:v>
                </c:pt>
                <c:pt idx="24">
                  <c:v>87.79071603300099</c:v>
                </c:pt>
                <c:pt idx="25">
                  <c:v>86.7249228310151</c:v>
                </c:pt>
                <c:pt idx="26">
                  <c:v>92.3188485188062</c:v>
                </c:pt>
                <c:pt idx="27">
                  <c:v>90.59449318321862</c:v>
                </c:pt>
                <c:pt idx="28">
                  <c:v>98.05827312981513</c:v>
                </c:pt>
                <c:pt idx="29">
                  <c:v>101.15632429350254</c:v>
                </c:pt>
                <c:pt idx="30">
                  <c:v>103.68663107643998</c:v>
                </c:pt>
                <c:pt idx="31">
                  <c:v>98.87821669223676</c:v>
                </c:pt>
                <c:pt idx="32">
                  <c:v>95.7685654901649</c:v>
                </c:pt>
                <c:pt idx="33">
                  <c:v>93.98131981241367</c:v>
                </c:pt>
                <c:pt idx="34">
                  <c:v>99.53192059812464</c:v>
                </c:pt>
                <c:pt idx="35">
                  <c:v>95.83063002956256</c:v>
                </c:pt>
                <c:pt idx="36">
                  <c:v>91.8375510324639</c:v>
                </c:pt>
              </c:numCache>
            </c:numRef>
          </c:val>
          <c:smooth val="0"/>
        </c:ser>
        <c:ser>
          <c:idx val="2"/>
          <c:order val="2"/>
          <c:tx>
            <c:strRef>
              <c:f>'[3]Precios'!$A$56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'[3]Precios'!$C$52:$AM$52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'[3]Precios'!$C$56:$AM$56</c:f>
              <c:numCache>
                <c:ptCount val="37"/>
                <c:pt idx="0">
                  <c:v>78.72963065177615</c:v>
                </c:pt>
                <c:pt idx="1">
                  <c:v>74.94567148574554</c:v>
                </c:pt>
                <c:pt idx="2">
                  <c:v>80.57564398700853</c:v>
                </c:pt>
                <c:pt idx="3">
                  <c:v>78.90064775924229</c:v>
                </c:pt>
                <c:pt idx="4">
                  <c:v>79.31508549298633</c:v>
                </c:pt>
                <c:pt idx="5">
                  <c:v>76.41723465645262</c:v>
                </c:pt>
                <c:pt idx="6">
                  <c:v>74.62245702187371</c:v>
                </c:pt>
                <c:pt idx="7">
                  <c:v>75.8873738491883</c:v>
                </c:pt>
                <c:pt idx="8">
                  <c:v>78.14029766095551</c:v>
                </c:pt>
                <c:pt idx="9">
                  <c:v>80.8474004966897</c:v>
                </c:pt>
                <c:pt idx="10">
                  <c:v>89.09153948746857</c:v>
                </c:pt>
                <c:pt idx="11">
                  <c:v>90.85180655407642</c:v>
                </c:pt>
                <c:pt idx="12">
                  <c:v>89.57857579847669</c:v>
                </c:pt>
                <c:pt idx="13">
                  <c:v>87.4241524849521</c:v>
                </c:pt>
                <c:pt idx="14">
                  <c:v>85.50211208090391</c:v>
                </c:pt>
                <c:pt idx="15">
                  <c:v>81.12172353789566</c:v>
                </c:pt>
                <c:pt idx="16">
                  <c:v>80.08601741666095</c:v>
                </c:pt>
                <c:pt idx="17">
                  <c:v>81.88662203743607</c:v>
                </c:pt>
                <c:pt idx="18">
                  <c:v>79.85854481152771</c:v>
                </c:pt>
                <c:pt idx="19">
                  <c:v>77.82554212959131</c:v>
                </c:pt>
                <c:pt idx="20">
                  <c:v>84.64486651448155</c:v>
                </c:pt>
                <c:pt idx="21">
                  <c:v>86.07976432277289</c:v>
                </c:pt>
                <c:pt idx="22">
                  <c:v>86.19003741596397</c:v>
                </c:pt>
                <c:pt idx="23">
                  <c:v>85.01719722365131</c:v>
                </c:pt>
                <c:pt idx="24">
                  <c:v>83.97583611441411</c:v>
                </c:pt>
                <c:pt idx="25">
                  <c:v>83.41616121096166</c:v>
                </c:pt>
                <c:pt idx="26">
                  <c:v>88.82003759796467</c:v>
                </c:pt>
                <c:pt idx="27">
                  <c:v>86.46427143632908</c:v>
                </c:pt>
                <c:pt idx="28">
                  <c:v>90.98792238172902</c:v>
                </c:pt>
                <c:pt idx="29">
                  <c:v>92.82060798026777</c:v>
                </c:pt>
                <c:pt idx="30">
                  <c:v>95.261872493768</c:v>
                </c:pt>
                <c:pt idx="31">
                  <c:v>91.66169447312262</c:v>
                </c:pt>
                <c:pt idx="32">
                  <c:v>89.38766453783714</c:v>
                </c:pt>
                <c:pt idx="33">
                  <c:v>88.88506390941323</c:v>
                </c:pt>
                <c:pt idx="34">
                  <c:v>92.14156725245527</c:v>
                </c:pt>
                <c:pt idx="35">
                  <c:v>90.6595133938362</c:v>
                </c:pt>
                <c:pt idx="36">
                  <c:v>88.0202259480518</c:v>
                </c:pt>
              </c:numCache>
            </c:numRef>
          </c:val>
          <c:smooth val="0"/>
        </c:ser>
        <c:marker val="1"/>
        <c:axId val="41099861"/>
        <c:axId val="34354430"/>
      </c:lineChart>
      <c:catAx>
        <c:axId val="41099861"/>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34354430"/>
        <c:crossesAt val="100"/>
        <c:auto val="1"/>
        <c:lblOffset val="100"/>
        <c:noMultiLvlLbl val="0"/>
      </c:catAx>
      <c:valAx>
        <c:axId val="34354430"/>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1099861"/>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43905681"/>
        <c:axId val="59606810"/>
      </c:lineChart>
      <c:catAx>
        <c:axId val="43905681"/>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9606810"/>
        <c:crossesAt val="100"/>
        <c:auto val="1"/>
        <c:lblOffset val="100"/>
        <c:noMultiLvlLbl val="0"/>
      </c:catAx>
      <c:valAx>
        <c:axId val="59606810"/>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3905681"/>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40754415"/>
        <c:axId val="31245416"/>
      </c:lineChart>
      <c:catAx>
        <c:axId val="40754415"/>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1245416"/>
        <c:crossesAt val="100"/>
        <c:auto val="1"/>
        <c:lblOffset val="100"/>
        <c:noMultiLvlLbl val="0"/>
      </c:catAx>
      <c:valAx>
        <c:axId val="31245416"/>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0754415"/>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'[2]Precios'!#REF!</c:f>
              <c:strCache>
                <c:ptCount val="1"/>
                <c:pt idx="0">
                  <c:v>1</c:v>
                </c:pt>
              </c:strCache>
            </c:strRef>
          </c:cat>
          <c:val>
            <c:numRef>
              <c:f>'[2]Precios'!#REF!</c:f>
              <c:numCache>
                <c:ptCount val="1"/>
                <c:pt idx="0">
                  <c:v>1</c:v>
                </c:pt>
              </c:numCache>
            </c:numRef>
          </c:val>
          <c:smooth val="0"/>
        </c:ser>
        <c:ser>
          <c:idx val="1"/>
          <c:order val="1"/>
          <c:tx>
            <c:strRef>
              <c:f>'[2]Precios'!#REF!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'[2]Precios'!#REF!</c:f>
              <c:strCache>
                <c:ptCount val="1"/>
                <c:pt idx="0">
                  <c:v>1</c:v>
                </c:pt>
              </c:strCache>
            </c:strRef>
          </c:cat>
          <c:val>
            <c:numRef>
              <c:f>'[2]Precios'!#REF!</c:f>
              <c:numCache>
                <c:ptCount val="1"/>
                <c:pt idx="0">
                  <c:v>1</c:v>
                </c:pt>
              </c:numCache>
            </c:numRef>
          </c:val>
          <c:smooth val="0"/>
        </c:ser>
        <c:ser>
          <c:idx val="2"/>
          <c:order val="2"/>
          <c:tx>
            <c:strRef>
              <c:f>'[2]Precios'!#REF!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'[2]Precios'!#REF!</c:f>
              <c:strCache>
                <c:ptCount val="1"/>
                <c:pt idx="0">
                  <c:v>1</c:v>
                </c:pt>
              </c:strCache>
            </c:strRef>
          </c:cat>
          <c:val>
            <c:numRef>
              <c:f>'[2]Precios'!#REF!</c:f>
              <c:numCache>
                <c:ptCount val="1"/>
                <c:pt idx="0">
                  <c:v>1</c:v>
                </c:pt>
              </c:numCache>
            </c:numRef>
          </c:val>
          <c:smooth val="0"/>
        </c:ser>
        <c:ser>
          <c:idx val="3"/>
          <c:order val="3"/>
          <c:tx>
            <c:strRef>
              <c:f>'[2]Precios'!#REF!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'[2]Precios'!#REF!</c:f>
              <c:strCache>
                <c:ptCount val="1"/>
                <c:pt idx="0">
                  <c:v>1</c:v>
                </c:pt>
              </c:strCache>
            </c:strRef>
          </c:cat>
          <c:val>
            <c:numRef>
              <c:f>'[2]Precios'!#REF!</c:f>
              <c:numCache>
                <c:ptCount val="1"/>
                <c:pt idx="0">
                  <c:v>1</c:v>
                </c:pt>
              </c:numCache>
            </c:numRef>
          </c:val>
          <c:smooth val="0"/>
        </c:ser>
        <c:marker val="1"/>
        <c:axId val="12773289"/>
        <c:axId val="47850738"/>
      </c:lineChart>
      <c:catAx>
        <c:axId val="12773289"/>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47850738"/>
        <c:crossesAt val="100"/>
        <c:auto val="1"/>
        <c:lblOffset val="100"/>
        <c:noMultiLvlLbl val="0"/>
      </c:catAx>
      <c:valAx>
        <c:axId val="47850738"/>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2773289"/>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'[2]Precios'!$A$54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cat>
            <c:strRef>
              <c:f>'[2]Precios'!$C$52:$AM$52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'[2]Precios'!$C$54:$AM$54</c:f>
              <c:numCache>
                <c:ptCount val="37"/>
                <c:pt idx="0">
                  <c:v>91.59508827327647</c:v>
                </c:pt>
                <c:pt idx="1">
                  <c:v>87.33796054958906</c:v>
                </c:pt>
                <c:pt idx="2">
                  <c:v>89.83793579579275</c:v>
                </c:pt>
                <c:pt idx="3">
                  <c:v>85.5734789207277</c:v>
                </c:pt>
                <c:pt idx="4">
                  <c:v>86.04079207432417</c:v>
                </c:pt>
                <c:pt idx="5">
                  <c:v>87.44448165865622</c:v>
                </c:pt>
                <c:pt idx="6">
                  <c:v>85.14810127186425</c:v>
                </c:pt>
                <c:pt idx="7">
                  <c:v>85.5843058599178</c:v>
                </c:pt>
                <c:pt idx="8">
                  <c:v>83.3940765353114</c:v>
                </c:pt>
                <c:pt idx="9">
                  <c:v>83.94574108061676</c:v>
                </c:pt>
                <c:pt idx="10">
                  <c:v>88.58997700687857</c:v>
                </c:pt>
                <c:pt idx="11">
                  <c:v>93.18053355403538</c:v>
                </c:pt>
                <c:pt idx="12">
                  <c:v>92.70906389109948</c:v>
                </c:pt>
                <c:pt idx="13">
                  <c:v>91.66252072138208</c:v>
                </c:pt>
                <c:pt idx="14">
                  <c:v>91.57857606174106</c:v>
                </c:pt>
                <c:pt idx="15">
                  <c:v>88.06810475756048</c:v>
                </c:pt>
                <c:pt idx="16">
                  <c:v>84.40479692887077</c:v>
                </c:pt>
                <c:pt idx="17">
                  <c:v>83.87072276282623</c:v>
                </c:pt>
                <c:pt idx="18">
                  <c:v>83.45138432133042</c:v>
                </c:pt>
                <c:pt idx="19">
                  <c:v>82.73674285689927</c:v>
                </c:pt>
                <c:pt idx="20">
                  <c:v>84.51853618671564</c:v>
                </c:pt>
                <c:pt idx="21">
                  <c:v>86.38096855803542</c:v>
                </c:pt>
                <c:pt idx="22">
                  <c:v>89.15130093755712</c:v>
                </c:pt>
                <c:pt idx="23">
                  <c:v>89.74685635455502</c:v>
                </c:pt>
                <c:pt idx="24">
                  <c:v>88.05719111501463</c:v>
                </c:pt>
                <c:pt idx="25">
                  <c:v>87.86972427864153</c:v>
                </c:pt>
                <c:pt idx="26">
                  <c:v>89.65026567374638</c:v>
                </c:pt>
                <c:pt idx="27">
                  <c:v>88.4163057263176</c:v>
                </c:pt>
                <c:pt idx="28">
                  <c:v>88.7793022778011</c:v>
                </c:pt>
                <c:pt idx="29">
                  <c:v>87.41053570617392</c:v>
                </c:pt>
                <c:pt idx="30">
                  <c:v>89.43034792902662</c:v>
                </c:pt>
                <c:pt idx="31">
                  <c:v>89.67729506812815</c:v>
                </c:pt>
                <c:pt idx="32">
                  <c:v>90.21286862560414</c:v>
                </c:pt>
                <c:pt idx="33">
                  <c:v>90.19466710647562</c:v>
                </c:pt>
                <c:pt idx="34">
                  <c:v>91.86262442447834</c:v>
                </c:pt>
                <c:pt idx="35">
                  <c:v>93.47029765626982</c:v>
                </c:pt>
                <c:pt idx="36">
                  <c:v>90.92718718899798</c:v>
                </c:pt>
              </c:numCache>
            </c:numRef>
          </c:val>
          <c:smooth val="0"/>
        </c:ser>
        <c:ser>
          <c:idx val="1"/>
          <c:order val="1"/>
          <c:tx>
            <c:strRef>
              <c:f>'[2]Precios'!$A$55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'[2]Precios'!$C$52:$AM$52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'[2]Precios'!$C$55:$AM$55</c:f>
              <c:numCache>
                <c:ptCount val="37"/>
                <c:pt idx="0">
                  <c:v>85.92679659955506</c:v>
                </c:pt>
                <c:pt idx="1">
                  <c:v>77.14633654419411</c:v>
                </c:pt>
                <c:pt idx="2">
                  <c:v>86.7739970263572</c:v>
                </c:pt>
                <c:pt idx="3">
                  <c:v>77.25115188122382</c:v>
                </c:pt>
                <c:pt idx="4">
                  <c:v>78.94823854968584</c:v>
                </c:pt>
                <c:pt idx="5">
                  <c:v>75.32324223066215</c:v>
                </c:pt>
                <c:pt idx="6">
                  <c:v>68.9117568775264</c:v>
                </c:pt>
                <c:pt idx="7">
                  <c:v>70.97277669947403</c:v>
                </c:pt>
                <c:pt idx="8">
                  <c:v>74.66928372208363</c:v>
                </c:pt>
                <c:pt idx="9">
                  <c:v>78.61364210718493</c:v>
                </c:pt>
                <c:pt idx="10">
                  <c:v>87.81718085883735</c:v>
                </c:pt>
                <c:pt idx="11">
                  <c:v>89.36761147946747</c:v>
                </c:pt>
                <c:pt idx="12">
                  <c:v>83.37833782086786</c:v>
                </c:pt>
                <c:pt idx="13">
                  <c:v>75.04940407398144</c:v>
                </c:pt>
                <c:pt idx="14">
                  <c:v>79.09516350265115</c:v>
                </c:pt>
                <c:pt idx="15">
                  <c:v>75.37247163755706</c:v>
                </c:pt>
                <c:pt idx="16">
                  <c:v>74.27858318687557</c:v>
                </c:pt>
                <c:pt idx="17">
                  <c:v>75.0105955615843</c:v>
                </c:pt>
                <c:pt idx="18">
                  <c:v>71.292405978399</c:v>
                </c:pt>
                <c:pt idx="19">
                  <c:v>70.08618621636167</c:v>
                </c:pt>
                <c:pt idx="20">
                  <c:v>78.4346024366011</c:v>
                </c:pt>
                <c:pt idx="21">
                  <c:v>84.57089399319253</c:v>
                </c:pt>
                <c:pt idx="22">
                  <c:v>87.0946256508964</c:v>
                </c:pt>
                <c:pt idx="23">
                  <c:v>84.37445591277395</c:v>
                </c:pt>
                <c:pt idx="24">
                  <c:v>81.41953020009706</c:v>
                </c:pt>
                <c:pt idx="25">
                  <c:v>80.65392958633645</c:v>
                </c:pt>
                <c:pt idx="26">
                  <c:v>82.85958807411998</c:v>
                </c:pt>
                <c:pt idx="27">
                  <c:v>84.0976376666059</c:v>
                </c:pt>
                <c:pt idx="28">
                  <c:v>86.46816159410186</c:v>
                </c:pt>
                <c:pt idx="29">
                  <c:v>85.67580739027139</c:v>
                </c:pt>
                <c:pt idx="30">
                  <c:v>91.06844830142764</c:v>
                </c:pt>
                <c:pt idx="31">
                  <c:v>90.85349969007731</c:v>
                </c:pt>
                <c:pt idx="32">
                  <c:v>89.86190642554386</c:v>
                </c:pt>
                <c:pt idx="33">
                  <c:v>91.10143185175671</c:v>
                </c:pt>
                <c:pt idx="34">
                  <c:v>94.93752461634128</c:v>
                </c:pt>
                <c:pt idx="35">
                  <c:v>91.57264762606168</c:v>
                </c:pt>
                <c:pt idx="36">
                  <c:v>88.1793436845241</c:v>
                </c:pt>
              </c:numCache>
            </c:numRef>
          </c:val>
          <c:smooth val="0"/>
        </c:ser>
        <c:ser>
          <c:idx val="2"/>
          <c:order val="2"/>
          <c:tx>
            <c:strRef>
              <c:f>'[2]Precios'!$A$56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'[2]Precios'!$C$52:$AM$52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'[2]Precios'!$C$56:$AM$56</c:f>
              <c:numCache>
                <c:ptCount val="37"/>
                <c:pt idx="0">
                  <c:v>88.71568361668707</c:v>
                </c:pt>
                <c:pt idx="1">
                  <c:v>82.08412573477375</c:v>
                </c:pt>
                <c:pt idx="2">
                  <c:v>88.29267678351466</c:v>
                </c:pt>
                <c:pt idx="3">
                  <c:v>81.30590271997379</c:v>
                </c:pt>
                <c:pt idx="4">
                  <c:v>82.41825633734109</c:v>
                </c:pt>
                <c:pt idx="5">
                  <c:v>81.15788238803212</c:v>
                </c:pt>
                <c:pt idx="6">
                  <c:v>76.60094812356897</c:v>
                </c:pt>
                <c:pt idx="7">
                  <c:v>77.93687079152865</c:v>
                </c:pt>
                <c:pt idx="8">
                  <c:v>78.91119034431254</c:v>
                </c:pt>
                <c:pt idx="9">
                  <c:v>81.23595537527713</c:v>
                </c:pt>
                <c:pt idx="10">
                  <c:v>88.20273257157795</c:v>
                </c:pt>
                <c:pt idx="11">
                  <c:v>91.25416001534678</c:v>
                </c:pt>
                <c:pt idx="12">
                  <c:v>87.92000709831929</c:v>
                </c:pt>
                <c:pt idx="13">
                  <c:v>82.94104867952116</c:v>
                </c:pt>
                <c:pt idx="14">
                  <c:v>85.10829834360092</c:v>
                </c:pt>
                <c:pt idx="15">
                  <c:v>81.47337435022948</c:v>
                </c:pt>
                <c:pt idx="16">
                  <c:v>79.17997682528372</c:v>
                </c:pt>
                <c:pt idx="17">
                  <c:v>79.31704019074414</c:v>
                </c:pt>
                <c:pt idx="18">
                  <c:v>77.1326777085801</c:v>
                </c:pt>
                <c:pt idx="19">
                  <c:v>76.14921382919113</c:v>
                </c:pt>
                <c:pt idx="20">
                  <c:v>81.41976286092047</c:v>
                </c:pt>
                <c:pt idx="21">
                  <c:v>85.47113977800291</c:v>
                </c:pt>
                <c:pt idx="22">
                  <c:v>88.11696307435332</c:v>
                </c:pt>
                <c:pt idx="23">
                  <c:v>87.01920578123809</c:v>
                </c:pt>
                <c:pt idx="24">
                  <c:v>84.67334368810913</c:v>
                </c:pt>
                <c:pt idx="25">
                  <c:v>84.1845505704007</c:v>
                </c:pt>
                <c:pt idx="26">
                  <c:v>86.18807391084943</c:v>
                </c:pt>
                <c:pt idx="27">
                  <c:v>86.22993936442093</c:v>
                </c:pt>
                <c:pt idx="28">
                  <c:v>87.61611184918286</c:v>
                </c:pt>
                <c:pt idx="29">
                  <c:v>86.53882493449167</c:v>
                </c:pt>
                <c:pt idx="30">
                  <c:v>90.24568143104273</c:v>
                </c:pt>
                <c:pt idx="31">
                  <c:v>90.26348153976312</c:v>
                </c:pt>
                <c:pt idx="32">
                  <c:v>90.03721652080277</c:v>
                </c:pt>
                <c:pt idx="33">
                  <c:v>90.6469156606692</c:v>
                </c:pt>
                <c:pt idx="34">
                  <c:v>93.3874197503102</c:v>
                </c:pt>
                <c:pt idx="35">
                  <c:v>92.5166073242026</c:v>
                </c:pt>
                <c:pt idx="36">
                  <c:v>89.54272549685825</c:v>
                </c:pt>
              </c:numCache>
            </c:numRef>
          </c:val>
          <c:smooth val="0"/>
        </c:ser>
        <c:marker val="1"/>
        <c:axId val="28003459"/>
        <c:axId val="50704540"/>
      </c:lineChart>
      <c:catAx>
        <c:axId val="28003459"/>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50704540"/>
        <c:crossesAt val="100"/>
        <c:auto val="1"/>
        <c:lblOffset val="100"/>
        <c:noMultiLvlLbl val="0"/>
      </c:catAx>
      <c:valAx>
        <c:axId val="50704540"/>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8003459"/>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53687677"/>
        <c:axId val="13427046"/>
      </c:lineChart>
      <c:catAx>
        <c:axId val="53687677"/>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3427046"/>
        <c:crossesAt val="100"/>
        <c:auto val="1"/>
        <c:lblOffset val="100"/>
        <c:noMultiLvlLbl val="0"/>
      </c:catAx>
      <c:valAx>
        <c:axId val="13427046"/>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3687677"/>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'[1]Precios'!#REF!</c:f>
              <c:strCache>
                <c:ptCount val="1"/>
                <c:pt idx="0">
                  <c:v>0</c:v>
                </c:pt>
              </c:strCache>
            </c:strRef>
          </c:cat>
          <c:val>
            <c:numRef>
              <c:f>'[1]Precios'!#REF!</c:f>
              <c:numCache>
                <c:ptCount val="1"/>
                <c:pt idx="0">
                  <c:v>0</c:v>
                </c:pt>
              </c:numCache>
            </c:numRef>
          </c:val>
          <c:smooth val="0"/>
        </c:ser>
        <c:ser>
          <c:idx val="1"/>
          <c:order val="1"/>
          <c:tx>
            <c:strRef>
              <c:f>'[1]Precios'!#REF!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'[1]Precios'!#REF!</c:f>
              <c:strCache>
                <c:ptCount val="1"/>
                <c:pt idx="0">
                  <c:v>0</c:v>
                </c:pt>
              </c:strCache>
            </c:strRef>
          </c:cat>
          <c:val>
            <c:numRef>
              <c:f>'[1]Precios'!#REF!</c:f>
              <c:numCache>
                <c:ptCount val="1"/>
                <c:pt idx="0">
                  <c:v>0</c:v>
                </c:pt>
              </c:numCache>
            </c:numRef>
          </c:val>
          <c:smooth val="0"/>
        </c:ser>
        <c:ser>
          <c:idx val="2"/>
          <c:order val="2"/>
          <c:tx>
            <c:strRef>
              <c:f>'[1]Precios'!#REF!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'[1]Precios'!#REF!</c:f>
              <c:strCache>
                <c:ptCount val="1"/>
                <c:pt idx="0">
                  <c:v>0</c:v>
                </c:pt>
              </c:strCache>
            </c:strRef>
          </c:cat>
          <c:val>
            <c:numRef>
              <c:f>'[1]Precios'!#REF!</c:f>
              <c:numCache>
                <c:ptCount val="1"/>
                <c:pt idx="0">
                  <c:v>0</c:v>
                </c:pt>
              </c:numCache>
            </c:numRef>
          </c:val>
          <c:smooth val="0"/>
        </c:ser>
        <c:ser>
          <c:idx val="3"/>
          <c:order val="3"/>
          <c:tx>
            <c:strRef>
              <c:f>'[1]Precios'!#REF!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'[1]Precios'!#REF!</c:f>
              <c:strCache>
                <c:ptCount val="1"/>
                <c:pt idx="0">
                  <c:v>0</c:v>
                </c:pt>
              </c:strCache>
            </c:strRef>
          </c:cat>
          <c:val>
            <c:numRef>
              <c:f>'[1]Precios'!#REF!</c:f>
              <c:numCache>
                <c:ptCount val="1"/>
                <c:pt idx="0">
                  <c:v>0</c:v>
                </c:pt>
              </c:numCache>
            </c:numRef>
          </c:val>
          <c:smooth val="0"/>
        </c:ser>
        <c:marker val="1"/>
        <c:axId val="53734551"/>
        <c:axId val="13848912"/>
      </c:lineChart>
      <c:catAx>
        <c:axId val="53734551"/>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13848912"/>
        <c:crossesAt val="100"/>
        <c:auto val="1"/>
        <c:lblOffset val="100"/>
        <c:noMultiLvlLbl val="0"/>
      </c:catAx>
      <c:valAx>
        <c:axId val="13848912"/>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3734551"/>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'[1]Precios'!$A$54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00FF"/>
                </a:solidFill>
              </a:ln>
            </c:spPr>
          </c:marker>
          <c:cat>
            <c:strRef>
              <c:f>'[1]Precios'!$C$52:$AM$52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'[1]Precios'!$C$54:$AM$54</c:f>
              <c:numCache>
                <c:ptCount val="37"/>
                <c:pt idx="0">
                  <c:v>86.24862491046342</c:v>
                </c:pt>
                <c:pt idx="1">
                  <c:v>83.34758006571614</c:v>
                </c:pt>
                <c:pt idx="2">
                  <c:v>86.8158908280919</c:v>
                </c:pt>
                <c:pt idx="3">
                  <c:v>85.062267846459</c:v>
                </c:pt>
                <c:pt idx="4">
                  <c:v>84.17382783277984</c:v>
                </c:pt>
                <c:pt idx="5">
                  <c:v>85.90344651641124</c:v>
                </c:pt>
                <c:pt idx="6">
                  <c:v>86.08773343155313</c:v>
                </c:pt>
                <c:pt idx="7">
                  <c:v>87.69826090223422</c:v>
                </c:pt>
                <c:pt idx="8">
                  <c:v>85.99270543216412</c:v>
                </c:pt>
                <c:pt idx="9">
                  <c:v>87.27434191984959</c:v>
                </c:pt>
                <c:pt idx="10">
                  <c:v>90.75786767453064</c:v>
                </c:pt>
                <c:pt idx="11">
                  <c:v>97.22188347018763</c:v>
                </c:pt>
                <c:pt idx="12">
                  <c:v>96.8634742078962</c:v>
                </c:pt>
                <c:pt idx="13">
                  <c:v>97.72046215230178</c:v>
                </c:pt>
                <c:pt idx="14">
                  <c:v>94.90695909188977</c:v>
                </c:pt>
                <c:pt idx="15">
                  <c:v>94.30417194700568</c:v>
                </c:pt>
                <c:pt idx="16">
                  <c:v>92.63477104524804</c:v>
                </c:pt>
                <c:pt idx="17">
                  <c:v>92.43764491850835</c:v>
                </c:pt>
                <c:pt idx="18">
                  <c:v>92.23896619046748</c:v>
                </c:pt>
                <c:pt idx="19">
                  <c:v>89.76388071448908</c:v>
                </c:pt>
                <c:pt idx="20">
                  <c:v>92.63084617714264</c:v>
                </c:pt>
                <c:pt idx="21">
                  <c:v>95.89866281496224</c:v>
                </c:pt>
                <c:pt idx="22">
                  <c:v>102.44039713748168</c:v>
                </c:pt>
                <c:pt idx="23">
                  <c:v>99.0458217847008</c:v>
                </c:pt>
                <c:pt idx="24">
                  <c:v>94.20577173323623</c:v>
                </c:pt>
                <c:pt idx="25">
                  <c:v>96.54564545222404</c:v>
                </c:pt>
                <c:pt idx="26">
                  <c:v>98.53143372064288</c:v>
                </c:pt>
                <c:pt idx="27">
                  <c:v>94.78609689349908</c:v>
                </c:pt>
                <c:pt idx="28">
                  <c:v>95.24745968612844</c:v>
                </c:pt>
                <c:pt idx="29">
                  <c:v>92.65095125018608</c:v>
                </c:pt>
                <c:pt idx="30">
                  <c:v>95.02436013010032</c:v>
                </c:pt>
                <c:pt idx="31">
                  <c:v>93.57216126431749</c:v>
                </c:pt>
                <c:pt idx="32">
                  <c:v>95.44257342335769</c:v>
                </c:pt>
                <c:pt idx="33">
                  <c:v>96.9507684786776</c:v>
                </c:pt>
                <c:pt idx="34">
                  <c:v>97.08216062404024</c:v>
                </c:pt>
                <c:pt idx="35">
                  <c:v>100.8876808952668</c:v>
                </c:pt>
                <c:pt idx="36">
                  <c:v>104.56170665554582</c:v>
                </c:pt>
              </c:numCache>
            </c:numRef>
          </c:val>
          <c:smooth val="0"/>
        </c:ser>
        <c:ser>
          <c:idx val="1"/>
          <c:order val="1"/>
          <c:tx>
            <c:strRef>
              <c:f>'[1]Precios'!$A$55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666699"/>
                </a:solidFill>
              </a:ln>
            </c:spPr>
          </c:marker>
          <c:cat>
            <c:strRef>
              <c:f>'[1]Precios'!$C$52:$AM$52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'[1]Precios'!$C$55:$AM$55</c:f>
              <c:numCache>
                <c:ptCount val="37"/>
                <c:pt idx="0">
                  <c:v>82.43782716043731</c:v>
                </c:pt>
                <c:pt idx="1">
                  <c:v>77.63151966352987</c:v>
                </c:pt>
                <c:pt idx="2">
                  <c:v>86.62065879831316</c:v>
                </c:pt>
                <c:pt idx="3">
                  <c:v>80.87278842336636</c:v>
                </c:pt>
                <c:pt idx="4">
                  <c:v>79.01188036650204</c:v>
                </c:pt>
                <c:pt idx="5">
                  <c:v>75.71783840667437</c:v>
                </c:pt>
                <c:pt idx="6">
                  <c:v>73.61629127293693</c:v>
                </c:pt>
                <c:pt idx="7">
                  <c:v>76.36901659243735</c:v>
                </c:pt>
                <c:pt idx="8">
                  <c:v>82.27168859931167</c:v>
                </c:pt>
                <c:pt idx="9">
                  <c:v>86.75519318227327</c:v>
                </c:pt>
                <c:pt idx="10">
                  <c:v>92.1953495700446</c:v>
                </c:pt>
                <c:pt idx="11">
                  <c:v>92.60766932482416</c:v>
                </c:pt>
                <c:pt idx="12">
                  <c:v>90.45476493575433</c:v>
                </c:pt>
                <c:pt idx="13">
                  <c:v>86.3077890361557</c:v>
                </c:pt>
                <c:pt idx="14">
                  <c:v>85.2352245023453</c:v>
                </c:pt>
                <c:pt idx="15">
                  <c:v>86.5663928840501</c:v>
                </c:pt>
                <c:pt idx="16">
                  <c:v>86.09227774903874</c:v>
                </c:pt>
                <c:pt idx="17">
                  <c:v>83.17665337903954</c:v>
                </c:pt>
                <c:pt idx="18">
                  <c:v>80.36789509504348</c:v>
                </c:pt>
                <c:pt idx="19">
                  <c:v>79.22438046676449</c:v>
                </c:pt>
                <c:pt idx="20">
                  <c:v>87.76135357401802</c:v>
                </c:pt>
                <c:pt idx="21">
                  <c:v>92.76701460267935</c:v>
                </c:pt>
                <c:pt idx="22">
                  <c:v>97.14857698852104</c:v>
                </c:pt>
                <c:pt idx="23">
                  <c:v>93.40120360330948</c:v>
                </c:pt>
                <c:pt idx="24">
                  <c:v>86.73640280687016</c:v>
                </c:pt>
                <c:pt idx="25">
                  <c:v>88.84646314893838</c:v>
                </c:pt>
                <c:pt idx="26">
                  <c:v>89.4181987201925</c:v>
                </c:pt>
                <c:pt idx="27">
                  <c:v>89.10697442943393</c:v>
                </c:pt>
                <c:pt idx="28">
                  <c:v>94.86458196536648</c:v>
                </c:pt>
                <c:pt idx="29">
                  <c:v>92.21742086211296</c:v>
                </c:pt>
                <c:pt idx="30">
                  <c:v>93.8970029267722</c:v>
                </c:pt>
                <c:pt idx="31">
                  <c:v>93.7758530102898</c:v>
                </c:pt>
                <c:pt idx="32">
                  <c:v>95.42676026311534</c:v>
                </c:pt>
                <c:pt idx="33">
                  <c:v>98.27954767856008</c:v>
                </c:pt>
                <c:pt idx="34">
                  <c:v>103.54535447244304</c:v>
                </c:pt>
                <c:pt idx="35">
                  <c:v>100.84006213078048</c:v>
                </c:pt>
                <c:pt idx="36">
                  <c:v>99.9335557402095</c:v>
                </c:pt>
              </c:numCache>
            </c:numRef>
          </c:val>
          <c:smooth val="0"/>
        </c:ser>
        <c:ser>
          <c:idx val="2"/>
          <c:order val="2"/>
          <c:tx>
            <c:strRef>
              <c:f>'[1]Precios'!$A$56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'[1]Precios'!$C$52:$AM$52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'[1]Precios'!$C$56:$AM$56</c:f>
              <c:numCache>
                <c:ptCount val="37"/>
                <c:pt idx="0">
                  <c:v>84.32170084381701</c:v>
                </c:pt>
                <c:pt idx="1">
                  <c:v>80.43879226330584</c:v>
                </c:pt>
                <c:pt idx="2">
                  <c:v>86.71821987155728</c:v>
                </c:pt>
                <c:pt idx="3">
                  <c:v>82.94108023385274</c:v>
                </c:pt>
                <c:pt idx="4">
                  <c:v>81.55202275059852</c:v>
                </c:pt>
                <c:pt idx="5">
                  <c:v>80.65000484752633</c:v>
                </c:pt>
                <c:pt idx="6">
                  <c:v>79.60816327063554</c:v>
                </c:pt>
                <c:pt idx="7">
                  <c:v>81.837827084855</c:v>
                </c:pt>
                <c:pt idx="8">
                  <c:v>84.11162275885148</c:v>
                </c:pt>
                <c:pt idx="9">
                  <c:v>87.01438038113196</c:v>
                </c:pt>
                <c:pt idx="10">
                  <c:v>91.4737849686193</c:v>
                </c:pt>
                <c:pt idx="11">
                  <c:v>94.88673266344313</c:v>
                </c:pt>
                <c:pt idx="12">
                  <c:v>93.60428831167808</c:v>
                </c:pt>
                <c:pt idx="13">
                  <c:v>91.83701340939012</c:v>
                </c:pt>
                <c:pt idx="14">
                  <c:v>89.9411805850475</c:v>
                </c:pt>
                <c:pt idx="15">
                  <c:v>90.35248751069064</c:v>
                </c:pt>
                <c:pt idx="16">
                  <c:v>89.3036305983475</c:v>
                </c:pt>
                <c:pt idx="17">
                  <c:v>87.6849699239357</c:v>
                </c:pt>
                <c:pt idx="18">
                  <c:v>86.0990798932878</c:v>
                </c:pt>
                <c:pt idx="19">
                  <c:v>84.32963795663981</c:v>
                </c:pt>
                <c:pt idx="20">
                  <c:v>90.16323221365066</c:v>
                </c:pt>
                <c:pt idx="21">
                  <c:v>94.3198423118541</c:v>
                </c:pt>
                <c:pt idx="22">
                  <c:v>99.75940460951693</c:v>
                </c:pt>
                <c:pt idx="23">
                  <c:v>96.1821135480498</c:v>
                </c:pt>
                <c:pt idx="24">
                  <c:v>90.39396973131582</c:v>
                </c:pt>
                <c:pt idx="25">
                  <c:v>92.61608462282076</c:v>
                </c:pt>
                <c:pt idx="26">
                  <c:v>93.86428138870464</c:v>
                </c:pt>
                <c:pt idx="27">
                  <c:v>91.9026784819402</c:v>
                </c:pt>
                <c:pt idx="28">
                  <c:v>95.05582805061282</c:v>
                </c:pt>
                <c:pt idx="29">
                  <c:v>92.43393189036978</c:v>
                </c:pt>
                <c:pt idx="30">
                  <c:v>94.45899968372883</c:v>
                </c:pt>
                <c:pt idx="31">
                  <c:v>93.6739517719722</c:v>
                </c:pt>
                <c:pt idx="32">
                  <c:v>95.434666515714</c:v>
                </c:pt>
                <c:pt idx="33">
                  <c:v>97.6128970637243</c:v>
                </c:pt>
                <c:pt idx="34">
                  <c:v>100.2616912622508</c:v>
                </c:pt>
                <c:pt idx="35">
                  <c:v>100.86386870286633</c:v>
                </c:pt>
                <c:pt idx="36">
                  <c:v>102.2214416859468</c:v>
                </c:pt>
              </c:numCache>
            </c:numRef>
          </c:val>
          <c:smooth val="0"/>
        </c:ser>
        <c:marker val="1"/>
        <c:axId val="57531345"/>
        <c:axId val="48020058"/>
      </c:lineChart>
      <c:catAx>
        <c:axId val="57531345"/>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48020058"/>
        <c:crossesAt val="100"/>
        <c:auto val="1"/>
        <c:lblOffset val="100"/>
        <c:noMultiLvlLbl val="0"/>
      </c:catAx>
      <c:valAx>
        <c:axId val="48020058"/>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7531345"/>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'[11]Precios'!#REF!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'[11]Precios'!#REF!</c:f>
              <c:strCache>
                <c:ptCount val="1"/>
                <c:pt idx="0">
                  <c:v>1</c:v>
                </c:pt>
              </c:strCache>
            </c:strRef>
          </c:cat>
          <c:val>
            <c:numRef>
              <c:f>'[11]Precios'!#REF!</c:f>
              <c:numCache>
                <c:ptCount val="1"/>
                <c:pt idx="0">
                  <c:v>1</c:v>
                </c:pt>
              </c:numCache>
            </c:numRef>
          </c:val>
          <c:smooth val="0"/>
        </c:ser>
        <c:ser>
          <c:idx val="1"/>
          <c:order val="1"/>
          <c:tx>
            <c:strRef>
              <c:f>'[11]Precios'!#REF!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'[11]Precios'!#REF!</c:f>
              <c:strCache>
                <c:ptCount val="1"/>
                <c:pt idx="0">
                  <c:v>1</c:v>
                </c:pt>
              </c:strCache>
            </c:strRef>
          </c:cat>
          <c:val>
            <c:numRef>
              <c:f>'[11]Precios'!#REF!</c:f>
              <c:numCache>
                <c:ptCount val="1"/>
                <c:pt idx="0">
                  <c:v>1</c:v>
                </c:pt>
              </c:numCache>
            </c:numRef>
          </c:val>
          <c:smooth val="0"/>
        </c:ser>
        <c:ser>
          <c:idx val="2"/>
          <c:order val="2"/>
          <c:tx>
            <c:strRef>
              <c:f>'[11]Precios'!#REF!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'[11]Precios'!#REF!</c:f>
              <c:strCache>
                <c:ptCount val="1"/>
                <c:pt idx="0">
                  <c:v>1</c:v>
                </c:pt>
              </c:strCache>
            </c:strRef>
          </c:cat>
          <c:val>
            <c:numRef>
              <c:f>'[11]Precios'!#REF!</c:f>
              <c:numCache>
                <c:ptCount val="1"/>
                <c:pt idx="0">
                  <c:v>1</c:v>
                </c:pt>
              </c:numCache>
            </c:numRef>
          </c:val>
          <c:smooth val="0"/>
        </c:ser>
        <c:ser>
          <c:idx val="3"/>
          <c:order val="3"/>
          <c:tx>
            <c:strRef>
              <c:f>'[11]Precios'!#REF!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'[11]Precios'!#REF!</c:f>
              <c:strCache>
                <c:ptCount val="1"/>
                <c:pt idx="0">
                  <c:v>1</c:v>
                </c:pt>
              </c:strCache>
            </c:strRef>
          </c:cat>
          <c:val>
            <c:numRef>
              <c:f>'[11]Precios'!#REF!</c:f>
              <c:numCache>
                <c:ptCount val="1"/>
                <c:pt idx="0">
                  <c:v>1</c:v>
                </c:pt>
              </c:numCache>
            </c:numRef>
          </c:val>
          <c:smooth val="0"/>
        </c:ser>
        <c:marker val="1"/>
        <c:axId val="66699243"/>
        <c:axId val="63422276"/>
      </c:lineChart>
      <c:catAx>
        <c:axId val="66699243"/>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63422276"/>
        <c:crossesAt val="100"/>
        <c:auto val="1"/>
        <c:lblOffset val="100"/>
        <c:noMultiLvlLbl val="0"/>
      </c:catAx>
      <c:valAx>
        <c:axId val="63422276"/>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6699243"/>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'[11]Precios'!$A$54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dPt>
            <c:idx val="12"/>
            <c:spPr>
              <a:ln w="25400">
                <a:solidFill>
                  <a:srgbClr val="FF00FF"/>
                </a:solidFill>
              </a:ln>
            </c:spPr>
            <c:marker>
              <c:size val="5"/>
              <c:spPr>
                <a:solidFill>
                  <a:srgbClr val="FF99CC"/>
                </a:solidFill>
                <a:ln>
                  <a:solidFill>
                    <a:srgbClr val="000080"/>
                  </a:solidFill>
                </a:ln>
              </c:spPr>
            </c:marker>
          </c:dPt>
          <c:cat>
            <c:strRef>
              <c:f>'[11]Precios'!$C$52:$AM$52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'[11]Precios'!$C$54:$AM$54</c:f>
              <c:numCache>
                <c:ptCount val="37"/>
                <c:pt idx="0">
                  <c:v>91.36801306794322</c:v>
                </c:pt>
                <c:pt idx="1">
                  <c:v>87.71287970036649</c:v>
                </c:pt>
                <c:pt idx="2">
                  <c:v>90.61048451369952</c:v>
                </c:pt>
                <c:pt idx="3">
                  <c:v>87.84684834466985</c:v>
                </c:pt>
                <c:pt idx="4">
                  <c:v>88.15793837189229</c:v>
                </c:pt>
                <c:pt idx="5">
                  <c:v>89.93081310947862</c:v>
                </c:pt>
                <c:pt idx="6">
                  <c:v>89.5051271025304</c:v>
                </c:pt>
                <c:pt idx="7">
                  <c:v>91.03892202009732</c:v>
                </c:pt>
                <c:pt idx="8">
                  <c:v>89.42552247991969</c:v>
                </c:pt>
                <c:pt idx="9">
                  <c:v>89.45814772823537</c:v>
                </c:pt>
                <c:pt idx="10">
                  <c:v>92.96845084102743</c:v>
                </c:pt>
                <c:pt idx="11">
                  <c:v>97.10384680661323</c:v>
                </c:pt>
                <c:pt idx="12">
                  <c:v>96.82371899231252</c:v>
                </c:pt>
                <c:pt idx="13">
                  <c:v>97.39619285911884</c:v>
                </c:pt>
                <c:pt idx="14">
                  <c:v>94.80198204965268</c:v>
                </c:pt>
                <c:pt idx="15">
                  <c:v>93.52873862806608</c:v>
                </c:pt>
                <c:pt idx="16">
                  <c:v>92.317712025931</c:v>
                </c:pt>
                <c:pt idx="17">
                  <c:v>92.66572318202084</c:v>
                </c:pt>
                <c:pt idx="18">
                  <c:v>92.75909018570879</c:v>
                </c:pt>
                <c:pt idx="19">
                  <c:v>91.18934186331126</c:v>
                </c:pt>
                <c:pt idx="20">
                  <c:v>92.52192316865356</c:v>
                </c:pt>
                <c:pt idx="21">
                  <c:v>95.95720246903466</c:v>
                </c:pt>
                <c:pt idx="22">
                  <c:v>98.83624870635212</c:v>
                </c:pt>
                <c:pt idx="23">
                  <c:v>98.26114005131268</c:v>
                </c:pt>
                <c:pt idx="24">
                  <c:v>94.67641442364749</c:v>
                </c:pt>
                <c:pt idx="25">
                  <c:v>94.8668204453248</c:v>
                </c:pt>
                <c:pt idx="26">
                  <c:v>97.66763933664616</c:v>
                </c:pt>
                <c:pt idx="27">
                  <c:v>94.43177098103664</c:v>
                </c:pt>
                <c:pt idx="28">
                  <c:v>95.97457849693836</c:v>
                </c:pt>
                <c:pt idx="29">
                  <c:v>94.69833451350353</c:v>
                </c:pt>
                <c:pt idx="30">
                  <c:v>97.68633215588795</c:v>
                </c:pt>
                <c:pt idx="31">
                  <c:v>96.9428895856004</c:v>
                </c:pt>
                <c:pt idx="32">
                  <c:v>96.40943824710487</c:v>
                </c:pt>
                <c:pt idx="33">
                  <c:v>97.10016398246832</c:v>
                </c:pt>
                <c:pt idx="34">
                  <c:v>97.80148380874044</c:v>
                </c:pt>
                <c:pt idx="35">
                  <c:v>100.68934994832642</c:v>
                </c:pt>
                <c:pt idx="36">
                  <c:v>99.81213612223118</c:v>
                </c:pt>
              </c:numCache>
            </c:numRef>
          </c:val>
          <c:smooth val="0"/>
        </c:ser>
        <c:ser>
          <c:idx val="1"/>
          <c:order val="1"/>
          <c:tx>
            <c:strRef>
              <c:f>'[11]Precios'!$A$55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'[11]Precios'!$C$52:$AM$52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'[11]Precios'!$C$55:$AM$55</c:f>
              <c:numCache>
                <c:ptCount val="37"/>
                <c:pt idx="0">
                  <c:v>86.59282492561357</c:v>
                </c:pt>
                <c:pt idx="1">
                  <c:v>81.0896253872799</c:v>
                </c:pt>
                <c:pt idx="2">
                  <c:v>89.00115766592508</c:v>
                </c:pt>
                <c:pt idx="3">
                  <c:v>81.85088305944886</c:v>
                </c:pt>
                <c:pt idx="4">
                  <c:v>82.40827775302162</c:v>
                </c:pt>
                <c:pt idx="5">
                  <c:v>80.44824658281556</c:v>
                </c:pt>
                <c:pt idx="6">
                  <c:v>78.90370628430574</c:v>
                </c:pt>
                <c:pt idx="7">
                  <c:v>81.08789769353955</c:v>
                </c:pt>
                <c:pt idx="8">
                  <c:v>88.14652811027895</c:v>
                </c:pt>
                <c:pt idx="9">
                  <c:v>92.20906978166737</c:v>
                </c:pt>
                <c:pt idx="10">
                  <c:v>98.81496785481872</c:v>
                </c:pt>
                <c:pt idx="11">
                  <c:v>99.43421162236989</c:v>
                </c:pt>
                <c:pt idx="12">
                  <c:v>93.08463574078252</c:v>
                </c:pt>
                <c:pt idx="13">
                  <c:v>89.04848936432293</c:v>
                </c:pt>
                <c:pt idx="14">
                  <c:v>87.66549411724152</c:v>
                </c:pt>
                <c:pt idx="15">
                  <c:v>89.53402123316548</c:v>
                </c:pt>
                <c:pt idx="16">
                  <c:v>88.36801585123455</c:v>
                </c:pt>
                <c:pt idx="17">
                  <c:v>89.59097784002931</c:v>
                </c:pt>
                <c:pt idx="18">
                  <c:v>87.65115071134532</c:v>
                </c:pt>
                <c:pt idx="19">
                  <c:v>85.9253081214509</c:v>
                </c:pt>
                <c:pt idx="20">
                  <c:v>94.45756827890688</c:v>
                </c:pt>
                <c:pt idx="21">
                  <c:v>100.3408442595778</c:v>
                </c:pt>
                <c:pt idx="22">
                  <c:v>102.02420524723324</c:v>
                </c:pt>
                <c:pt idx="23">
                  <c:v>100.12377074959817</c:v>
                </c:pt>
                <c:pt idx="24">
                  <c:v>95.31072558168978</c:v>
                </c:pt>
                <c:pt idx="25">
                  <c:v>93.98480230610198</c:v>
                </c:pt>
                <c:pt idx="26">
                  <c:v>95.82979223580566</c:v>
                </c:pt>
                <c:pt idx="27">
                  <c:v>95.8499801242532</c:v>
                </c:pt>
                <c:pt idx="28">
                  <c:v>102.46480624267548</c:v>
                </c:pt>
                <c:pt idx="29">
                  <c:v>103.49560462908445</c:v>
                </c:pt>
                <c:pt idx="30">
                  <c:v>105.96727872059174</c:v>
                </c:pt>
                <c:pt idx="31">
                  <c:v>104.49679590573427</c:v>
                </c:pt>
                <c:pt idx="32">
                  <c:v>103.49404473175008</c:v>
                </c:pt>
                <c:pt idx="33">
                  <c:v>105.213695606928</c:v>
                </c:pt>
                <c:pt idx="34">
                  <c:v>111.7761333925102</c:v>
                </c:pt>
                <c:pt idx="35">
                  <c:v>106.26318995695767</c:v>
                </c:pt>
                <c:pt idx="36">
                  <c:v>102.38187302512463</c:v>
                </c:pt>
              </c:numCache>
            </c:numRef>
          </c:val>
          <c:smooth val="0"/>
        </c:ser>
        <c:ser>
          <c:idx val="2"/>
          <c:order val="2"/>
          <c:tx>
            <c:strRef>
              <c:f>'[11]Precios'!$A$56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'[11]Precios'!$C$52:$AM$52</c:f>
              <c:strCache>
                <c:ptCount val="37"/>
                <c:pt idx="0">
                  <c:v>Feb 2007 </c:v>
                </c:pt>
                <c:pt idx="1">
                  <c:v>Mar </c:v>
                </c:pt>
                <c:pt idx="2">
                  <c:v>Abr </c:v>
                </c:pt>
                <c:pt idx="3">
                  <c:v>May </c:v>
                </c:pt>
                <c:pt idx="4">
                  <c:v>Jun </c:v>
                </c:pt>
                <c:pt idx="5">
                  <c:v>Jul </c:v>
                </c:pt>
                <c:pt idx="6">
                  <c:v>Ago </c:v>
                </c:pt>
                <c:pt idx="7">
                  <c:v>Sep </c:v>
                </c:pt>
                <c:pt idx="8">
                  <c:v>Oct </c:v>
                </c:pt>
                <c:pt idx="9">
                  <c:v>Nov </c:v>
                </c:pt>
                <c:pt idx="10">
                  <c:v>Dic </c:v>
                </c:pt>
                <c:pt idx="11">
                  <c:v>Ene 2008</c:v>
                </c:pt>
                <c:pt idx="12">
                  <c:v>Feb</c:v>
                </c:pt>
                <c:pt idx="13">
                  <c:v>Mar</c:v>
                </c:pt>
                <c:pt idx="14">
                  <c:v>Abr</c:v>
                </c:pt>
                <c:pt idx="15">
                  <c:v>May</c:v>
                </c:pt>
                <c:pt idx="16">
                  <c:v>Jun</c:v>
                </c:pt>
                <c:pt idx="17">
                  <c:v>Jul</c:v>
                </c:pt>
                <c:pt idx="18">
                  <c:v>Ago</c:v>
                </c:pt>
                <c:pt idx="19">
                  <c:v>Sep</c:v>
                </c:pt>
                <c:pt idx="20">
                  <c:v>Oct</c:v>
                </c:pt>
                <c:pt idx="21">
                  <c:v>Nov</c:v>
                </c:pt>
                <c:pt idx="22">
                  <c:v>Dic</c:v>
                </c:pt>
                <c:pt idx="23">
                  <c:v>Ene 2009</c:v>
                </c:pt>
                <c:pt idx="24">
                  <c:v>Feb </c:v>
                </c:pt>
                <c:pt idx="25">
                  <c:v>Mar</c:v>
                </c:pt>
                <c:pt idx="26">
                  <c:v>Abr</c:v>
                </c:pt>
                <c:pt idx="27">
                  <c:v>May</c:v>
                </c:pt>
                <c:pt idx="28">
                  <c:v>Jun</c:v>
                </c:pt>
                <c:pt idx="29">
                  <c:v>Jul</c:v>
                </c:pt>
                <c:pt idx="30">
                  <c:v>Ago</c:v>
                </c:pt>
                <c:pt idx="31">
                  <c:v>Sep</c:v>
                </c:pt>
                <c:pt idx="32">
                  <c:v>Oct</c:v>
                </c:pt>
                <c:pt idx="33">
                  <c:v>Nov</c:v>
                </c:pt>
                <c:pt idx="34">
                  <c:v>Dic</c:v>
                </c:pt>
                <c:pt idx="35">
                  <c:v>Ene 2010</c:v>
                </c:pt>
                <c:pt idx="36">
                  <c:v>Feb</c:v>
                </c:pt>
              </c:strCache>
            </c:strRef>
          </c:cat>
          <c:val>
            <c:numRef>
              <c:f>'[11]Precios'!$C$56:$AM$56</c:f>
              <c:numCache>
                <c:ptCount val="37"/>
                <c:pt idx="0">
                  <c:v>88.9483803078706</c:v>
                </c:pt>
                <c:pt idx="1">
                  <c:v>84.33625884838779</c:v>
                </c:pt>
                <c:pt idx="2">
                  <c:v>89.802216110682</c:v>
                </c:pt>
                <c:pt idx="3">
                  <c:v>84.7958849886049</c:v>
                </c:pt>
                <c:pt idx="4">
                  <c:v>85.23464009124848</c:v>
                </c:pt>
                <c:pt idx="5">
                  <c:v>85.05748778575838</c:v>
                </c:pt>
                <c:pt idx="6">
                  <c:v>84.0374098829653</c:v>
                </c:pt>
                <c:pt idx="7">
                  <c:v>85.91946691463919</c:v>
                </c:pt>
                <c:pt idx="8">
                  <c:v>88.78372221895533</c:v>
                </c:pt>
                <c:pt idx="9">
                  <c:v>90.82319409936848</c:v>
                </c:pt>
                <c:pt idx="10">
                  <c:v>95.84714122689536</c:v>
                </c:pt>
                <c:pt idx="11">
                  <c:v>98.26212114907231</c:v>
                </c:pt>
                <c:pt idx="12">
                  <c:v>94.93577099000828</c:v>
                </c:pt>
                <c:pt idx="13">
                  <c:v>93.12885612924057</c:v>
                </c:pt>
                <c:pt idx="14">
                  <c:v>91.1639325593004</c:v>
                </c:pt>
                <c:pt idx="15">
                  <c:v>91.50958458126914</c:v>
                </c:pt>
                <c:pt idx="16">
                  <c:v>90.32127678270038</c:v>
                </c:pt>
                <c:pt idx="17">
                  <c:v>91.11538153424326</c:v>
                </c:pt>
                <c:pt idx="18">
                  <c:v>90.1689580383118</c:v>
                </c:pt>
                <c:pt idx="19">
                  <c:v>88.5182031957119</c:v>
                </c:pt>
                <c:pt idx="20">
                  <c:v>93.48473605353374</c:v>
                </c:pt>
                <c:pt idx="21">
                  <c:v>98.12454692140078</c:v>
                </c:pt>
                <c:pt idx="22">
                  <c:v>100.41757676763297</c:v>
                </c:pt>
                <c:pt idx="23">
                  <c:v>99.1880832564668</c:v>
                </c:pt>
                <c:pt idx="24">
                  <c:v>94.99304055661447</c:v>
                </c:pt>
                <c:pt idx="25">
                  <c:v>94.4247815192724</c:v>
                </c:pt>
                <c:pt idx="26">
                  <c:v>96.7443516996853</c:v>
                </c:pt>
                <c:pt idx="27">
                  <c:v>95.13823296462044</c:v>
                </c:pt>
                <c:pt idx="28">
                  <c:v>99.1666102572395</c:v>
                </c:pt>
                <c:pt idx="29">
                  <c:v>98.99929993612248</c:v>
                </c:pt>
                <c:pt idx="30">
                  <c:v>101.7425908199476</c:v>
                </c:pt>
                <c:pt idx="31">
                  <c:v>100.64900072796856</c:v>
                </c:pt>
                <c:pt idx="32">
                  <c:v>99.888951914157</c:v>
                </c:pt>
                <c:pt idx="33">
                  <c:v>101.0755514287912</c:v>
                </c:pt>
                <c:pt idx="34">
                  <c:v>104.5555914343714</c:v>
                </c:pt>
                <c:pt idx="35">
                  <c:v>103.43873317187132</c:v>
                </c:pt>
                <c:pt idx="36">
                  <c:v>101.08883937820598</c:v>
                </c:pt>
              </c:numCache>
            </c:numRef>
          </c:val>
          <c:smooth val="0"/>
        </c:ser>
        <c:marker val="1"/>
        <c:axId val="33929573"/>
        <c:axId val="36930702"/>
      </c:lineChart>
      <c:catAx>
        <c:axId val="33929573"/>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36930702"/>
        <c:crossesAt val="100"/>
        <c:auto val="1"/>
        <c:lblOffset val="100"/>
        <c:noMultiLvlLbl val="0"/>
      </c:catAx>
      <c:valAx>
        <c:axId val="36930702"/>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3929573"/>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63940863"/>
        <c:axId val="38596856"/>
      </c:lineChart>
      <c:catAx>
        <c:axId val="63940863"/>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8596856"/>
        <c:crossesAt val="100"/>
        <c:auto val="1"/>
        <c:lblOffset val="100"/>
        <c:noMultiLvlLbl val="0"/>
      </c:catAx>
      <c:valAx>
        <c:axId val="38596856"/>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3940863"/>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'[10]Precios'!#REF!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'[10]Precios'!#REF!</c:f>
              <c:strCache>
                <c:ptCount val="1"/>
                <c:pt idx="0">
                  <c:v>1</c:v>
                </c:pt>
              </c:strCache>
            </c:strRef>
          </c:cat>
          <c:val>
            <c:numRef>
              <c:f>'[10]Precios'!#REF!</c:f>
              <c:numCache>
                <c:ptCount val="1"/>
                <c:pt idx="0">
                  <c:v>1</c:v>
                </c:pt>
              </c:numCache>
            </c:numRef>
          </c:val>
          <c:smooth val="0"/>
        </c:ser>
        <c:ser>
          <c:idx val="1"/>
          <c:order val="1"/>
          <c:tx>
            <c:strRef>
              <c:f>'[10]Precios'!#REF!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'[10]Precios'!#REF!</c:f>
              <c:strCache>
                <c:ptCount val="1"/>
                <c:pt idx="0">
                  <c:v>1</c:v>
                </c:pt>
              </c:strCache>
            </c:strRef>
          </c:cat>
          <c:val>
            <c:numRef>
              <c:f>'[10]Precios'!#REF!</c:f>
              <c:numCache>
                <c:ptCount val="1"/>
                <c:pt idx="0">
                  <c:v>1</c:v>
                </c:pt>
              </c:numCache>
            </c:numRef>
          </c:val>
          <c:smooth val="0"/>
        </c:ser>
        <c:ser>
          <c:idx val="2"/>
          <c:order val="2"/>
          <c:tx>
            <c:strRef>
              <c:f>'[10]Precios'!#REF!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'[10]Precios'!#REF!</c:f>
              <c:strCache>
                <c:ptCount val="1"/>
                <c:pt idx="0">
                  <c:v>1</c:v>
                </c:pt>
              </c:strCache>
            </c:strRef>
          </c:cat>
          <c:val>
            <c:numRef>
              <c:f>'[10]Precios'!#REF!</c:f>
              <c:numCache>
                <c:ptCount val="1"/>
                <c:pt idx="0">
                  <c:v>1</c:v>
                </c:pt>
              </c:numCache>
            </c:numRef>
          </c:val>
          <c:smooth val="0"/>
        </c:ser>
        <c:ser>
          <c:idx val="3"/>
          <c:order val="3"/>
          <c:tx>
            <c:strRef>
              <c:f>'[10]Precios'!#REF!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'[10]Precios'!#REF!</c:f>
              <c:strCache>
                <c:ptCount val="1"/>
                <c:pt idx="0">
                  <c:v>1</c:v>
                </c:pt>
              </c:strCache>
            </c:strRef>
          </c:cat>
          <c:val>
            <c:numRef>
              <c:f>'[10]Precios'!#REF!</c:f>
              <c:numCache>
                <c:ptCount val="1"/>
                <c:pt idx="0">
                  <c:v>1</c:v>
                </c:pt>
              </c:numCache>
            </c:numRef>
          </c:val>
          <c:smooth val="0"/>
        </c:ser>
        <c:marker val="1"/>
        <c:axId val="11827385"/>
        <c:axId val="39337602"/>
      </c:lineChart>
      <c:catAx>
        <c:axId val="11827385"/>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39337602"/>
        <c:crossesAt val="100"/>
        <c:auto val="1"/>
        <c:lblOffset val="100"/>
        <c:noMultiLvlLbl val="0"/>
      </c:catAx>
      <c:valAx>
        <c:axId val="39337602"/>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1827385"/>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'[10]Precios'!$A$54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cat>
            <c:strRef>
              <c:f>'[10]Precios'!$C$52:$AM$52</c:f>
              <c:strCache>
                <c:ptCount val="37"/>
                <c:pt idx="0">
                  <c:v>Ene  2007</c:v>
                </c:pt>
                <c:pt idx="1">
                  <c:v>Feb </c:v>
                </c:pt>
                <c:pt idx="2">
                  <c:v>Mar </c:v>
                </c:pt>
                <c:pt idx="3">
                  <c:v>Abr </c:v>
                </c:pt>
                <c:pt idx="4">
                  <c:v>May </c:v>
                </c:pt>
                <c:pt idx="5">
                  <c:v>Jun </c:v>
                </c:pt>
                <c:pt idx="6">
                  <c:v>Jul </c:v>
                </c:pt>
                <c:pt idx="7">
                  <c:v>Ago </c:v>
                </c:pt>
                <c:pt idx="8">
                  <c:v>Sep </c:v>
                </c:pt>
                <c:pt idx="9">
                  <c:v>Oct </c:v>
                </c:pt>
                <c:pt idx="10">
                  <c:v>Nov </c:v>
                </c:pt>
                <c:pt idx="11">
                  <c:v>Dic </c:v>
                </c:pt>
                <c:pt idx="12">
                  <c:v>Ene 2008</c:v>
                </c:pt>
                <c:pt idx="13">
                  <c:v>Feb</c:v>
                </c:pt>
                <c:pt idx="14">
                  <c:v>Mar</c:v>
                </c:pt>
                <c:pt idx="15">
                  <c:v>Abr</c:v>
                </c:pt>
                <c:pt idx="16">
                  <c:v>May</c:v>
                </c:pt>
                <c:pt idx="17">
                  <c:v>Jun</c:v>
                </c:pt>
                <c:pt idx="18">
                  <c:v>Jul</c:v>
                </c:pt>
                <c:pt idx="19">
                  <c:v>Ago</c:v>
                </c:pt>
                <c:pt idx="20">
                  <c:v>Sep</c:v>
                </c:pt>
                <c:pt idx="21">
                  <c:v>Oct</c:v>
                </c:pt>
                <c:pt idx="22">
                  <c:v>Nov</c:v>
                </c:pt>
                <c:pt idx="23">
                  <c:v>Dic</c:v>
                </c:pt>
                <c:pt idx="24">
                  <c:v>Ene 2009</c:v>
                </c:pt>
                <c:pt idx="25">
                  <c:v>Feb </c:v>
                </c:pt>
                <c:pt idx="26">
                  <c:v>Mar</c:v>
                </c:pt>
                <c:pt idx="27">
                  <c:v>Abr</c:v>
                </c:pt>
                <c:pt idx="28">
                  <c:v>May</c:v>
                </c:pt>
                <c:pt idx="29">
                  <c:v>Jun</c:v>
                </c:pt>
                <c:pt idx="30">
                  <c:v>Jul</c:v>
                </c:pt>
                <c:pt idx="31">
                  <c:v>Ago</c:v>
                </c:pt>
                <c:pt idx="32">
                  <c:v>Sep</c:v>
                </c:pt>
                <c:pt idx="33">
                  <c:v>Oct</c:v>
                </c:pt>
                <c:pt idx="34">
                  <c:v>Nov</c:v>
                </c:pt>
                <c:pt idx="35">
                  <c:v>Dic</c:v>
                </c:pt>
                <c:pt idx="36">
                  <c:v>Ene 2010</c:v>
                </c:pt>
              </c:strCache>
            </c:strRef>
          </c:cat>
          <c:val>
            <c:numRef>
              <c:f>'[10]Precios'!$C$54:$AM$54</c:f>
              <c:numCache>
                <c:ptCount val="37"/>
                <c:pt idx="0">
                  <c:v>91.71398802345104</c:v>
                </c:pt>
                <c:pt idx="1">
                  <c:v>89.415759595307</c:v>
                </c:pt>
                <c:pt idx="2">
                  <c:v>91.9618343134298</c:v>
                </c:pt>
                <c:pt idx="3">
                  <c:v>89.48240548053393</c:v>
                </c:pt>
                <c:pt idx="4">
                  <c:v>90.7218758976466</c:v>
                </c:pt>
                <c:pt idx="5">
                  <c:v>92.1204653116862</c:v>
                </c:pt>
                <c:pt idx="6">
                  <c:v>90.88673062490072</c:v>
                </c:pt>
                <c:pt idx="7">
                  <c:v>93.25213613575532</c:v>
                </c:pt>
                <c:pt idx="8">
                  <c:v>91.87118598177302</c:v>
                </c:pt>
                <c:pt idx="9">
                  <c:v>91.25235327877516</c:v>
                </c:pt>
                <c:pt idx="10">
                  <c:v>93.07750823079871</c:v>
                </c:pt>
                <c:pt idx="11">
                  <c:v>95.54768856166449</c:v>
                </c:pt>
                <c:pt idx="12">
                  <c:v>95.80578269317213</c:v>
                </c:pt>
                <c:pt idx="13">
                  <c:v>97.33004783585412</c:v>
                </c:pt>
                <c:pt idx="14">
                  <c:v>93.98711220897148</c:v>
                </c:pt>
                <c:pt idx="15">
                  <c:v>93.08425192705256</c:v>
                </c:pt>
                <c:pt idx="16">
                  <c:v>94.40823689677435</c:v>
                </c:pt>
                <c:pt idx="17">
                  <c:v>94.64026860623125</c:v>
                </c:pt>
                <c:pt idx="18">
                  <c:v>95.40382730432692</c:v>
                </c:pt>
                <c:pt idx="19">
                  <c:v>94.87795756182788</c:v>
                </c:pt>
                <c:pt idx="20">
                  <c:v>94.52457600737915</c:v>
                </c:pt>
                <c:pt idx="21">
                  <c:v>96.88313882795714</c:v>
                </c:pt>
                <c:pt idx="22">
                  <c:v>97.4972298701434</c:v>
                </c:pt>
                <c:pt idx="23">
                  <c:v>98.07070127772802</c:v>
                </c:pt>
                <c:pt idx="24">
                  <c:v>95.23096833084011</c:v>
                </c:pt>
                <c:pt idx="25">
                  <c:v>96.14914364646044</c:v>
                </c:pt>
                <c:pt idx="26">
                  <c:v>99.9748477655768</c:v>
                </c:pt>
                <c:pt idx="27">
                  <c:v>94.06553095313784</c:v>
                </c:pt>
                <c:pt idx="28">
                  <c:v>97.18102481443556</c:v>
                </c:pt>
                <c:pt idx="29">
                  <c:v>96.51785286539614</c:v>
                </c:pt>
                <c:pt idx="30">
                  <c:v>99.18380894941718</c:v>
                </c:pt>
                <c:pt idx="31">
                  <c:v>99.06428155302062</c:v>
                </c:pt>
                <c:pt idx="32">
                  <c:v>96.95093963395504</c:v>
                </c:pt>
                <c:pt idx="33">
                  <c:v>96.11452917114988</c:v>
                </c:pt>
                <c:pt idx="34">
                  <c:v>97.77840414155536</c:v>
                </c:pt>
                <c:pt idx="35">
                  <c:v>99.64086903225243</c:v>
                </c:pt>
                <c:pt idx="36">
                  <c:v>98.57521263096145</c:v>
                </c:pt>
              </c:numCache>
            </c:numRef>
          </c:val>
          <c:smooth val="0"/>
        </c:ser>
        <c:ser>
          <c:idx val="1"/>
          <c:order val="1"/>
          <c:tx>
            <c:strRef>
              <c:f>'[10]Precios'!$A$55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'[10]Precios'!$C$52:$AM$52</c:f>
              <c:strCache>
                <c:ptCount val="37"/>
                <c:pt idx="0">
                  <c:v>Ene  2007</c:v>
                </c:pt>
                <c:pt idx="1">
                  <c:v>Feb </c:v>
                </c:pt>
                <c:pt idx="2">
                  <c:v>Mar </c:v>
                </c:pt>
                <c:pt idx="3">
                  <c:v>Abr </c:v>
                </c:pt>
                <c:pt idx="4">
                  <c:v>May </c:v>
                </c:pt>
                <c:pt idx="5">
                  <c:v>Jun </c:v>
                </c:pt>
                <c:pt idx="6">
                  <c:v>Jul </c:v>
                </c:pt>
                <c:pt idx="7">
                  <c:v>Ago </c:v>
                </c:pt>
                <c:pt idx="8">
                  <c:v>Sep </c:v>
                </c:pt>
                <c:pt idx="9">
                  <c:v>Oct </c:v>
                </c:pt>
                <c:pt idx="10">
                  <c:v>Nov </c:v>
                </c:pt>
                <c:pt idx="11">
                  <c:v>Dic </c:v>
                </c:pt>
                <c:pt idx="12">
                  <c:v>Ene 2008</c:v>
                </c:pt>
                <c:pt idx="13">
                  <c:v>Feb</c:v>
                </c:pt>
                <c:pt idx="14">
                  <c:v>Mar</c:v>
                </c:pt>
                <c:pt idx="15">
                  <c:v>Abr</c:v>
                </c:pt>
                <c:pt idx="16">
                  <c:v>May</c:v>
                </c:pt>
                <c:pt idx="17">
                  <c:v>Jun</c:v>
                </c:pt>
                <c:pt idx="18">
                  <c:v>Jul</c:v>
                </c:pt>
                <c:pt idx="19">
                  <c:v>Ago</c:v>
                </c:pt>
                <c:pt idx="20">
                  <c:v>Sep</c:v>
                </c:pt>
                <c:pt idx="21">
                  <c:v>Oct</c:v>
                </c:pt>
                <c:pt idx="22">
                  <c:v>Nov</c:v>
                </c:pt>
                <c:pt idx="23">
                  <c:v>Dic</c:v>
                </c:pt>
                <c:pt idx="24">
                  <c:v>Ene 2009</c:v>
                </c:pt>
                <c:pt idx="25">
                  <c:v>Feb </c:v>
                </c:pt>
                <c:pt idx="26">
                  <c:v>Mar</c:v>
                </c:pt>
                <c:pt idx="27">
                  <c:v>Abr</c:v>
                </c:pt>
                <c:pt idx="28">
                  <c:v>May</c:v>
                </c:pt>
                <c:pt idx="29">
                  <c:v>Jun</c:v>
                </c:pt>
                <c:pt idx="30">
                  <c:v>Jul</c:v>
                </c:pt>
                <c:pt idx="31">
                  <c:v>Ago</c:v>
                </c:pt>
                <c:pt idx="32">
                  <c:v>Sep</c:v>
                </c:pt>
                <c:pt idx="33">
                  <c:v>Oct</c:v>
                </c:pt>
                <c:pt idx="34">
                  <c:v>Nov</c:v>
                </c:pt>
                <c:pt idx="35">
                  <c:v>Dic</c:v>
                </c:pt>
                <c:pt idx="36">
                  <c:v>Ene 2010</c:v>
                </c:pt>
              </c:strCache>
            </c:strRef>
          </c:cat>
          <c:val>
            <c:numRef>
              <c:f>'[10]Precios'!$C$55:$AM$55</c:f>
              <c:numCache>
                <c:ptCount val="37"/>
                <c:pt idx="0">
                  <c:v>88.66529526123847</c:v>
                </c:pt>
                <c:pt idx="1">
                  <c:v>84.68165064159419</c:v>
                </c:pt>
                <c:pt idx="2">
                  <c:v>91.3852588385728</c:v>
                </c:pt>
                <c:pt idx="3">
                  <c:v>83.85103156045582</c:v>
                </c:pt>
                <c:pt idx="4">
                  <c:v>86.09559354507712</c:v>
                </c:pt>
                <c:pt idx="5">
                  <c:v>85.29112583436142</c:v>
                </c:pt>
                <c:pt idx="6">
                  <c:v>84.9195763682447</c:v>
                </c:pt>
                <c:pt idx="7">
                  <c:v>86.38179369578033</c:v>
                </c:pt>
                <c:pt idx="8">
                  <c:v>94.73332904471908</c:v>
                </c:pt>
                <c:pt idx="9">
                  <c:v>98.49787157206585</c:v>
                </c:pt>
                <c:pt idx="10">
                  <c:v>104.27410342699844</c:v>
                </c:pt>
                <c:pt idx="11">
                  <c:v>105.67504504178048</c:v>
                </c:pt>
                <c:pt idx="12">
                  <c:v>97.05456966638374</c:v>
                </c:pt>
                <c:pt idx="13">
                  <c:v>94.6044579816126</c:v>
                </c:pt>
                <c:pt idx="14">
                  <c:v>92.26282275988567</c:v>
                </c:pt>
                <c:pt idx="15">
                  <c:v>97.00518185807996</c:v>
                </c:pt>
                <c:pt idx="16">
                  <c:v>95.08345946545762</c:v>
                </c:pt>
                <c:pt idx="17">
                  <c:v>98.28396672455769</c:v>
                </c:pt>
                <c:pt idx="18">
                  <c:v>97.019960997218</c:v>
                </c:pt>
                <c:pt idx="19">
                  <c:v>95.32554965260672</c:v>
                </c:pt>
                <c:pt idx="20">
                  <c:v>103.58098458349022</c:v>
                </c:pt>
                <c:pt idx="21">
                  <c:v>108.39183212322672</c:v>
                </c:pt>
                <c:pt idx="22">
                  <c:v>109.20539920286372</c:v>
                </c:pt>
                <c:pt idx="23">
                  <c:v>108.53558235888045</c:v>
                </c:pt>
                <c:pt idx="24">
                  <c:v>105.12947322475554</c:v>
                </c:pt>
                <c:pt idx="25">
                  <c:v>102.742191438066</c:v>
                </c:pt>
                <c:pt idx="26">
                  <c:v>104.58591701557</c:v>
                </c:pt>
                <c:pt idx="27">
                  <c:v>104.1207524123718</c:v>
                </c:pt>
                <c:pt idx="28">
                  <c:v>111.88239454727764</c:v>
                </c:pt>
                <c:pt idx="29">
                  <c:v>115.29138921821816</c:v>
                </c:pt>
                <c:pt idx="30">
                  <c:v>116.07130543979768</c:v>
                </c:pt>
                <c:pt idx="31">
                  <c:v>114.9887827840045</c:v>
                </c:pt>
                <c:pt idx="32">
                  <c:v>113.24311350765775</c:v>
                </c:pt>
                <c:pt idx="33">
                  <c:v>114.10304448725061</c:v>
                </c:pt>
                <c:pt idx="34">
                  <c:v>122.19494803784015</c:v>
                </c:pt>
                <c:pt idx="35">
                  <c:v>114.03320145796384</c:v>
                </c:pt>
                <c:pt idx="36">
                  <c:v>109.59171965778027</c:v>
                </c:pt>
              </c:numCache>
            </c:numRef>
          </c:val>
          <c:smooth val="0"/>
        </c:ser>
        <c:ser>
          <c:idx val="2"/>
          <c:order val="2"/>
          <c:tx>
            <c:strRef>
              <c:f>'[10]Precios'!$A$56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'[10]Precios'!$C$52:$AM$52</c:f>
              <c:strCache>
                <c:ptCount val="37"/>
                <c:pt idx="0">
                  <c:v>Ene  2007</c:v>
                </c:pt>
                <c:pt idx="1">
                  <c:v>Feb </c:v>
                </c:pt>
                <c:pt idx="2">
                  <c:v>Mar </c:v>
                </c:pt>
                <c:pt idx="3">
                  <c:v>Abr </c:v>
                </c:pt>
                <c:pt idx="4">
                  <c:v>May </c:v>
                </c:pt>
                <c:pt idx="5">
                  <c:v>Jun </c:v>
                </c:pt>
                <c:pt idx="6">
                  <c:v>Jul </c:v>
                </c:pt>
                <c:pt idx="7">
                  <c:v>Ago </c:v>
                </c:pt>
                <c:pt idx="8">
                  <c:v>Sep </c:v>
                </c:pt>
                <c:pt idx="9">
                  <c:v>Oct </c:v>
                </c:pt>
                <c:pt idx="10">
                  <c:v>Nov </c:v>
                </c:pt>
                <c:pt idx="11">
                  <c:v>Dic </c:v>
                </c:pt>
                <c:pt idx="12">
                  <c:v>Ene 2008</c:v>
                </c:pt>
                <c:pt idx="13">
                  <c:v>Feb</c:v>
                </c:pt>
                <c:pt idx="14">
                  <c:v>Mar</c:v>
                </c:pt>
                <c:pt idx="15">
                  <c:v>Abr</c:v>
                </c:pt>
                <c:pt idx="16">
                  <c:v>May</c:v>
                </c:pt>
                <c:pt idx="17">
                  <c:v>Jun</c:v>
                </c:pt>
                <c:pt idx="18">
                  <c:v>Jul</c:v>
                </c:pt>
                <c:pt idx="19">
                  <c:v>Ago</c:v>
                </c:pt>
                <c:pt idx="20">
                  <c:v>Sep</c:v>
                </c:pt>
                <c:pt idx="21">
                  <c:v>Oct</c:v>
                </c:pt>
                <c:pt idx="22">
                  <c:v>Nov</c:v>
                </c:pt>
                <c:pt idx="23">
                  <c:v>Dic</c:v>
                </c:pt>
                <c:pt idx="24">
                  <c:v>Ene 2009</c:v>
                </c:pt>
                <c:pt idx="25">
                  <c:v>Feb </c:v>
                </c:pt>
                <c:pt idx="26">
                  <c:v>Mar</c:v>
                </c:pt>
                <c:pt idx="27">
                  <c:v>Abr</c:v>
                </c:pt>
                <c:pt idx="28">
                  <c:v>May</c:v>
                </c:pt>
                <c:pt idx="29">
                  <c:v>Jun</c:v>
                </c:pt>
                <c:pt idx="30">
                  <c:v>Jul</c:v>
                </c:pt>
                <c:pt idx="31">
                  <c:v>Ago</c:v>
                </c:pt>
                <c:pt idx="32">
                  <c:v>Sep</c:v>
                </c:pt>
                <c:pt idx="33">
                  <c:v>Oct</c:v>
                </c:pt>
                <c:pt idx="34">
                  <c:v>Nov</c:v>
                </c:pt>
                <c:pt idx="35">
                  <c:v>Dic</c:v>
                </c:pt>
                <c:pt idx="36">
                  <c:v>Ene 2010</c:v>
                </c:pt>
              </c:strCache>
            </c:strRef>
          </c:cat>
          <c:val>
            <c:numRef>
              <c:f>'[10]Precios'!$C$56:$AM$56</c:f>
              <c:numCache>
                <c:ptCount val="37"/>
                <c:pt idx="0">
                  <c:v>90.17675880006432</c:v>
                </c:pt>
                <c:pt idx="1">
                  <c:v>87.01651633973036</c:v>
                </c:pt>
                <c:pt idx="2">
                  <c:v>91.67309328261337</c:v>
                </c:pt>
                <c:pt idx="3">
                  <c:v>86.62096747354971</c:v>
                </c:pt>
                <c:pt idx="4">
                  <c:v>88.37846883110564</c:v>
                </c:pt>
                <c:pt idx="5">
                  <c:v>88.64004850415502</c:v>
                </c:pt>
                <c:pt idx="6">
                  <c:v>87.85250515586532</c:v>
                </c:pt>
                <c:pt idx="7">
                  <c:v>89.75124949196885</c:v>
                </c:pt>
                <c:pt idx="8">
                  <c:v>93.2912819685735</c:v>
                </c:pt>
                <c:pt idx="9">
                  <c:v>94.80592056354692</c:v>
                </c:pt>
                <c:pt idx="10">
                  <c:v>98.51687023036006</c:v>
                </c:pt>
                <c:pt idx="11">
                  <c:v>100.48386085532296</c:v>
                </c:pt>
                <c:pt idx="12">
                  <c:v>96.42815465846527</c:v>
                </c:pt>
                <c:pt idx="13">
                  <c:v>95.95757615131494</c:v>
                </c:pt>
                <c:pt idx="14">
                  <c:v>93.1209765597946</c:v>
                </c:pt>
                <c:pt idx="15">
                  <c:v>95.0244957171942</c:v>
                </c:pt>
                <c:pt idx="16">
                  <c:v>94.74524666799788</c:v>
                </c:pt>
                <c:pt idx="17">
                  <c:v>96.44491179164422</c:v>
                </c:pt>
                <c:pt idx="18">
                  <c:v>96.20850068497649</c:v>
                </c:pt>
                <c:pt idx="19">
                  <c:v>95.10149028536796</c:v>
                </c:pt>
                <c:pt idx="20">
                  <c:v>98.9492225850274</c:v>
                </c:pt>
                <c:pt idx="21">
                  <c:v>102.47605046746874</c:v>
                </c:pt>
                <c:pt idx="22">
                  <c:v>103.18538612198134</c:v>
                </c:pt>
                <c:pt idx="23">
                  <c:v>103.1705417041222</c:v>
                </c:pt>
                <c:pt idx="24">
                  <c:v>100.05789091973006</c:v>
                </c:pt>
                <c:pt idx="25">
                  <c:v>99.39101429772586</c:v>
                </c:pt>
                <c:pt idx="26">
                  <c:v>102.25439419435654</c:v>
                </c:pt>
                <c:pt idx="27">
                  <c:v>98.9655185350431</c:v>
                </c:pt>
                <c:pt idx="28">
                  <c:v>104.27293877510816</c:v>
                </c:pt>
                <c:pt idx="29">
                  <c:v>105.48780659967814</c:v>
                </c:pt>
                <c:pt idx="30">
                  <c:v>107.29582556302148</c:v>
                </c:pt>
                <c:pt idx="31">
                  <c:v>106.72994496931848</c:v>
                </c:pt>
                <c:pt idx="32">
                  <c:v>104.78084873507204</c:v>
                </c:pt>
                <c:pt idx="33">
                  <c:v>104.72325624180552</c:v>
                </c:pt>
                <c:pt idx="34">
                  <c:v>109.30703094174817</c:v>
                </c:pt>
                <c:pt idx="35">
                  <c:v>106.5944055370704</c:v>
                </c:pt>
                <c:pt idx="36">
                  <c:v>103.93761142078652</c:v>
                </c:pt>
              </c:numCache>
            </c:numRef>
          </c:val>
          <c:smooth val="0"/>
        </c:ser>
        <c:marker val="1"/>
        <c:axId val="18494099"/>
        <c:axId val="32229164"/>
      </c:lineChart>
      <c:catAx>
        <c:axId val="18494099"/>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32229164"/>
        <c:crossesAt val="100"/>
        <c:auto val="1"/>
        <c:lblOffset val="100"/>
        <c:noMultiLvlLbl val="0"/>
      </c:catAx>
      <c:valAx>
        <c:axId val="32229164"/>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8494099"/>
        <c:crossesAt val="1"/>
        <c:crossBetween val="midCat"/>
        <c:dispUnits/>
        <c:majorUnit val="5"/>
      </c:valAx>
      <c:spPr>
        <a:solidFill>
          <a:srgbClr val="FFFFFF"/>
        </a:solidFill>
        <a:ln w="12700">
          <a:solidFill>
            <a:srgbClr val="808080"/>
          </a:solidFill>
        </a:ln>
      </c:spPr>
    </c:plotArea>
    <c:legend>
      <c:legendPos val="r"/>
      <c:layout>
        <c:manualLayout>
          <c:xMode val="edge"/>
          <c:yMode val="edge"/>
          <c:x val="0.43625"/>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21627021"/>
        <c:axId val="60425462"/>
      </c:lineChart>
      <c:catAx>
        <c:axId val="21627021"/>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60425462"/>
        <c:crossesAt val="100"/>
        <c:auto val="1"/>
        <c:lblOffset val="100"/>
        <c:noMultiLvlLbl val="0"/>
      </c:catAx>
      <c:valAx>
        <c:axId val="60425462"/>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1627021"/>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chart" Target="/xl/charts/chart26.xml" /><Relationship Id="rId4" Type="http://schemas.openxmlformats.org/officeDocument/2006/relationships/image" Target="../media/image24.jpeg" /><Relationship Id="rId5" Type="http://schemas.openxmlformats.org/officeDocument/2006/relationships/image" Target="../media/image25.jpeg" /><Relationship Id="rId6" Type="http://schemas.openxmlformats.org/officeDocument/2006/relationships/image" Target="../media/image26.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image" Target="../media/image27.jpeg" /><Relationship Id="rId5" Type="http://schemas.openxmlformats.org/officeDocument/2006/relationships/image" Target="../media/image28.jpeg" /><Relationship Id="rId6" Type="http://schemas.openxmlformats.org/officeDocument/2006/relationships/image" Target="../media/image29.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image" Target="../media/image30.jpeg" /><Relationship Id="rId5" Type="http://schemas.openxmlformats.org/officeDocument/2006/relationships/image" Target="../media/image31.jpeg" /><Relationship Id="rId6" Type="http://schemas.openxmlformats.org/officeDocument/2006/relationships/image" Target="../media/image3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 Id="rId3" Type="http://schemas.openxmlformats.org/officeDocument/2006/relationships/chart" Target="/xl/charts/chart35.xml" /><Relationship Id="rId4" Type="http://schemas.openxmlformats.org/officeDocument/2006/relationships/image" Target="../media/image33.jpeg" /><Relationship Id="rId5" Type="http://schemas.openxmlformats.org/officeDocument/2006/relationships/image" Target="../media/image34.jpeg" /><Relationship Id="rId6" Type="http://schemas.openxmlformats.org/officeDocument/2006/relationships/image" Target="../media/image35.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image" Target="../media/image3.jpeg" /><Relationship Id="rId5" Type="http://schemas.openxmlformats.org/officeDocument/2006/relationships/image" Target="../media/image4.jpeg" /><Relationship Id="rId6"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image" Target="../media/image9.jpeg" /><Relationship Id="rId5" Type="http://schemas.openxmlformats.org/officeDocument/2006/relationships/image" Target="../media/image10.jpeg" /><Relationship Id="rId6" Type="http://schemas.openxmlformats.org/officeDocument/2006/relationships/image" Target="../media/image1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image" Target="../media/image12.jpeg" /><Relationship Id="rId5" Type="http://schemas.openxmlformats.org/officeDocument/2006/relationships/image" Target="../media/image13.jpeg" /><Relationship Id="rId6" Type="http://schemas.openxmlformats.org/officeDocument/2006/relationships/image" Target="../media/image14.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image" Target="../media/image15.jpeg" /><Relationship Id="rId5" Type="http://schemas.openxmlformats.org/officeDocument/2006/relationships/image" Target="../media/image16.jpeg" /><Relationship Id="rId6" Type="http://schemas.openxmlformats.org/officeDocument/2006/relationships/image" Target="../media/image17.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image" Target="../media/image18.jpeg" /><Relationship Id="rId5" Type="http://schemas.openxmlformats.org/officeDocument/2006/relationships/image" Target="../media/image19.jpeg" /><Relationship Id="rId6" Type="http://schemas.openxmlformats.org/officeDocument/2006/relationships/image" Target="../media/image20.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image" Target="../media/image21.jpeg" /><Relationship Id="rId5" Type="http://schemas.openxmlformats.org/officeDocument/2006/relationships/image" Target="../media/image22.jpeg" /><Relationship Id="rId6" Type="http://schemas.openxmlformats.org/officeDocument/2006/relationships/image" Target="../media/image23.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0.5025</cdr:x>
      <cdr:y>0.5545</cdr:y>
    </cdr:from>
    <cdr:to>
      <cdr:x>0.5185</cdr:x>
      <cdr:y>0.628</cdr:y>
    </cdr:to>
    <cdr:sp>
      <cdr:nvSpPr>
        <cdr:cNvPr id="1" name="TextBox 1"/>
        <cdr:cNvSpPr txBox="1">
          <a:spLocks noChangeArrowheads="1"/>
        </cdr:cNvSpPr>
      </cdr:nvSpPr>
      <cdr:spPr>
        <a:xfrm>
          <a:off x="3048000" y="2990850"/>
          <a:ext cx="95250" cy="400050"/>
        </a:xfrm>
        <a:prstGeom prst="rect">
          <a:avLst/>
        </a:prstGeom>
        <a:noFill/>
        <a:ln w="1" cmpd="sng">
          <a:noFill/>
        </a:ln>
      </cdr:spPr>
      <cdr:txBody>
        <a:bodyPr vertOverflow="clip" wrap="square" anchor="ctr"/>
        <a:p>
          <a:pPr algn="ctr">
            <a:defRPr/>
          </a:pPr>
          <a:r>
            <a:rPr lang="en-US" cap="none" sz="1125" b="0" i="0" u="none" baseline="0">
              <a:latin typeface="Arial"/>
              <a:ea typeface="Arial"/>
              <a:cs typeface="Arial"/>
            </a:rPr>
            <a:t>    </a:t>
          </a:r>
        </a:p>
      </cdr:txBody>
    </cdr:sp>
  </cdr:relSizeAnchor>
  <cdr:relSizeAnchor xmlns:cdr="http://schemas.openxmlformats.org/drawingml/2006/chartDrawing">
    <cdr:from>
      <cdr:x>0.07125</cdr:x>
      <cdr:y>0.30625</cdr:y>
    </cdr:from>
    <cdr:to>
      <cdr:x>1</cdr:x>
      <cdr:y>0.30625</cdr:y>
    </cdr:to>
    <cdr:sp>
      <cdr:nvSpPr>
        <cdr:cNvPr id="2" name="Line 2"/>
        <cdr:cNvSpPr>
          <a:spLocks/>
        </cdr:cNvSpPr>
      </cdr:nvSpPr>
      <cdr:spPr>
        <a:xfrm flipV="1">
          <a:off x="428625" y="1647825"/>
          <a:ext cx="5638800" cy="0"/>
        </a:xfrm>
        <a:prstGeom prst="line">
          <a:avLst/>
        </a:prstGeom>
        <a:noFill/>
        <a:ln w="38100" cmpd="sng">
          <a:solidFill>
            <a:srgbClr val="3366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95250</xdr:colOff>
      <xdr:row>0</xdr:row>
      <xdr:rowOff>85725</xdr:rowOff>
    </xdr:from>
    <xdr:to>
      <xdr:col>39</xdr:col>
      <xdr:colOff>0</xdr:colOff>
      <xdr:row>3</xdr:row>
      <xdr:rowOff>38100</xdr:rowOff>
    </xdr:to>
    <xdr:sp>
      <xdr:nvSpPr>
        <xdr:cNvPr id="8" name="TextBox 8"/>
        <xdr:cNvSpPr txBox="1">
          <a:spLocks noChangeArrowheads="1"/>
        </xdr:cNvSpPr>
      </xdr:nvSpPr>
      <xdr:spPr>
        <a:xfrm>
          <a:off x="95250" y="85725"/>
          <a:ext cx="10229850" cy="495300"/>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66675</xdr:colOff>
      <xdr:row>3</xdr:row>
      <xdr:rowOff>95250</xdr:rowOff>
    </xdr:from>
    <xdr:to>
      <xdr:col>25</xdr:col>
      <xdr:colOff>171450</xdr:colOff>
      <xdr:row>4</xdr:row>
      <xdr:rowOff>133350</xdr:rowOff>
    </xdr:to>
    <xdr:sp>
      <xdr:nvSpPr>
        <xdr:cNvPr id="29" name="TextBox 29"/>
        <xdr:cNvSpPr txBox="1">
          <a:spLocks noChangeArrowheads="1"/>
        </xdr:cNvSpPr>
      </xdr:nvSpPr>
      <xdr:spPr>
        <a:xfrm>
          <a:off x="3457575" y="638175"/>
          <a:ext cx="357187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ESMERALDAS: FEB.2007 - FEB.2010 -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142875</xdr:colOff>
      <xdr:row>0</xdr:row>
      <xdr:rowOff>0</xdr:rowOff>
    </xdr:from>
    <xdr:to>
      <xdr:col>39</xdr:col>
      <xdr:colOff>47625</xdr:colOff>
      <xdr:row>2</xdr:row>
      <xdr:rowOff>142875</xdr:rowOff>
    </xdr:to>
    <xdr:sp>
      <xdr:nvSpPr>
        <xdr:cNvPr id="8" name="TextBox 8"/>
        <xdr:cNvSpPr txBox="1">
          <a:spLocks noChangeArrowheads="1"/>
        </xdr:cNvSpPr>
      </xdr:nvSpPr>
      <xdr:spPr>
        <a:xfrm>
          <a:off x="142875" y="0"/>
          <a:ext cx="10229850" cy="495300"/>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3</xdr:row>
      <xdr:rowOff>0</xdr:rowOff>
    </xdr:from>
    <xdr:to>
      <xdr:col>25</xdr:col>
      <xdr:colOff>57150</xdr:colOff>
      <xdr:row>4</xdr:row>
      <xdr:rowOff>38100</xdr:rowOff>
    </xdr:to>
    <xdr:sp>
      <xdr:nvSpPr>
        <xdr:cNvPr id="29" name="TextBox 29"/>
        <xdr:cNvSpPr txBox="1">
          <a:spLocks noChangeArrowheads="1"/>
        </xdr:cNvSpPr>
      </xdr:nvSpPr>
      <xdr:spPr>
        <a:xfrm>
          <a:off x="3638550" y="542925"/>
          <a:ext cx="32766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MACHALA: FEB.2007 - FEB.2010 -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95250</xdr:colOff>
      <xdr:row>0</xdr:row>
      <xdr:rowOff>28575</xdr:rowOff>
    </xdr:from>
    <xdr:to>
      <xdr:col>39</xdr:col>
      <xdr:colOff>0</xdr:colOff>
      <xdr:row>2</xdr:row>
      <xdr:rowOff>161925</xdr:rowOff>
    </xdr:to>
    <xdr:sp>
      <xdr:nvSpPr>
        <xdr:cNvPr id="8" name="TextBox 8"/>
        <xdr:cNvSpPr txBox="1">
          <a:spLocks noChangeArrowheads="1"/>
        </xdr:cNvSpPr>
      </xdr:nvSpPr>
      <xdr:spPr>
        <a:xfrm>
          <a:off x="95250" y="28575"/>
          <a:ext cx="10229850" cy="48577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66675</xdr:colOff>
      <xdr:row>3</xdr:row>
      <xdr:rowOff>95250</xdr:rowOff>
    </xdr:from>
    <xdr:to>
      <xdr:col>24</xdr:col>
      <xdr:colOff>152400</xdr:colOff>
      <xdr:row>4</xdr:row>
      <xdr:rowOff>133350</xdr:rowOff>
    </xdr:to>
    <xdr:sp>
      <xdr:nvSpPr>
        <xdr:cNvPr id="29" name="TextBox 29"/>
        <xdr:cNvSpPr txBox="1">
          <a:spLocks noChangeArrowheads="1"/>
        </xdr:cNvSpPr>
      </xdr:nvSpPr>
      <xdr:spPr>
        <a:xfrm>
          <a:off x="3705225" y="638175"/>
          <a:ext cx="305752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MANTA: FEB.2007 - FEB.2010 -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104775</xdr:colOff>
      <xdr:row>0</xdr:row>
      <xdr:rowOff>38100</xdr:rowOff>
    </xdr:from>
    <xdr:to>
      <xdr:col>39</xdr:col>
      <xdr:colOff>9525</xdr:colOff>
      <xdr:row>3</xdr:row>
      <xdr:rowOff>57150</xdr:rowOff>
    </xdr:to>
    <xdr:sp>
      <xdr:nvSpPr>
        <xdr:cNvPr id="8" name="TextBox 8"/>
        <xdr:cNvSpPr txBox="1">
          <a:spLocks noChangeArrowheads="1"/>
        </xdr:cNvSpPr>
      </xdr:nvSpPr>
      <xdr:spPr>
        <a:xfrm>
          <a:off x="104775" y="38100"/>
          <a:ext cx="10229850" cy="56197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114300</xdr:colOff>
      <xdr:row>3</xdr:row>
      <xdr:rowOff>85725</xdr:rowOff>
    </xdr:from>
    <xdr:to>
      <xdr:col>24</xdr:col>
      <xdr:colOff>171450</xdr:colOff>
      <xdr:row>4</xdr:row>
      <xdr:rowOff>123825</xdr:rowOff>
    </xdr:to>
    <xdr:sp>
      <xdr:nvSpPr>
        <xdr:cNvPr id="29" name="TextBox 29"/>
        <xdr:cNvSpPr txBox="1">
          <a:spLocks noChangeArrowheads="1"/>
        </xdr:cNvSpPr>
      </xdr:nvSpPr>
      <xdr:spPr>
        <a:xfrm>
          <a:off x="3505200" y="628650"/>
          <a:ext cx="32766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GUAYAQUIL: FEB.2007 - FEB.2010 -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xdr:row>
      <xdr:rowOff>133350</xdr:rowOff>
    </xdr:from>
    <xdr:to>
      <xdr:col>5</xdr:col>
      <xdr:colOff>66675</xdr:colOff>
      <xdr:row>36</xdr:row>
      <xdr:rowOff>38100</xdr:rowOff>
    </xdr:to>
    <xdr:graphicFrame>
      <xdr:nvGraphicFramePr>
        <xdr:cNvPr id="1" name="Chart 1"/>
        <xdr:cNvGraphicFramePr/>
      </xdr:nvGraphicFramePr>
      <xdr:xfrm>
        <a:off x="495300" y="457200"/>
        <a:ext cx="6067425" cy="5410200"/>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63</xdr:row>
      <xdr:rowOff>38100</xdr:rowOff>
    </xdr:from>
    <xdr:to>
      <xdr:col>4</xdr:col>
      <xdr:colOff>419100</xdr:colOff>
      <xdr:row>96</xdr:row>
      <xdr:rowOff>57150</xdr:rowOff>
    </xdr:to>
    <xdr:graphicFrame>
      <xdr:nvGraphicFramePr>
        <xdr:cNvPr id="2" name="Chart 2"/>
        <xdr:cNvGraphicFramePr/>
      </xdr:nvGraphicFramePr>
      <xdr:xfrm>
        <a:off x="352425" y="10239375"/>
        <a:ext cx="6115050" cy="5362575"/>
      </xdr:xfrm>
      <a:graphic>
        <a:graphicData uri="http://schemas.openxmlformats.org/drawingml/2006/chart">
          <c:chart xmlns:c="http://schemas.openxmlformats.org/drawingml/2006/chart" r:id="rId2"/>
        </a:graphicData>
      </a:graphic>
    </xdr:graphicFrame>
    <xdr:clientData/>
  </xdr:twoCellAnchor>
  <xdr:twoCellAnchor>
    <xdr:from>
      <xdr:col>0</xdr:col>
      <xdr:colOff>3009900</xdr:colOff>
      <xdr:row>80</xdr:row>
      <xdr:rowOff>114300</xdr:rowOff>
    </xdr:from>
    <xdr:to>
      <xdr:col>0</xdr:col>
      <xdr:colOff>3724275</xdr:colOff>
      <xdr:row>85</xdr:row>
      <xdr:rowOff>28575</xdr:rowOff>
    </xdr:to>
    <xdr:sp>
      <xdr:nvSpPr>
        <xdr:cNvPr id="3" name="Oval 4"/>
        <xdr:cNvSpPr>
          <a:spLocks/>
        </xdr:cNvSpPr>
      </xdr:nvSpPr>
      <xdr:spPr>
        <a:xfrm>
          <a:off x="3009900" y="13068300"/>
          <a:ext cx="714375" cy="723900"/>
        </a:xfrm>
        <a:prstGeom prst="ellipse">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733425</xdr:colOff>
      <xdr:row>0</xdr:row>
      <xdr:rowOff>0</xdr:rowOff>
    </xdr:from>
    <xdr:to>
      <xdr:col>3</xdr:col>
      <xdr:colOff>409575</xdr:colOff>
      <xdr:row>0</xdr:row>
      <xdr:rowOff>0</xdr:rowOff>
    </xdr:to>
    <xdr:sp>
      <xdr:nvSpPr>
        <xdr:cNvPr id="4" name="TextBox 5"/>
        <xdr:cNvSpPr txBox="1">
          <a:spLocks noChangeArrowheads="1"/>
        </xdr:cNvSpPr>
      </xdr:nvSpPr>
      <xdr:spPr>
        <a:xfrm>
          <a:off x="733425" y="0"/>
          <a:ext cx="52768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LA INFLUENCIA INFLACIONARIA DE LA INTERMEDIACIÓN DE BIENES</a:t>
          </a:r>
        </a:p>
      </xdr:txBody>
    </xdr:sp>
    <xdr:clientData/>
  </xdr:twoCellAnchor>
  <xdr:twoCellAnchor>
    <xdr:from>
      <xdr:col>0</xdr:col>
      <xdr:colOff>400050</xdr:colOff>
      <xdr:row>0</xdr:row>
      <xdr:rowOff>0</xdr:rowOff>
    </xdr:from>
    <xdr:to>
      <xdr:col>4</xdr:col>
      <xdr:colOff>285750</xdr:colOff>
      <xdr:row>0</xdr:row>
      <xdr:rowOff>0</xdr:rowOff>
    </xdr:to>
    <xdr:sp>
      <xdr:nvSpPr>
        <xdr:cNvPr id="5" name="TextBox 6"/>
        <xdr:cNvSpPr txBox="1">
          <a:spLocks noChangeArrowheads="1"/>
        </xdr:cNvSpPr>
      </xdr:nvSpPr>
      <xdr:spPr>
        <a:xfrm>
          <a:off x="400050" y="0"/>
          <a:ext cx="5934075"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La</a:t>
          </a:r>
          <a:r>
            <a:rPr lang="en-US" cap="none" sz="1000" b="1" i="0" u="none" baseline="0">
              <a:latin typeface="Arial"/>
              <a:ea typeface="Arial"/>
              <a:cs typeface="Arial"/>
            </a:rPr>
            <a:t> "intermediación de bienes"</a:t>
          </a:r>
          <a:r>
            <a:rPr lang="en-US" cap="none" sz="1000" b="0" i="0" u="none" baseline="0">
              <a:latin typeface="Arial"/>
              <a:ea typeface="Arial"/>
              <a:cs typeface="Arial"/>
            </a:rPr>
            <a:t> en el presente trabajo analítico es la actividad económica representada por el conjunto de costos que corresponden a aquellos eslabones del "Esquema General del Proceso de Formación de los Precios" que, responsabilizándose de la comercialización sin transformación de bienes en el mercado, median entre el productor de un bien y el consumidor final del mismo bien y que, para operar en este servicio, requieren de un margen de costos que se encuentra comprendido entre el precio al productor en la puerta del establecimiento que fabrica el bien (incluye costos y beneficio del productor) y el precio que se cobra al consumidor final (incluye costos y beneficios del productor y del intermediario) al adquirir el mismo bien.
La "</a:t>
          </a:r>
          <a:r>
            <a:rPr lang="en-US" cap="none" sz="1000" b="1" i="0" u="none" baseline="0">
              <a:latin typeface="Arial"/>
              <a:ea typeface="Arial"/>
              <a:cs typeface="Arial"/>
            </a:rPr>
            <a:t>influencia inflacionaria de la intermediación de bienes"</a:t>
          </a:r>
          <a:r>
            <a:rPr lang="en-US" cap="none" sz="1000" b="0" i="0" u="none" baseline="0">
              <a:latin typeface="Arial"/>
              <a:ea typeface="Arial"/>
              <a:cs typeface="Arial"/>
            </a:rPr>
            <a:t> se la mide como una evolución, desde la óptica de la producción y el consumo final, al nivel nacional, regional y ciudades, sirviéndose de la comparación de las brechas mensuales, calculadas con precios del Índice de Precios al Productor, IPP y precios del Índice de Pecios al Consumidor, IPC, de bienes específicos compatibles entre canastas de investigación de los dos indicadores; comparadas dichas brechas con las de diciembre de 2004, tomadas como base para medir dicha evolución.</a:t>
          </a:r>
        </a:p>
      </xdr:txBody>
    </xdr:sp>
    <xdr:clientData/>
  </xdr:twoCellAnchor>
  <xdr:twoCellAnchor>
    <xdr:from>
      <xdr:col>5</xdr:col>
      <xdr:colOff>38100</xdr:colOff>
      <xdr:row>13</xdr:row>
      <xdr:rowOff>28575</xdr:rowOff>
    </xdr:from>
    <xdr:to>
      <xdr:col>5</xdr:col>
      <xdr:colOff>419100</xdr:colOff>
      <xdr:row>14</xdr:row>
      <xdr:rowOff>28575</xdr:rowOff>
    </xdr:to>
    <xdr:sp>
      <xdr:nvSpPr>
        <xdr:cNvPr id="6" name="TextBox 7"/>
        <xdr:cNvSpPr txBox="1">
          <a:spLocks noChangeArrowheads="1"/>
        </xdr:cNvSpPr>
      </xdr:nvSpPr>
      <xdr:spPr>
        <a:xfrm>
          <a:off x="6534150" y="2133600"/>
          <a:ext cx="381000" cy="16192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102.38</a:t>
          </a:r>
        </a:p>
      </xdr:txBody>
    </xdr:sp>
    <xdr:clientData/>
  </xdr:twoCellAnchor>
  <xdr:twoCellAnchor>
    <xdr:from>
      <xdr:col>5</xdr:col>
      <xdr:colOff>38100</xdr:colOff>
      <xdr:row>14</xdr:row>
      <xdr:rowOff>28575</xdr:rowOff>
    </xdr:from>
    <xdr:to>
      <xdr:col>6</xdr:col>
      <xdr:colOff>0</xdr:colOff>
      <xdr:row>15</xdr:row>
      <xdr:rowOff>0</xdr:rowOff>
    </xdr:to>
    <xdr:sp>
      <xdr:nvSpPr>
        <xdr:cNvPr id="7" name="TextBox 9"/>
        <xdr:cNvSpPr txBox="1">
          <a:spLocks noChangeArrowheads="1"/>
        </xdr:cNvSpPr>
      </xdr:nvSpPr>
      <xdr:spPr>
        <a:xfrm>
          <a:off x="6534150" y="2295525"/>
          <a:ext cx="409575" cy="13335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 101.09</a:t>
          </a:r>
        </a:p>
      </xdr:txBody>
    </xdr:sp>
    <xdr:clientData/>
  </xdr:twoCellAnchor>
  <xdr:twoCellAnchor editAs="oneCell">
    <xdr:from>
      <xdr:col>0</xdr:col>
      <xdr:colOff>2990850</xdr:colOff>
      <xdr:row>2</xdr:row>
      <xdr:rowOff>28575</xdr:rowOff>
    </xdr:from>
    <xdr:to>
      <xdr:col>0</xdr:col>
      <xdr:colOff>4162425</xdr:colOff>
      <xdr:row>5</xdr:row>
      <xdr:rowOff>9525</xdr:rowOff>
    </xdr:to>
    <xdr:pic>
      <xdr:nvPicPr>
        <xdr:cNvPr id="8" name="Picture 10"/>
        <xdr:cNvPicPr preferRelativeResize="1">
          <a:picLocks noChangeAspect="1"/>
        </xdr:cNvPicPr>
      </xdr:nvPicPr>
      <xdr:blipFill>
        <a:blip r:embed="rId3"/>
        <a:stretch>
          <a:fillRect/>
        </a:stretch>
      </xdr:blipFill>
      <xdr:spPr>
        <a:xfrm>
          <a:off x="2990850" y="352425"/>
          <a:ext cx="1171575" cy="466725"/>
        </a:xfrm>
        <a:prstGeom prst="rect">
          <a:avLst/>
        </a:prstGeom>
        <a:noFill/>
        <a:ln w="9525" cmpd="sng">
          <a:noFill/>
        </a:ln>
      </xdr:spPr>
    </xdr:pic>
    <xdr:clientData/>
  </xdr:twoCellAnchor>
  <xdr:twoCellAnchor>
    <xdr:from>
      <xdr:col>5</xdr:col>
      <xdr:colOff>114300</xdr:colOff>
      <xdr:row>15</xdr:row>
      <xdr:rowOff>9525</xdr:rowOff>
    </xdr:from>
    <xdr:to>
      <xdr:col>5</xdr:col>
      <xdr:colOff>428625</xdr:colOff>
      <xdr:row>15</xdr:row>
      <xdr:rowOff>133350</xdr:rowOff>
    </xdr:to>
    <xdr:sp>
      <xdr:nvSpPr>
        <xdr:cNvPr id="9" name="TextBox 14"/>
        <xdr:cNvSpPr txBox="1">
          <a:spLocks noChangeArrowheads="1"/>
        </xdr:cNvSpPr>
      </xdr:nvSpPr>
      <xdr:spPr>
        <a:xfrm>
          <a:off x="6610350" y="2438400"/>
          <a:ext cx="314325" cy="12382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99.81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114300</xdr:colOff>
      <xdr:row>0</xdr:row>
      <xdr:rowOff>19050</xdr:rowOff>
    </xdr:from>
    <xdr:to>
      <xdr:col>39</xdr:col>
      <xdr:colOff>19050</xdr:colOff>
      <xdr:row>2</xdr:row>
      <xdr:rowOff>171450</xdr:rowOff>
    </xdr:to>
    <xdr:sp>
      <xdr:nvSpPr>
        <xdr:cNvPr id="8" name="TextBox 8"/>
        <xdr:cNvSpPr txBox="1">
          <a:spLocks noChangeArrowheads="1"/>
        </xdr:cNvSpPr>
      </xdr:nvSpPr>
      <xdr:spPr>
        <a:xfrm>
          <a:off x="114300" y="19050"/>
          <a:ext cx="10229850" cy="50482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200025</xdr:colOff>
      <xdr:row>3</xdr:row>
      <xdr:rowOff>38100</xdr:rowOff>
    </xdr:from>
    <xdr:to>
      <xdr:col>24</xdr:col>
      <xdr:colOff>190500</xdr:colOff>
      <xdr:row>4</xdr:row>
      <xdr:rowOff>76200</xdr:rowOff>
    </xdr:to>
    <xdr:sp>
      <xdr:nvSpPr>
        <xdr:cNvPr id="29" name="TextBox 29"/>
        <xdr:cNvSpPr txBox="1">
          <a:spLocks noChangeArrowheads="1"/>
        </xdr:cNvSpPr>
      </xdr:nvSpPr>
      <xdr:spPr>
        <a:xfrm>
          <a:off x="3590925" y="581025"/>
          <a:ext cx="320992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NACIONAL: FEB.2007 - FEB.2010 -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123825</xdr:colOff>
      <xdr:row>0</xdr:row>
      <xdr:rowOff>19050</xdr:rowOff>
    </xdr:from>
    <xdr:to>
      <xdr:col>39</xdr:col>
      <xdr:colOff>28575</xdr:colOff>
      <xdr:row>2</xdr:row>
      <xdr:rowOff>161925</xdr:rowOff>
    </xdr:to>
    <xdr:sp>
      <xdr:nvSpPr>
        <xdr:cNvPr id="8" name="TextBox 8"/>
        <xdr:cNvSpPr txBox="1">
          <a:spLocks noChangeArrowheads="1"/>
        </xdr:cNvSpPr>
      </xdr:nvSpPr>
      <xdr:spPr>
        <a:xfrm>
          <a:off x="123825" y="19050"/>
          <a:ext cx="10229850" cy="495300"/>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66675</xdr:colOff>
      <xdr:row>3</xdr:row>
      <xdr:rowOff>19050</xdr:rowOff>
    </xdr:from>
    <xdr:to>
      <xdr:col>25</xdr:col>
      <xdr:colOff>57150</xdr:colOff>
      <xdr:row>4</xdr:row>
      <xdr:rowOff>57150</xdr:rowOff>
    </xdr:to>
    <xdr:sp>
      <xdr:nvSpPr>
        <xdr:cNvPr id="29" name="TextBox 29"/>
        <xdr:cNvSpPr txBox="1">
          <a:spLocks noChangeArrowheads="1"/>
        </xdr:cNvSpPr>
      </xdr:nvSpPr>
      <xdr:spPr>
        <a:xfrm>
          <a:off x="3705225" y="561975"/>
          <a:ext cx="320992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SIERRA: FEB.2007 - FEB.2010 -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95250</xdr:colOff>
      <xdr:row>0</xdr:row>
      <xdr:rowOff>0</xdr:rowOff>
    </xdr:from>
    <xdr:to>
      <xdr:col>39</xdr:col>
      <xdr:colOff>0</xdr:colOff>
      <xdr:row>2</xdr:row>
      <xdr:rowOff>114300</xdr:rowOff>
    </xdr:to>
    <xdr:sp>
      <xdr:nvSpPr>
        <xdr:cNvPr id="8" name="TextBox 8"/>
        <xdr:cNvSpPr txBox="1">
          <a:spLocks noChangeArrowheads="1"/>
        </xdr:cNvSpPr>
      </xdr:nvSpPr>
      <xdr:spPr>
        <a:xfrm>
          <a:off x="95250" y="0"/>
          <a:ext cx="10229850" cy="46672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4</xdr:row>
      <xdr:rowOff>85725</xdr:rowOff>
    </xdr:from>
    <xdr:to>
      <xdr:col>39</xdr:col>
      <xdr:colOff>0</xdr:colOff>
      <xdr:row>15</xdr:row>
      <xdr:rowOff>76200</xdr:rowOff>
    </xdr:to>
    <xdr:sp>
      <xdr:nvSpPr>
        <xdr:cNvPr id="9" name="TextBox 9"/>
        <xdr:cNvSpPr txBox="1">
          <a:spLocks noChangeArrowheads="1"/>
        </xdr:cNvSpPr>
      </xdr:nvSpPr>
      <xdr:spPr>
        <a:xfrm>
          <a:off x="76200" y="819150"/>
          <a:ext cx="10248900" cy="1857375"/>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a:t>
          </a:r>
          <a:r>
            <a:rPr lang="en-US" cap="none" sz="1000" b="1" i="1" u="none" baseline="0">
              <a:latin typeface="Times New Roman"/>
              <a:ea typeface="Times New Roman"/>
              <a:cs typeface="Times New Roman"/>
            </a:rPr>
            <a:t>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9525</xdr:colOff>
      <xdr:row>2</xdr:row>
      <xdr:rowOff>152400</xdr:rowOff>
    </xdr:from>
    <xdr:to>
      <xdr:col>24</xdr:col>
      <xdr:colOff>238125</xdr:colOff>
      <xdr:row>4</xdr:row>
      <xdr:rowOff>0</xdr:rowOff>
    </xdr:to>
    <xdr:sp>
      <xdr:nvSpPr>
        <xdr:cNvPr id="29" name="TextBox 29"/>
        <xdr:cNvSpPr txBox="1">
          <a:spLocks noChangeArrowheads="1"/>
        </xdr:cNvSpPr>
      </xdr:nvSpPr>
      <xdr:spPr>
        <a:xfrm>
          <a:off x="3648075" y="504825"/>
          <a:ext cx="32004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AMBATO: FEB.2007 - FEB.2010 -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95250</xdr:colOff>
      <xdr:row>0</xdr:row>
      <xdr:rowOff>28575</xdr:rowOff>
    </xdr:from>
    <xdr:to>
      <xdr:col>39</xdr:col>
      <xdr:colOff>0</xdr:colOff>
      <xdr:row>2</xdr:row>
      <xdr:rowOff>161925</xdr:rowOff>
    </xdr:to>
    <xdr:sp>
      <xdr:nvSpPr>
        <xdr:cNvPr id="8" name="TextBox 8"/>
        <xdr:cNvSpPr txBox="1">
          <a:spLocks noChangeArrowheads="1"/>
        </xdr:cNvSpPr>
      </xdr:nvSpPr>
      <xdr:spPr>
        <a:xfrm>
          <a:off x="95250" y="28575"/>
          <a:ext cx="10229850" cy="48577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4</xdr:row>
      <xdr:rowOff>180975</xdr:rowOff>
    </xdr:from>
    <xdr:to>
      <xdr:col>39</xdr:col>
      <xdr:colOff>0</xdr:colOff>
      <xdr:row>15</xdr:row>
      <xdr:rowOff>28575</xdr:rowOff>
    </xdr:to>
    <xdr:sp>
      <xdr:nvSpPr>
        <xdr:cNvPr id="9" name="TextBox 9"/>
        <xdr:cNvSpPr txBox="1">
          <a:spLocks noChangeArrowheads="1"/>
        </xdr:cNvSpPr>
      </xdr:nvSpPr>
      <xdr:spPr>
        <a:xfrm>
          <a:off x="76200" y="914400"/>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228600</xdr:colOff>
      <xdr:row>3</xdr:row>
      <xdr:rowOff>19050</xdr:rowOff>
    </xdr:from>
    <xdr:to>
      <xdr:col>24</xdr:col>
      <xdr:colOff>171450</xdr:colOff>
      <xdr:row>4</xdr:row>
      <xdr:rowOff>57150</xdr:rowOff>
    </xdr:to>
    <xdr:sp>
      <xdr:nvSpPr>
        <xdr:cNvPr id="29" name="TextBox 29"/>
        <xdr:cNvSpPr txBox="1">
          <a:spLocks noChangeArrowheads="1"/>
        </xdr:cNvSpPr>
      </xdr:nvSpPr>
      <xdr:spPr>
        <a:xfrm>
          <a:off x="3619500" y="561975"/>
          <a:ext cx="31623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CUENCA: FEB.2007 - FEB.2010 -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95250</xdr:colOff>
      <xdr:row>0</xdr:row>
      <xdr:rowOff>28575</xdr:rowOff>
    </xdr:from>
    <xdr:to>
      <xdr:col>39</xdr:col>
      <xdr:colOff>0</xdr:colOff>
      <xdr:row>2</xdr:row>
      <xdr:rowOff>180975</xdr:rowOff>
    </xdr:to>
    <xdr:sp>
      <xdr:nvSpPr>
        <xdr:cNvPr id="8" name="TextBox 8"/>
        <xdr:cNvSpPr txBox="1">
          <a:spLocks noChangeArrowheads="1"/>
        </xdr:cNvSpPr>
      </xdr:nvSpPr>
      <xdr:spPr>
        <a:xfrm>
          <a:off x="95250" y="28575"/>
          <a:ext cx="10229850" cy="50482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85725</xdr:colOff>
      <xdr:row>3</xdr:row>
      <xdr:rowOff>19050</xdr:rowOff>
    </xdr:from>
    <xdr:to>
      <xdr:col>24</xdr:col>
      <xdr:colOff>57150</xdr:colOff>
      <xdr:row>4</xdr:row>
      <xdr:rowOff>57150</xdr:rowOff>
    </xdr:to>
    <xdr:sp>
      <xdr:nvSpPr>
        <xdr:cNvPr id="29" name="TextBox 29"/>
        <xdr:cNvSpPr txBox="1">
          <a:spLocks noChangeArrowheads="1"/>
        </xdr:cNvSpPr>
      </xdr:nvSpPr>
      <xdr:spPr>
        <a:xfrm>
          <a:off x="3724275" y="561975"/>
          <a:ext cx="294322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LOJA: FEB.2007 - FEB.2010 -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95250</xdr:colOff>
      <xdr:row>0</xdr:row>
      <xdr:rowOff>0</xdr:rowOff>
    </xdr:from>
    <xdr:to>
      <xdr:col>39</xdr:col>
      <xdr:colOff>0</xdr:colOff>
      <xdr:row>2</xdr:row>
      <xdr:rowOff>171450</xdr:rowOff>
    </xdr:to>
    <xdr:sp>
      <xdr:nvSpPr>
        <xdr:cNvPr id="8" name="TextBox 8"/>
        <xdr:cNvSpPr txBox="1">
          <a:spLocks noChangeArrowheads="1"/>
        </xdr:cNvSpPr>
      </xdr:nvSpPr>
      <xdr:spPr>
        <a:xfrm>
          <a:off x="95250" y="0"/>
          <a:ext cx="10229850" cy="52387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228600</xdr:colOff>
      <xdr:row>3</xdr:row>
      <xdr:rowOff>19050</xdr:rowOff>
    </xdr:from>
    <xdr:to>
      <xdr:col>24</xdr:col>
      <xdr:colOff>95250</xdr:colOff>
      <xdr:row>4</xdr:row>
      <xdr:rowOff>57150</xdr:rowOff>
    </xdr:to>
    <xdr:sp>
      <xdr:nvSpPr>
        <xdr:cNvPr id="29" name="TextBox 29"/>
        <xdr:cNvSpPr txBox="1">
          <a:spLocks noChangeArrowheads="1"/>
        </xdr:cNvSpPr>
      </xdr:nvSpPr>
      <xdr:spPr>
        <a:xfrm>
          <a:off x="3619500" y="561975"/>
          <a:ext cx="30861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QUITO: FEB.2007 - FEB.2010 -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104775</xdr:colOff>
      <xdr:row>0</xdr:row>
      <xdr:rowOff>9525</xdr:rowOff>
    </xdr:from>
    <xdr:to>
      <xdr:col>39</xdr:col>
      <xdr:colOff>9525</xdr:colOff>
      <xdr:row>2</xdr:row>
      <xdr:rowOff>161925</xdr:rowOff>
    </xdr:to>
    <xdr:sp>
      <xdr:nvSpPr>
        <xdr:cNvPr id="8" name="TextBox 8"/>
        <xdr:cNvSpPr txBox="1">
          <a:spLocks noChangeArrowheads="1"/>
        </xdr:cNvSpPr>
      </xdr:nvSpPr>
      <xdr:spPr>
        <a:xfrm>
          <a:off x="104775" y="9525"/>
          <a:ext cx="10229850" cy="50482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95250</xdr:colOff>
      <xdr:row>3</xdr:row>
      <xdr:rowOff>0</xdr:rowOff>
    </xdr:from>
    <xdr:to>
      <xdr:col>24</xdr:col>
      <xdr:colOff>200025</xdr:colOff>
      <xdr:row>4</xdr:row>
      <xdr:rowOff>38100</xdr:rowOff>
    </xdr:to>
    <xdr:sp>
      <xdr:nvSpPr>
        <xdr:cNvPr id="29" name="TextBox 29"/>
        <xdr:cNvSpPr txBox="1">
          <a:spLocks noChangeArrowheads="1"/>
        </xdr:cNvSpPr>
      </xdr:nvSpPr>
      <xdr:spPr>
        <a:xfrm>
          <a:off x="3733800" y="542925"/>
          <a:ext cx="307657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COSTA: FEB.2007 - FEB.2010 -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Gordillo\IAE\Tript%20IPP-IPC\TRP%202010\Feb%202010\Guay%20Feb%2010\trp%20Guayaquil%20Feb%2010%20(Web).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LGordillo\IAE\Tript%20IPP-IPC\TRP%202010\Feb%202010\Sie%20Feb%2010\trp%20Sierra%20Feb%2010%20(Web).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LGordillo\IAE\Tript%20IPP-IPC\TRP%202010\Feb%202010\Nac%20Feb%2010\trp%20Nacional%20Feb%2010%20(We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Gordillo\IAE\Tript%20IPP-IPC\TRP%202010\Feb%202010\Mant%20Feb%2010\trp%20Manta%20Feb%2010%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Gordillo\IAE\Tript%20IPP-IPC\TRP%202010\Feb%202010\Mach%20Feb%2010\trp%20Machala%20Feb%2010%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Gordillo\IAE\Tript%20IPP-IPC\TRP%202010\Feb%202010\Esme%20Ene%2010\trp%20Esmeraldas%20Ene%2010%20(We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LGordillo\IAE\Tript%20IPP-IPC\TRP%202010\Feb%202010\Cos%20Feb%2010\trp%20Costa%20Feb%2010%20(Web).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LGordillo\IAE\Tript%20IPP-IPC\TRP%202010\Feb%202010\Quit%20Feb%2010\trp%20Quito%20Feb%2010%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LGordillo\IAE\Tript%20IPP-IPC\TRP%202010\Feb%202010\Loj%20Feb%2010\trp%20Loja%20Feb%2010%20(We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LGordillo\IAE\Tript%20IPP-IPC\TRP%202010\Feb%202010\Cue%20Feb%2010\trp%20Cuenca%20Feb%2010%20(Web).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LGordillo\IAE\Tript%20IPP-IPC\TRP%202010\Feb%202010\Amb%20Feb%2010\trp%20Ambato%20Feb%2010%20(W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2007 </v>
          </cell>
          <cell r="D52" t="str">
            <v>Mar </v>
          </cell>
          <cell r="E52" t="str">
            <v>Abr </v>
          </cell>
          <cell r="F52" t="str">
            <v>May </v>
          </cell>
          <cell r="G52" t="str">
            <v>Jun </v>
          </cell>
          <cell r="H52" t="str">
            <v>Jul </v>
          </cell>
          <cell r="I52" t="str">
            <v>Ago </v>
          </cell>
          <cell r="J52" t="str">
            <v>Sep </v>
          </cell>
          <cell r="K52" t="str">
            <v>Oct </v>
          </cell>
          <cell r="L52" t="str">
            <v>Nov </v>
          </cell>
          <cell r="M52" t="str">
            <v>Dic </v>
          </cell>
          <cell r="N52" t="str">
            <v>Ene 2008</v>
          </cell>
          <cell r="O52" t="str">
            <v>Feb</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2009</v>
          </cell>
          <cell r="AA52" t="str">
            <v>Feb </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2010</v>
          </cell>
          <cell r="AM52" t="str">
            <v>Feb</v>
          </cell>
        </row>
        <row r="54">
          <cell r="A54" t="str">
            <v>PROMEDIO DE BRECHAS DE PRECIOS SEGÚN EL TOTAL GENERAL POR SECCIONES DEL IPP</v>
          </cell>
          <cell r="C54">
            <v>86.24862491046342</v>
          </cell>
          <cell r="D54">
            <v>83.34758006571614</v>
          </cell>
          <cell r="E54">
            <v>86.8158908280919</v>
          </cell>
          <cell r="F54">
            <v>85.062267846459</v>
          </cell>
          <cell r="G54">
            <v>84.17382783277984</v>
          </cell>
          <cell r="H54">
            <v>85.90344651641124</v>
          </cell>
          <cell r="I54">
            <v>86.08773343155313</v>
          </cell>
          <cell r="J54">
            <v>87.69826090223422</v>
          </cell>
          <cell r="K54">
            <v>85.99270543216412</v>
          </cell>
          <cell r="L54">
            <v>87.27434191984959</v>
          </cell>
          <cell r="M54">
            <v>90.75786767453064</v>
          </cell>
          <cell r="N54">
            <v>97.22188347018763</v>
          </cell>
          <cell r="O54">
            <v>96.8634742078962</v>
          </cell>
          <cell r="P54">
            <v>97.72046215230178</v>
          </cell>
          <cell r="Q54">
            <v>94.90695909188977</v>
          </cell>
          <cell r="R54">
            <v>94.30417194700568</v>
          </cell>
          <cell r="S54">
            <v>92.63477104524804</v>
          </cell>
          <cell r="T54">
            <v>92.43764491850835</v>
          </cell>
          <cell r="U54">
            <v>92.23896619046748</v>
          </cell>
          <cell r="V54">
            <v>89.76388071448908</v>
          </cell>
          <cell r="W54">
            <v>92.63084617714264</v>
          </cell>
          <cell r="X54">
            <v>95.89866281496224</v>
          </cell>
          <cell r="Y54">
            <v>102.44039713748168</v>
          </cell>
          <cell r="Z54">
            <v>99.0458217847008</v>
          </cell>
          <cell r="AA54">
            <v>94.20577173323623</v>
          </cell>
          <cell r="AB54">
            <v>96.54564545222404</v>
          </cell>
          <cell r="AC54">
            <v>98.53143372064288</v>
          </cell>
          <cell r="AD54">
            <v>94.78609689349908</v>
          </cell>
          <cell r="AE54">
            <v>95.24745968612844</v>
          </cell>
          <cell r="AF54">
            <v>92.65095125018608</v>
          </cell>
          <cell r="AG54">
            <v>95.02436013010032</v>
          </cell>
          <cell r="AH54">
            <v>93.57216126431749</v>
          </cell>
          <cell r="AI54">
            <v>95.44257342335769</v>
          </cell>
          <cell r="AJ54">
            <v>96.9507684786776</v>
          </cell>
          <cell r="AK54">
            <v>97.08216062404024</v>
          </cell>
          <cell r="AL54">
            <v>100.8876808952668</v>
          </cell>
          <cell r="AM54">
            <v>104.56170665554582</v>
          </cell>
        </row>
        <row r="55">
          <cell r="A55" t="str">
            <v>PROMEDIO DE BRECHAS DE PRECIOS SEGÚN EL TOTAL GENERAL POR DIVISIONES DEL IPC</v>
          </cell>
          <cell r="C55">
            <v>82.43782716043731</v>
          </cell>
          <cell r="D55">
            <v>77.63151966352987</v>
          </cell>
          <cell r="E55">
            <v>86.62065879831316</v>
          </cell>
          <cell r="F55">
            <v>80.87278842336636</v>
          </cell>
          <cell r="G55">
            <v>79.01188036650204</v>
          </cell>
          <cell r="H55">
            <v>75.71783840667437</v>
          </cell>
          <cell r="I55">
            <v>73.61629127293693</v>
          </cell>
          <cell r="J55">
            <v>76.36901659243735</v>
          </cell>
          <cell r="K55">
            <v>82.27168859931167</v>
          </cell>
          <cell r="L55">
            <v>86.75519318227327</v>
          </cell>
          <cell r="M55">
            <v>92.1953495700446</v>
          </cell>
          <cell r="N55">
            <v>92.60766932482416</v>
          </cell>
          <cell r="O55">
            <v>90.45476493575433</v>
          </cell>
          <cell r="P55">
            <v>86.3077890361557</v>
          </cell>
          <cell r="Q55">
            <v>85.2352245023453</v>
          </cell>
          <cell r="R55">
            <v>86.5663928840501</v>
          </cell>
          <cell r="S55">
            <v>86.09227774903874</v>
          </cell>
          <cell r="T55">
            <v>83.17665337903954</v>
          </cell>
          <cell r="U55">
            <v>80.36789509504348</v>
          </cell>
          <cell r="V55">
            <v>79.22438046676449</v>
          </cell>
          <cell r="W55">
            <v>87.76135357401802</v>
          </cell>
          <cell r="X55">
            <v>92.76701460267935</v>
          </cell>
          <cell r="Y55">
            <v>97.14857698852104</v>
          </cell>
          <cell r="Z55">
            <v>93.40120360330948</v>
          </cell>
          <cell r="AA55">
            <v>86.73640280687016</v>
          </cell>
          <cell r="AB55">
            <v>88.84646314893838</v>
          </cell>
          <cell r="AC55">
            <v>89.4181987201925</v>
          </cell>
          <cell r="AD55">
            <v>89.10697442943393</v>
          </cell>
          <cell r="AE55">
            <v>94.86458196536648</v>
          </cell>
          <cell r="AF55">
            <v>92.21742086211296</v>
          </cell>
          <cell r="AG55">
            <v>93.8970029267722</v>
          </cell>
          <cell r="AH55">
            <v>93.7758530102898</v>
          </cell>
          <cell r="AI55">
            <v>95.42676026311534</v>
          </cell>
          <cell r="AJ55">
            <v>98.27954767856008</v>
          </cell>
          <cell r="AK55">
            <v>103.54535447244304</v>
          </cell>
          <cell r="AL55">
            <v>100.84006213078048</v>
          </cell>
          <cell r="AM55">
            <v>99.9335557402095</v>
          </cell>
        </row>
        <row r="56">
          <cell r="A56" t="str">
            <v>PROMEDIO GENERAL DE BRECHAS DE PRECIOS</v>
          </cell>
          <cell r="C56">
            <v>84.32170084381701</v>
          </cell>
          <cell r="D56">
            <v>80.43879226330584</v>
          </cell>
          <cell r="E56">
            <v>86.71821987155728</v>
          </cell>
          <cell r="F56">
            <v>82.94108023385274</v>
          </cell>
          <cell r="G56">
            <v>81.55202275059852</v>
          </cell>
          <cell r="H56">
            <v>80.65000484752633</v>
          </cell>
          <cell r="I56">
            <v>79.60816327063554</v>
          </cell>
          <cell r="J56">
            <v>81.837827084855</v>
          </cell>
          <cell r="K56">
            <v>84.11162275885148</v>
          </cell>
          <cell r="L56">
            <v>87.01438038113196</v>
          </cell>
          <cell r="M56">
            <v>91.4737849686193</v>
          </cell>
          <cell r="N56">
            <v>94.88673266344313</v>
          </cell>
          <cell r="O56">
            <v>93.60428831167808</v>
          </cell>
          <cell r="P56">
            <v>91.83701340939012</v>
          </cell>
          <cell r="Q56">
            <v>89.9411805850475</v>
          </cell>
          <cell r="R56">
            <v>90.35248751069064</v>
          </cell>
          <cell r="S56">
            <v>89.3036305983475</v>
          </cell>
          <cell r="T56">
            <v>87.6849699239357</v>
          </cell>
          <cell r="U56">
            <v>86.0990798932878</v>
          </cell>
          <cell r="V56">
            <v>84.32963795663981</v>
          </cell>
          <cell r="W56">
            <v>90.16323221365066</v>
          </cell>
          <cell r="X56">
            <v>94.3198423118541</v>
          </cell>
          <cell r="Y56">
            <v>99.75940460951693</v>
          </cell>
          <cell r="Z56">
            <v>96.1821135480498</v>
          </cell>
          <cell r="AA56">
            <v>90.39396973131582</v>
          </cell>
          <cell r="AB56">
            <v>92.61608462282076</v>
          </cell>
          <cell r="AC56">
            <v>93.86428138870464</v>
          </cell>
          <cell r="AD56">
            <v>91.9026784819402</v>
          </cell>
          <cell r="AE56">
            <v>95.05582805061282</v>
          </cell>
          <cell r="AF56">
            <v>92.43393189036978</v>
          </cell>
          <cell r="AG56">
            <v>94.45899968372883</v>
          </cell>
          <cell r="AH56">
            <v>93.6739517719722</v>
          </cell>
          <cell r="AI56">
            <v>95.434666515714</v>
          </cell>
          <cell r="AJ56">
            <v>97.6128970637243</v>
          </cell>
          <cell r="AK56">
            <v>100.2616912622508</v>
          </cell>
          <cell r="AL56">
            <v>100.86386870286633</v>
          </cell>
          <cell r="AM56">
            <v>102.2214416859468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Ene  2007</v>
          </cell>
          <cell r="D52" t="str">
            <v>Feb </v>
          </cell>
          <cell r="E52" t="str">
            <v>Mar </v>
          </cell>
          <cell r="F52" t="str">
            <v>Abr </v>
          </cell>
          <cell r="G52" t="str">
            <v>May </v>
          </cell>
          <cell r="H52" t="str">
            <v>Jun </v>
          </cell>
          <cell r="I52" t="str">
            <v>Jul </v>
          </cell>
          <cell r="J52" t="str">
            <v>Ago </v>
          </cell>
          <cell r="K52" t="str">
            <v>Sep </v>
          </cell>
          <cell r="L52" t="str">
            <v>Oct </v>
          </cell>
          <cell r="M52" t="str">
            <v>Nov </v>
          </cell>
          <cell r="N52" t="str">
            <v>Dic </v>
          </cell>
          <cell r="O52" t="str">
            <v>Ene 2008</v>
          </cell>
          <cell r="P52" t="str">
            <v>Feb</v>
          </cell>
          <cell r="Q52" t="str">
            <v>Mar</v>
          </cell>
          <cell r="R52" t="str">
            <v>Abr</v>
          </cell>
          <cell r="S52" t="str">
            <v>May</v>
          </cell>
          <cell r="T52" t="str">
            <v>Jun</v>
          </cell>
          <cell r="U52" t="str">
            <v>Jul</v>
          </cell>
          <cell r="V52" t="str">
            <v>Ago</v>
          </cell>
          <cell r="W52" t="str">
            <v>Sep</v>
          </cell>
          <cell r="X52" t="str">
            <v>Oct</v>
          </cell>
          <cell r="Y52" t="str">
            <v>Nov</v>
          </cell>
          <cell r="Z52" t="str">
            <v>Dic</v>
          </cell>
          <cell r="AA52" t="str">
            <v>Ene 2009</v>
          </cell>
          <cell r="AB52" t="str">
            <v>Feb </v>
          </cell>
          <cell r="AC52" t="str">
            <v>Mar</v>
          </cell>
          <cell r="AD52" t="str">
            <v>Abr</v>
          </cell>
          <cell r="AE52" t="str">
            <v>May</v>
          </cell>
          <cell r="AF52" t="str">
            <v>Jun</v>
          </cell>
          <cell r="AG52" t="str">
            <v>Jul</v>
          </cell>
          <cell r="AH52" t="str">
            <v>Ago</v>
          </cell>
          <cell r="AI52" t="str">
            <v>Sep</v>
          </cell>
          <cell r="AJ52" t="str">
            <v>Oct</v>
          </cell>
          <cell r="AK52" t="str">
            <v>Nov</v>
          </cell>
          <cell r="AL52" t="str">
            <v>Dic</v>
          </cell>
          <cell r="AM52" t="str">
            <v>Ene 2010</v>
          </cell>
        </row>
        <row r="54">
          <cell r="A54" t="str">
            <v>PROMEDIO DE BRECHAS DE PRECIOS SEGÚN EL TOTAL GENERAL POR SECCIONES DEL IPP</v>
          </cell>
          <cell r="C54">
            <v>91.71398802345104</v>
          </cell>
          <cell r="D54">
            <v>89.415759595307</v>
          </cell>
          <cell r="E54">
            <v>91.9618343134298</v>
          </cell>
          <cell r="F54">
            <v>89.48240548053393</v>
          </cell>
          <cell r="G54">
            <v>90.7218758976466</v>
          </cell>
          <cell r="H54">
            <v>92.1204653116862</v>
          </cell>
          <cell r="I54">
            <v>90.88673062490072</v>
          </cell>
          <cell r="J54">
            <v>93.25213613575532</v>
          </cell>
          <cell r="K54">
            <v>91.87118598177302</v>
          </cell>
          <cell r="L54">
            <v>91.25235327877516</v>
          </cell>
          <cell r="M54">
            <v>93.07750823079871</v>
          </cell>
          <cell r="N54">
            <v>95.54768856166449</v>
          </cell>
          <cell r="O54">
            <v>95.80578269317213</v>
          </cell>
          <cell r="P54">
            <v>97.33004783585412</v>
          </cell>
          <cell r="Q54">
            <v>93.98711220897148</v>
          </cell>
          <cell r="R54">
            <v>93.08425192705256</v>
          </cell>
          <cell r="S54">
            <v>94.40823689677435</v>
          </cell>
          <cell r="T54">
            <v>94.64026860623125</v>
          </cell>
          <cell r="U54">
            <v>95.40382730432692</v>
          </cell>
          <cell r="V54">
            <v>94.87795756182788</v>
          </cell>
          <cell r="W54">
            <v>94.52457600737915</v>
          </cell>
          <cell r="X54">
            <v>96.88313882795714</v>
          </cell>
          <cell r="Y54">
            <v>97.4972298701434</v>
          </cell>
          <cell r="Z54">
            <v>98.07070127772802</v>
          </cell>
          <cell r="AA54">
            <v>95.23096833084011</v>
          </cell>
          <cell r="AB54">
            <v>96.14914364646044</v>
          </cell>
          <cell r="AC54">
            <v>99.9748477655768</v>
          </cell>
          <cell r="AD54">
            <v>94.06553095313784</v>
          </cell>
          <cell r="AE54">
            <v>97.18102481443556</v>
          </cell>
          <cell r="AF54">
            <v>96.51785286539614</v>
          </cell>
          <cell r="AG54">
            <v>99.18380894941718</v>
          </cell>
          <cell r="AH54">
            <v>99.06428155302062</v>
          </cell>
          <cell r="AI54">
            <v>96.95093963395504</v>
          </cell>
          <cell r="AJ54">
            <v>96.11452917114988</v>
          </cell>
          <cell r="AK54">
            <v>97.77840414155536</v>
          </cell>
          <cell r="AL54">
            <v>99.64086903225243</v>
          </cell>
          <cell r="AM54">
            <v>98.57521263096145</v>
          </cell>
        </row>
        <row r="55">
          <cell r="A55" t="str">
            <v>PROMEDIO DE BRECHAS DE PRECIOS SEGÚN EL TOTAL GENERAL POR DIVISIONES DEL IPC</v>
          </cell>
          <cell r="C55">
            <v>88.66529526123847</v>
          </cell>
          <cell r="D55">
            <v>84.68165064159419</v>
          </cell>
          <cell r="E55">
            <v>91.3852588385728</v>
          </cell>
          <cell r="F55">
            <v>83.85103156045582</v>
          </cell>
          <cell r="G55">
            <v>86.09559354507712</v>
          </cell>
          <cell r="H55">
            <v>85.29112583436142</v>
          </cell>
          <cell r="I55">
            <v>84.9195763682447</v>
          </cell>
          <cell r="J55">
            <v>86.38179369578033</v>
          </cell>
          <cell r="K55">
            <v>94.73332904471908</v>
          </cell>
          <cell r="L55">
            <v>98.49787157206585</v>
          </cell>
          <cell r="M55">
            <v>104.27410342699844</v>
          </cell>
          <cell r="N55">
            <v>105.67504504178048</v>
          </cell>
          <cell r="O55">
            <v>97.05456966638374</v>
          </cell>
          <cell r="P55">
            <v>94.6044579816126</v>
          </cell>
          <cell r="Q55">
            <v>92.26282275988567</v>
          </cell>
          <cell r="R55">
            <v>97.00518185807996</v>
          </cell>
          <cell r="S55">
            <v>95.08345946545762</v>
          </cell>
          <cell r="T55">
            <v>98.28396672455769</v>
          </cell>
          <cell r="U55">
            <v>97.019960997218</v>
          </cell>
          <cell r="V55">
            <v>95.32554965260672</v>
          </cell>
          <cell r="W55">
            <v>103.58098458349022</v>
          </cell>
          <cell r="X55">
            <v>108.39183212322672</v>
          </cell>
          <cell r="Y55">
            <v>109.20539920286372</v>
          </cell>
          <cell r="Z55">
            <v>108.53558235888045</v>
          </cell>
          <cell r="AA55">
            <v>105.12947322475554</v>
          </cell>
          <cell r="AB55">
            <v>102.742191438066</v>
          </cell>
          <cell r="AC55">
            <v>104.58591701557</v>
          </cell>
          <cell r="AD55">
            <v>104.1207524123718</v>
          </cell>
          <cell r="AE55">
            <v>111.88239454727764</v>
          </cell>
          <cell r="AF55">
            <v>115.29138921821816</v>
          </cell>
          <cell r="AG55">
            <v>116.07130543979768</v>
          </cell>
          <cell r="AH55">
            <v>114.9887827840045</v>
          </cell>
          <cell r="AI55">
            <v>113.24311350765775</v>
          </cell>
          <cell r="AJ55">
            <v>114.10304448725061</v>
          </cell>
          <cell r="AK55">
            <v>122.19494803784015</v>
          </cell>
          <cell r="AL55">
            <v>114.03320145796384</v>
          </cell>
          <cell r="AM55">
            <v>109.59171965778027</v>
          </cell>
        </row>
        <row r="56">
          <cell r="A56" t="str">
            <v>PROMEDIO GENERAL DE BRECHAS DE PRECIOS</v>
          </cell>
          <cell r="C56">
            <v>90.17675880006432</v>
          </cell>
          <cell r="D56">
            <v>87.01651633973036</v>
          </cell>
          <cell r="E56">
            <v>91.67309328261337</v>
          </cell>
          <cell r="F56">
            <v>86.62096747354971</v>
          </cell>
          <cell r="G56">
            <v>88.37846883110564</v>
          </cell>
          <cell r="H56">
            <v>88.64004850415502</v>
          </cell>
          <cell r="I56">
            <v>87.85250515586532</v>
          </cell>
          <cell r="J56">
            <v>89.75124949196885</v>
          </cell>
          <cell r="K56">
            <v>93.2912819685735</v>
          </cell>
          <cell r="L56">
            <v>94.80592056354692</v>
          </cell>
          <cell r="M56">
            <v>98.51687023036006</v>
          </cell>
          <cell r="N56">
            <v>100.48386085532296</v>
          </cell>
          <cell r="O56">
            <v>96.42815465846527</v>
          </cell>
          <cell r="P56">
            <v>95.95757615131494</v>
          </cell>
          <cell r="Q56">
            <v>93.1209765597946</v>
          </cell>
          <cell r="R56">
            <v>95.0244957171942</v>
          </cell>
          <cell r="S56">
            <v>94.74524666799788</v>
          </cell>
          <cell r="T56">
            <v>96.44491179164422</v>
          </cell>
          <cell r="U56">
            <v>96.20850068497649</v>
          </cell>
          <cell r="V56">
            <v>95.10149028536796</v>
          </cell>
          <cell r="W56">
            <v>98.9492225850274</v>
          </cell>
          <cell r="X56">
            <v>102.47605046746874</v>
          </cell>
          <cell r="Y56">
            <v>103.18538612198134</v>
          </cell>
          <cell r="Z56">
            <v>103.1705417041222</v>
          </cell>
          <cell r="AA56">
            <v>100.05789091973006</v>
          </cell>
          <cell r="AB56">
            <v>99.39101429772586</v>
          </cell>
          <cell r="AC56">
            <v>102.25439419435654</v>
          </cell>
          <cell r="AD56">
            <v>98.9655185350431</v>
          </cell>
          <cell r="AE56">
            <v>104.27293877510816</v>
          </cell>
          <cell r="AF56">
            <v>105.48780659967814</v>
          </cell>
          <cell r="AG56">
            <v>107.29582556302148</v>
          </cell>
          <cell r="AH56">
            <v>106.72994496931848</v>
          </cell>
          <cell r="AI56">
            <v>104.78084873507204</v>
          </cell>
          <cell r="AJ56">
            <v>104.72325624180552</v>
          </cell>
          <cell r="AK56">
            <v>109.30703094174817</v>
          </cell>
          <cell r="AL56">
            <v>106.5944055370704</v>
          </cell>
          <cell r="AM56">
            <v>103.93761142078652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2007 </v>
          </cell>
          <cell r="D52" t="str">
            <v>Mar </v>
          </cell>
          <cell r="E52" t="str">
            <v>Abr </v>
          </cell>
          <cell r="F52" t="str">
            <v>May </v>
          </cell>
          <cell r="G52" t="str">
            <v>Jun </v>
          </cell>
          <cell r="H52" t="str">
            <v>Jul </v>
          </cell>
          <cell r="I52" t="str">
            <v>Ago </v>
          </cell>
          <cell r="J52" t="str">
            <v>Sep </v>
          </cell>
          <cell r="K52" t="str">
            <v>Oct </v>
          </cell>
          <cell r="L52" t="str">
            <v>Nov </v>
          </cell>
          <cell r="M52" t="str">
            <v>Dic </v>
          </cell>
          <cell r="N52" t="str">
            <v>Ene 2008</v>
          </cell>
          <cell r="O52" t="str">
            <v>Feb</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2009</v>
          </cell>
          <cell r="AA52" t="str">
            <v>Feb </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2010</v>
          </cell>
          <cell r="AM52" t="str">
            <v>Feb</v>
          </cell>
        </row>
        <row r="54">
          <cell r="A54" t="str">
            <v>PROMEDIO DE BRECHAS DE PRECIOS SEGÚN EL TOTAL GENERAL POR SECCIONES DEL IPP</v>
          </cell>
          <cell r="C54">
            <v>91.36801306794322</v>
          </cell>
          <cell r="D54">
            <v>87.71287970036649</v>
          </cell>
          <cell r="E54">
            <v>90.61048451369952</v>
          </cell>
          <cell r="F54">
            <v>87.84684834466985</v>
          </cell>
          <cell r="G54">
            <v>88.15793837189229</v>
          </cell>
          <cell r="H54">
            <v>89.93081310947862</v>
          </cell>
          <cell r="I54">
            <v>89.5051271025304</v>
          </cell>
          <cell r="J54">
            <v>91.03892202009732</v>
          </cell>
          <cell r="K54">
            <v>89.42552247991969</v>
          </cell>
          <cell r="L54">
            <v>89.45814772823537</v>
          </cell>
          <cell r="M54">
            <v>92.96845084102743</v>
          </cell>
          <cell r="N54">
            <v>97.10384680661323</v>
          </cell>
          <cell r="O54">
            <v>96.82371899231252</v>
          </cell>
          <cell r="P54">
            <v>97.39619285911884</v>
          </cell>
          <cell r="Q54">
            <v>94.80198204965268</v>
          </cell>
          <cell r="R54">
            <v>93.52873862806608</v>
          </cell>
          <cell r="S54">
            <v>92.317712025931</v>
          </cell>
          <cell r="T54">
            <v>92.66572318202084</v>
          </cell>
          <cell r="U54">
            <v>92.75909018570879</v>
          </cell>
          <cell r="V54">
            <v>91.18934186331126</v>
          </cell>
          <cell r="W54">
            <v>92.52192316865356</v>
          </cell>
          <cell r="X54">
            <v>95.95720246903466</v>
          </cell>
          <cell r="Y54">
            <v>98.83624870635212</v>
          </cell>
          <cell r="Z54">
            <v>98.26114005131268</v>
          </cell>
          <cell r="AA54">
            <v>94.67641442364749</v>
          </cell>
          <cell r="AB54">
            <v>94.8668204453248</v>
          </cell>
          <cell r="AC54">
            <v>97.66763933664616</v>
          </cell>
          <cell r="AD54">
            <v>94.43177098103664</v>
          </cell>
          <cell r="AE54">
            <v>95.97457849693836</v>
          </cell>
          <cell r="AF54">
            <v>94.69833451350353</v>
          </cell>
          <cell r="AG54">
            <v>97.68633215588795</v>
          </cell>
          <cell r="AH54">
            <v>96.9428895856004</v>
          </cell>
          <cell r="AI54">
            <v>96.40943824710487</v>
          </cell>
          <cell r="AJ54">
            <v>97.10016398246832</v>
          </cell>
          <cell r="AK54">
            <v>97.80148380874044</v>
          </cell>
          <cell r="AL54">
            <v>100.68934994832642</v>
          </cell>
          <cell r="AM54">
            <v>99.81213612223118</v>
          </cell>
        </row>
        <row r="55">
          <cell r="A55" t="str">
            <v>PROMEDIO DE BRECHAS DE PRECIOS SEGÚN EL TOTAL GENERAL POR DIVISIONES DEL IPC</v>
          </cell>
          <cell r="C55">
            <v>86.59282492561357</v>
          </cell>
          <cell r="D55">
            <v>81.0896253872799</v>
          </cell>
          <cell r="E55">
            <v>89.00115766592508</v>
          </cell>
          <cell r="F55">
            <v>81.85088305944886</v>
          </cell>
          <cell r="G55">
            <v>82.40827775302162</v>
          </cell>
          <cell r="H55">
            <v>80.44824658281556</v>
          </cell>
          <cell r="I55">
            <v>78.90370628430574</v>
          </cell>
          <cell r="J55">
            <v>81.08789769353955</v>
          </cell>
          <cell r="K55">
            <v>88.14652811027895</v>
          </cell>
          <cell r="L55">
            <v>92.20906978166737</v>
          </cell>
          <cell r="M55">
            <v>98.81496785481872</v>
          </cell>
          <cell r="N55">
            <v>99.43421162236989</v>
          </cell>
          <cell r="O55">
            <v>93.08463574078252</v>
          </cell>
          <cell r="P55">
            <v>89.04848936432293</v>
          </cell>
          <cell r="Q55">
            <v>87.66549411724152</v>
          </cell>
          <cell r="R55">
            <v>89.53402123316548</v>
          </cell>
          <cell r="S55">
            <v>88.36801585123455</v>
          </cell>
          <cell r="T55">
            <v>89.59097784002931</v>
          </cell>
          <cell r="U55">
            <v>87.65115071134532</v>
          </cell>
          <cell r="V55">
            <v>85.9253081214509</v>
          </cell>
          <cell r="W55">
            <v>94.45756827890688</v>
          </cell>
          <cell r="X55">
            <v>100.3408442595778</v>
          </cell>
          <cell r="Y55">
            <v>102.02420524723324</v>
          </cell>
          <cell r="Z55">
            <v>100.12377074959817</v>
          </cell>
          <cell r="AA55">
            <v>95.31072558168978</v>
          </cell>
          <cell r="AB55">
            <v>93.98480230610198</v>
          </cell>
          <cell r="AC55">
            <v>95.82979223580566</v>
          </cell>
          <cell r="AD55">
            <v>95.8499801242532</v>
          </cell>
          <cell r="AE55">
            <v>102.46480624267548</v>
          </cell>
          <cell r="AF55">
            <v>103.49560462908445</v>
          </cell>
          <cell r="AG55">
            <v>105.96727872059174</v>
          </cell>
          <cell r="AH55">
            <v>104.49679590573427</v>
          </cell>
          <cell r="AI55">
            <v>103.49404473175008</v>
          </cell>
          <cell r="AJ55">
            <v>105.213695606928</v>
          </cell>
          <cell r="AK55">
            <v>111.7761333925102</v>
          </cell>
          <cell r="AL55">
            <v>106.26318995695767</v>
          </cell>
          <cell r="AM55">
            <v>102.38187302512463</v>
          </cell>
        </row>
        <row r="56">
          <cell r="A56" t="str">
            <v>PROMEDIO GENERAL DE BRECHAS DE PRECIOS</v>
          </cell>
          <cell r="C56">
            <v>88.9483803078706</v>
          </cell>
          <cell r="D56">
            <v>84.33625884838779</v>
          </cell>
          <cell r="E56">
            <v>89.802216110682</v>
          </cell>
          <cell r="F56">
            <v>84.7958849886049</v>
          </cell>
          <cell r="G56">
            <v>85.23464009124848</v>
          </cell>
          <cell r="H56">
            <v>85.05748778575838</v>
          </cell>
          <cell r="I56">
            <v>84.0374098829653</v>
          </cell>
          <cell r="J56">
            <v>85.91946691463919</v>
          </cell>
          <cell r="K56">
            <v>88.78372221895533</v>
          </cell>
          <cell r="L56">
            <v>90.82319409936848</v>
          </cell>
          <cell r="M56">
            <v>95.84714122689536</v>
          </cell>
          <cell r="N56">
            <v>98.26212114907231</v>
          </cell>
          <cell r="O56">
            <v>94.93577099000828</v>
          </cell>
          <cell r="P56">
            <v>93.12885612924057</v>
          </cell>
          <cell r="Q56">
            <v>91.1639325593004</v>
          </cell>
          <cell r="R56">
            <v>91.50958458126914</v>
          </cell>
          <cell r="S56">
            <v>90.32127678270038</v>
          </cell>
          <cell r="T56">
            <v>91.11538153424326</v>
          </cell>
          <cell r="U56">
            <v>90.1689580383118</v>
          </cell>
          <cell r="V56">
            <v>88.5182031957119</v>
          </cell>
          <cell r="W56">
            <v>93.48473605353374</v>
          </cell>
          <cell r="X56">
            <v>98.12454692140078</v>
          </cell>
          <cell r="Y56">
            <v>100.41757676763297</v>
          </cell>
          <cell r="Z56">
            <v>99.1880832564668</v>
          </cell>
          <cell r="AA56">
            <v>94.99304055661447</v>
          </cell>
          <cell r="AB56">
            <v>94.4247815192724</v>
          </cell>
          <cell r="AC56">
            <v>96.7443516996853</v>
          </cell>
          <cell r="AD56">
            <v>95.13823296462044</v>
          </cell>
          <cell r="AE56">
            <v>99.1666102572395</v>
          </cell>
          <cell r="AF56">
            <v>98.99929993612248</v>
          </cell>
          <cell r="AG56">
            <v>101.7425908199476</v>
          </cell>
          <cell r="AH56">
            <v>100.64900072796856</v>
          </cell>
          <cell r="AI56">
            <v>99.888951914157</v>
          </cell>
          <cell r="AJ56">
            <v>101.0755514287912</v>
          </cell>
          <cell r="AK56">
            <v>104.5555914343714</v>
          </cell>
          <cell r="AL56">
            <v>103.43873317187132</v>
          </cell>
          <cell r="AM56">
            <v>101.08883937820598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2007 </v>
          </cell>
          <cell r="D52" t="str">
            <v>Mar </v>
          </cell>
          <cell r="E52" t="str">
            <v>Abr </v>
          </cell>
          <cell r="F52" t="str">
            <v>May </v>
          </cell>
          <cell r="G52" t="str">
            <v>Jun </v>
          </cell>
          <cell r="H52" t="str">
            <v>Jul </v>
          </cell>
          <cell r="I52" t="str">
            <v>Ago </v>
          </cell>
          <cell r="J52" t="str">
            <v>Sep </v>
          </cell>
          <cell r="K52" t="str">
            <v>Oct </v>
          </cell>
          <cell r="L52" t="str">
            <v>Nov </v>
          </cell>
          <cell r="M52" t="str">
            <v>Dic </v>
          </cell>
          <cell r="N52" t="str">
            <v>Ene 2008</v>
          </cell>
          <cell r="O52" t="str">
            <v>Feb</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2009</v>
          </cell>
          <cell r="AA52" t="str">
            <v>Feb </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2010</v>
          </cell>
          <cell r="AM52" t="str">
            <v>Feb</v>
          </cell>
        </row>
        <row r="54">
          <cell r="A54" t="str">
            <v>PROMEDIO DE BRECHAS DE PRECIOS SEGÚN EL TOTAL GENERAL POR SECCIONES DEL IPP</v>
          </cell>
          <cell r="C54">
            <v>91.59508827327647</v>
          </cell>
          <cell r="D54">
            <v>87.33796054958906</v>
          </cell>
          <cell r="E54">
            <v>89.83793579579275</v>
          </cell>
          <cell r="F54">
            <v>85.5734789207277</v>
          </cell>
          <cell r="G54">
            <v>86.04079207432417</v>
          </cell>
          <cell r="H54">
            <v>87.44448165865622</v>
          </cell>
          <cell r="I54">
            <v>85.14810127186425</v>
          </cell>
          <cell r="J54">
            <v>85.5843058599178</v>
          </cell>
          <cell r="K54">
            <v>83.3940765353114</v>
          </cell>
          <cell r="L54">
            <v>83.94574108061676</v>
          </cell>
          <cell r="M54">
            <v>88.58997700687857</v>
          </cell>
          <cell r="N54">
            <v>93.18053355403538</v>
          </cell>
          <cell r="O54">
            <v>92.70906389109948</v>
          </cell>
          <cell r="P54">
            <v>91.66252072138208</v>
          </cell>
          <cell r="Q54">
            <v>91.57857606174106</v>
          </cell>
          <cell r="R54">
            <v>88.06810475756048</v>
          </cell>
          <cell r="S54">
            <v>84.40479692887077</v>
          </cell>
          <cell r="T54">
            <v>83.87072276282623</v>
          </cell>
          <cell r="U54">
            <v>83.45138432133042</v>
          </cell>
          <cell r="V54">
            <v>82.73674285689927</v>
          </cell>
          <cell r="W54">
            <v>84.51853618671564</v>
          </cell>
          <cell r="X54">
            <v>86.38096855803542</v>
          </cell>
          <cell r="Y54">
            <v>89.15130093755712</v>
          </cell>
          <cell r="Z54">
            <v>89.74685635455502</v>
          </cell>
          <cell r="AA54">
            <v>88.05719111501463</v>
          </cell>
          <cell r="AB54">
            <v>87.86972427864153</v>
          </cell>
          <cell r="AC54">
            <v>89.65026567374638</v>
          </cell>
          <cell r="AD54">
            <v>88.4163057263176</v>
          </cell>
          <cell r="AE54">
            <v>88.7793022778011</v>
          </cell>
          <cell r="AF54">
            <v>87.41053570617392</v>
          </cell>
          <cell r="AG54">
            <v>89.43034792902662</v>
          </cell>
          <cell r="AH54">
            <v>89.67729506812815</v>
          </cell>
          <cell r="AI54">
            <v>90.21286862560414</v>
          </cell>
          <cell r="AJ54">
            <v>90.19466710647562</v>
          </cell>
          <cell r="AK54">
            <v>91.86262442447834</v>
          </cell>
          <cell r="AL54">
            <v>93.47029765626982</v>
          </cell>
          <cell r="AM54">
            <v>90.92718718899798</v>
          </cell>
        </row>
        <row r="55">
          <cell r="A55" t="str">
            <v>PROMEDIO DE BRECHAS DE PRECIOS SEGÚN EL TOTAL GENERAL POR DIVISIONES DEL IPC</v>
          </cell>
          <cell r="C55">
            <v>85.92679659955506</v>
          </cell>
          <cell r="D55">
            <v>77.14633654419411</v>
          </cell>
          <cell r="E55">
            <v>86.7739970263572</v>
          </cell>
          <cell r="F55">
            <v>77.25115188122382</v>
          </cell>
          <cell r="G55">
            <v>78.94823854968584</v>
          </cell>
          <cell r="H55">
            <v>75.32324223066215</v>
          </cell>
          <cell r="I55">
            <v>68.9117568775264</v>
          </cell>
          <cell r="J55">
            <v>70.97277669947403</v>
          </cell>
          <cell r="K55">
            <v>74.66928372208363</v>
          </cell>
          <cell r="L55">
            <v>78.61364210718493</v>
          </cell>
          <cell r="M55">
            <v>87.81718085883735</v>
          </cell>
          <cell r="N55">
            <v>89.36761147946747</v>
          </cell>
          <cell r="O55">
            <v>83.37833782086786</v>
          </cell>
          <cell r="P55">
            <v>75.04940407398144</v>
          </cell>
          <cell r="Q55">
            <v>79.09516350265115</v>
          </cell>
          <cell r="R55">
            <v>75.37247163755706</v>
          </cell>
          <cell r="S55">
            <v>74.27858318687557</v>
          </cell>
          <cell r="T55">
            <v>75.0105955615843</v>
          </cell>
          <cell r="U55">
            <v>71.292405978399</v>
          </cell>
          <cell r="V55">
            <v>70.08618621636167</v>
          </cell>
          <cell r="W55">
            <v>78.4346024366011</v>
          </cell>
          <cell r="X55">
            <v>84.57089399319253</v>
          </cell>
          <cell r="Y55">
            <v>87.0946256508964</v>
          </cell>
          <cell r="Z55">
            <v>84.37445591277395</v>
          </cell>
          <cell r="AA55">
            <v>81.41953020009706</v>
          </cell>
          <cell r="AB55">
            <v>80.65392958633645</v>
          </cell>
          <cell r="AC55">
            <v>82.85958807411998</v>
          </cell>
          <cell r="AD55">
            <v>84.0976376666059</v>
          </cell>
          <cell r="AE55">
            <v>86.46816159410186</v>
          </cell>
          <cell r="AF55">
            <v>85.67580739027139</v>
          </cell>
          <cell r="AG55">
            <v>91.06844830142764</v>
          </cell>
          <cell r="AH55">
            <v>90.85349969007731</v>
          </cell>
          <cell r="AI55">
            <v>89.86190642554386</v>
          </cell>
          <cell r="AJ55">
            <v>91.10143185175671</v>
          </cell>
          <cell r="AK55">
            <v>94.93752461634128</v>
          </cell>
          <cell r="AL55">
            <v>91.57264762606168</v>
          </cell>
          <cell r="AM55">
            <v>88.1793436845241</v>
          </cell>
        </row>
        <row r="56">
          <cell r="A56" t="str">
            <v>PROMEDIO GENERAL DE BRECHAS DE PRECIOS</v>
          </cell>
          <cell r="C56">
            <v>88.71568361668707</v>
          </cell>
          <cell r="D56">
            <v>82.08412573477375</v>
          </cell>
          <cell r="E56">
            <v>88.29267678351466</v>
          </cell>
          <cell r="F56">
            <v>81.30590271997379</v>
          </cell>
          <cell r="G56">
            <v>82.41825633734109</v>
          </cell>
          <cell r="H56">
            <v>81.15788238803212</v>
          </cell>
          <cell r="I56">
            <v>76.60094812356897</v>
          </cell>
          <cell r="J56">
            <v>77.93687079152865</v>
          </cell>
          <cell r="K56">
            <v>78.91119034431254</v>
          </cell>
          <cell r="L56">
            <v>81.23595537527713</v>
          </cell>
          <cell r="M56">
            <v>88.20273257157795</v>
          </cell>
          <cell r="N56">
            <v>91.25416001534678</v>
          </cell>
          <cell r="O56">
            <v>87.92000709831929</v>
          </cell>
          <cell r="P56">
            <v>82.94104867952116</v>
          </cell>
          <cell r="Q56">
            <v>85.10829834360092</v>
          </cell>
          <cell r="R56">
            <v>81.47337435022948</v>
          </cell>
          <cell r="S56">
            <v>79.17997682528372</v>
          </cell>
          <cell r="T56">
            <v>79.31704019074414</v>
          </cell>
          <cell r="U56">
            <v>77.1326777085801</v>
          </cell>
          <cell r="V56">
            <v>76.14921382919113</v>
          </cell>
          <cell r="W56">
            <v>81.41976286092047</v>
          </cell>
          <cell r="X56">
            <v>85.47113977800291</v>
          </cell>
          <cell r="Y56">
            <v>88.11696307435332</v>
          </cell>
          <cell r="Z56">
            <v>87.01920578123809</v>
          </cell>
          <cell r="AA56">
            <v>84.67334368810913</v>
          </cell>
          <cell r="AB56">
            <v>84.1845505704007</v>
          </cell>
          <cell r="AC56">
            <v>86.18807391084943</v>
          </cell>
          <cell r="AD56">
            <v>86.22993936442093</v>
          </cell>
          <cell r="AE56">
            <v>87.61611184918286</v>
          </cell>
          <cell r="AF56">
            <v>86.53882493449167</v>
          </cell>
          <cell r="AG56">
            <v>90.24568143104273</v>
          </cell>
          <cell r="AH56">
            <v>90.26348153976312</v>
          </cell>
          <cell r="AI56">
            <v>90.03721652080277</v>
          </cell>
          <cell r="AJ56">
            <v>90.6469156606692</v>
          </cell>
          <cell r="AK56">
            <v>93.3874197503102</v>
          </cell>
          <cell r="AL56">
            <v>92.5166073242026</v>
          </cell>
          <cell r="AM56">
            <v>89.54272549685825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2007 </v>
          </cell>
          <cell r="D52" t="str">
            <v>Mar </v>
          </cell>
          <cell r="E52" t="str">
            <v>Abr </v>
          </cell>
          <cell r="F52" t="str">
            <v>May </v>
          </cell>
          <cell r="G52" t="str">
            <v>Jun </v>
          </cell>
          <cell r="H52" t="str">
            <v>Jul </v>
          </cell>
          <cell r="I52" t="str">
            <v>Ago </v>
          </cell>
          <cell r="J52" t="str">
            <v>Sep </v>
          </cell>
          <cell r="K52" t="str">
            <v>Oct </v>
          </cell>
          <cell r="L52" t="str">
            <v>Nov </v>
          </cell>
          <cell r="M52" t="str">
            <v>Dic </v>
          </cell>
          <cell r="N52" t="str">
            <v>Ene 2008</v>
          </cell>
          <cell r="O52" t="str">
            <v>Feb</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2009</v>
          </cell>
          <cell r="AA52" t="str">
            <v>Feb </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2010</v>
          </cell>
          <cell r="AM52" t="str">
            <v>Feb</v>
          </cell>
        </row>
        <row r="54">
          <cell r="A54" t="str">
            <v>PROMEDIO DE BRECHAS DE PRECIOS SEGÚN EL TOTAL GENERAL POR SECCIONES DEL IPP</v>
          </cell>
          <cell r="C54">
            <v>80.17311970755699</v>
          </cell>
          <cell r="D54">
            <v>78.02498624393982</v>
          </cell>
          <cell r="E54">
            <v>81.13289137183973</v>
          </cell>
          <cell r="F54">
            <v>79.68104318779065</v>
          </cell>
          <cell r="G54">
            <v>80.91363918953063</v>
          </cell>
          <cell r="H54">
            <v>80.76204691907726</v>
          </cell>
          <cell r="I54">
            <v>79.27925983342392</v>
          </cell>
          <cell r="J54">
            <v>79.96370982673864</v>
          </cell>
          <cell r="K54">
            <v>79.82574797190138</v>
          </cell>
          <cell r="L54">
            <v>80.0891692270904</v>
          </cell>
          <cell r="M54">
            <v>86.06089174440189</v>
          </cell>
          <cell r="N54">
            <v>89.10016516275292</v>
          </cell>
          <cell r="O54">
            <v>88.19594131626611</v>
          </cell>
          <cell r="P54">
            <v>86.07928614064922</v>
          </cell>
          <cell r="Q54">
            <v>83.42471276773847</v>
          </cell>
          <cell r="R54">
            <v>81.6184728830607</v>
          </cell>
          <cell r="S54">
            <v>78.38952481031393</v>
          </cell>
          <cell r="T54">
            <v>80.24436432294215</v>
          </cell>
          <cell r="U54">
            <v>78.59357351130467</v>
          </cell>
          <cell r="V54">
            <v>76.8378231878794</v>
          </cell>
          <cell r="W54">
            <v>80.66430285467003</v>
          </cell>
          <cell r="X54">
            <v>81.60803049456077</v>
          </cell>
          <cell r="Y54">
            <v>80.68046694380241</v>
          </cell>
          <cell r="Z54">
            <v>80.49244265405974</v>
          </cell>
          <cell r="AA54">
            <v>80.32672895006434</v>
          </cell>
          <cell r="AB54">
            <v>80.2336366990077</v>
          </cell>
          <cell r="AC54">
            <v>85.45382882778046</v>
          </cell>
          <cell r="AD54">
            <v>82.52234735609771</v>
          </cell>
          <cell r="AE54">
            <v>84.42736910514009</v>
          </cell>
          <cell r="AF54">
            <v>85.1717905528913</v>
          </cell>
          <cell r="AG54">
            <v>87.52164340578064</v>
          </cell>
          <cell r="AH54">
            <v>84.97186250673685</v>
          </cell>
          <cell r="AI54">
            <v>83.43191245095414</v>
          </cell>
          <cell r="AJ54">
            <v>84.06515892679468</v>
          </cell>
          <cell r="AK54">
            <v>85.29995567973305</v>
          </cell>
          <cell r="AL54">
            <v>85.76743538335981</v>
          </cell>
          <cell r="AM54">
            <v>84.36157202414277</v>
          </cell>
        </row>
        <row r="55">
          <cell r="A55" t="str">
            <v>PROMEDIO DE BRECHAS DE PRECIOS SEGÚN EL TOTAL GENERAL POR DIVISIONES DEL IPC</v>
          </cell>
          <cell r="C55">
            <v>77.31213111295258</v>
          </cell>
          <cell r="D55">
            <v>71.9878842001789</v>
          </cell>
          <cell r="E55">
            <v>80.02222396051069</v>
          </cell>
          <cell r="F55">
            <v>78.12789551658275</v>
          </cell>
          <cell r="G55">
            <v>77.74811329427517</v>
          </cell>
          <cell r="H55">
            <v>72.30616329462967</v>
          </cell>
          <cell r="I55">
            <v>70.23919122960478</v>
          </cell>
          <cell r="J55">
            <v>72.01883857320465</v>
          </cell>
          <cell r="K55">
            <v>76.49043414778906</v>
          </cell>
          <cell r="L55">
            <v>81.61281019832602</v>
          </cell>
          <cell r="M55">
            <v>92.22891196410916</v>
          </cell>
          <cell r="N55">
            <v>92.63788388116046</v>
          </cell>
          <cell r="O55">
            <v>90.9828856331226</v>
          </cell>
          <cell r="P55">
            <v>88.79003045197086</v>
          </cell>
          <cell r="Q55">
            <v>87.63124172388608</v>
          </cell>
          <cell r="R55">
            <v>80.62799752682648</v>
          </cell>
          <cell r="S55">
            <v>81.81922522405497</v>
          </cell>
          <cell r="T55">
            <v>83.56248971848117</v>
          </cell>
          <cell r="U55">
            <v>81.14387594931631</v>
          </cell>
          <cell r="V55">
            <v>78.8259577962668</v>
          </cell>
          <cell r="W55">
            <v>88.82186014999569</v>
          </cell>
          <cell r="X55">
            <v>90.79652800048872</v>
          </cell>
          <cell r="Y55">
            <v>92.07584972134224</v>
          </cell>
          <cell r="Z55">
            <v>89.79630367076051</v>
          </cell>
          <cell r="AA55">
            <v>87.79071603300099</v>
          </cell>
          <cell r="AB55">
            <v>86.7249228310151</v>
          </cell>
          <cell r="AC55">
            <v>92.3188485188062</v>
          </cell>
          <cell r="AD55">
            <v>90.59449318321862</v>
          </cell>
          <cell r="AE55">
            <v>98.05827312981513</v>
          </cell>
          <cell r="AF55">
            <v>101.15632429350254</v>
          </cell>
          <cell r="AG55">
            <v>103.68663107643998</v>
          </cell>
          <cell r="AH55">
            <v>98.87821669223676</v>
          </cell>
          <cell r="AI55">
            <v>95.7685654901649</v>
          </cell>
          <cell r="AJ55">
            <v>93.98131981241367</v>
          </cell>
          <cell r="AK55">
            <v>99.53192059812464</v>
          </cell>
          <cell r="AL55">
            <v>95.83063002956256</v>
          </cell>
          <cell r="AM55">
            <v>91.8375510324639</v>
          </cell>
        </row>
        <row r="56">
          <cell r="A56" t="str">
            <v>PROMEDIO GENERAL DE BRECHAS DE PRECIOS</v>
          </cell>
          <cell r="C56">
            <v>78.72963065177615</v>
          </cell>
          <cell r="D56">
            <v>74.94567148574554</v>
          </cell>
          <cell r="E56">
            <v>80.57564398700853</v>
          </cell>
          <cell r="F56">
            <v>78.90064775924229</v>
          </cell>
          <cell r="G56">
            <v>79.31508549298633</v>
          </cell>
          <cell r="H56">
            <v>76.41723465645262</v>
          </cell>
          <cell r="I56">
            <v>74.62245702187371</v>
          </cell>
          <cell r="J56">
            <v>75.8873738491883</v>
          </cell>
          <cell r="K56">
            <v>78.14029766095551</v>
          </cell>
          <cell r="L56">
            <v>80.8474004966897</v>
          </cell>
          <cell r="M56">
            <v>89.09153948746857</v>
          </cell>
          <cell r="N56">
            <v>90.85180655407642</v>
          </cell>
          <cell r="O56">
            <v>89.57857579847669</v>
          </cell>
          <cell r="P56">
            <v>87.4241524849521</v>
          </cell>
          <cell r="Q56">
            <v>85.50211208090391</v>
          </cell>
          <cell r="R56">
            <v>81.12172353789566</v>
          </cell>
          <cell r="S56">
            <v>80.08601741666095</v>
          </cell>
          <cell r="T56">
            <v>81.88662203743607</v>
          </cell>
          <cell r="U56">
            <v>79.85854481152771</v>
          </cell>
          <cell r="V56">
            <v>77.82554212959131</v>
          </cell>
          <cell r="W56">
            <v>84.64486651448155</v>
          </cell>
          <cell r="X56">
            <v>86.07976432277289</v>
          </cell>
          <cell r="Y56">
            <v>86.19003741596397</v>
          </cell>
          <cell r="Z56">
            <v>85.01719722365131</v>
          </cell>
          <cell r="AA56">
            <v>83.97583611441411</v>
          </cell>
          <cell r="AB56">
            <v>83.41616121096166</v>
          </cell>
          <cell r="AC56">
            <v>88.82003759796467</v>
          </cell>
          <cell r="AD56">
            <v>86.46427143632908</v>
          </cell>
          <cell r="AE56">
            <v>90.98792238172902</v>
          </cell>
          <cell r="AF56">
            <v>92.82060798026777</v>
          </cell>
          <cell r="AG56">
            <v>95.261872493768</v>
          </cell>
          <cell r="AH56">
            <v>91.66169447312262</v>
          </cell>
          <cell r="AI56">
            <v>89.38766453783714</v>
          </cell>
          <cell r="AJ56">
            <v>88.88506390941323</v>
          </cell>
          <cell r="AK56">
            <v>92.14156725245527</v>
          </cell>
          <cell r="AL56">
            <v>90.6595133938362</v>
          </cell>
          <cell r="AM56">
            <v>88.0202259480518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Ene  2007</v>
          </cell>
          <cell r="D52" t="str">
            <v>Feb </v>
          </cell>
          <cell r="E52" t="str">
            <v>Mar </v>
          </cell>
          <cell r="F52" t="str">
            <v>Abr </v>
          </cell>
          <cell r="G52" t="str">
            <v>May </v>
          </cell>
          <cell r="H52" t="str">
            <v>Jun </v>
          </cell>
          <cell r="I52" t="str">
            <v>Jul </v>
          </cell>
          <cell r="J52" t="str">
            <v>Ago </v>
          </cell>
          <cell r="K52" t="str">
            <v>Sep </v>
          </cell>
          <cell r="L52" t="str">
            <v>Oct </v>
          </cell>
          <cell r="M52" t="str">
            <v>Nov </v>
          </cell>
          <cell r="N52" t="str">
            <v>Dic </v>
          </cell>
          <cell r="O52" t="str">
            <v>Ene 2008</v>
          </cell>
          <cell r="P52" t="str">
            <v>Feb</v>
          </cell>
          <cell r="Q52" t="str">
            <v>Mar</v>
          </cell>
          <cell r="R52" t="str">
            <v>Abr</v>
          </cell>
          <cell r="S52" t="str">
            <v>May</v>
          </cell>
          <cell r="T52" t="str">
            <v>Jun</v>
          </cell>
          <cell r="U52" t="str">
            <v>Jul</v>
          </cell>
          <cell r="V52" t="str">
            <v>Ago</v>
          </cell>
          <cell r="W52" t="str">
            <v>Sep</v>
          </cell>
          <cell r="X52" t="str">
            <v>Oct</v>
          </cell>
          <cell r="Y52" t="str">
            <v>Nov</v>
          </cell>
          <cell r="Z52" t="str">
            <v>Dic</v>
          </cell>
          <cell r="AA52" t="str">
            <v>Ene 2009</v>
          </cell>
          <cell r="AB52" t="str">
            <v>Feb </v>
          </cell>
          <cell r="AC52" t="str">
            <v>Mar</v>
          </cell>
          <cell r="AD52" t="str">
            <v>Abr</v>
          </cell>
          <cell r="AE52" t="str">
            <v>May</v>
          </cell>
          <cell r="AF52" t="str">
            <v>Jun</v>
          </cell>
          <cell r="AG52" t="str">
            <v>Jul</v>
          </cell>
          <cell r="AH52" t="str">
            <v>Ago</v>
          </cell>
          <cell r="AI52" t="str">
            <v>Sep</v>
          </cell>
          <cell r="AJ52" t="str">
            <v>Oct</v>
          </cell>
          <cell r="AK52" t="str">
            <v>Nov</v>
          </cell>
          <cell r="AL52" t="str">
            <v>Dic</v>
          </cell>
          <cell r="AM52" t="str">
            <v>Ene 2010</v>
          </cell>
        </row>
        <row r="54">
          <cell r="A54" t="str">
            <v>PROMEDIO DE BRECHAS DE PRECIOS SEGÚN EL TOTAL GENERAL POR SECCIONES DEL IPP</v>
          </cell>
          <cell r="C54">
            <v>96.37013977868644</v>
          </cell>
          <cell r="D54">
            <v>89.14668887216006</v>
          </cell>
          <cell r="E54">
            <v>90.86387097131548</v>
          </cell>
          <cell r="F54">
            <v>89.34752890778383</v>
          </cell>
          <cell r="G54">
            <v>87.88347832352993</v>
          </cell>
          <cell r="H54">
            <v>90.7642870551069</v>
          </cell>
          <cell r="I54">
            <v>91.82594327418398</v>
          </cell>
          <cell r="J54">
            <v>93.07857527254139</v>
          </cell>
          <cell r="K54">
            <v>92.8621123809155</v>
          </cell>
          <cell r="L54">
            <v>92.11156841156152</v>
          </cell>
          <cell r="M54">
            <v>96.46302483625536</v>
          </cell>
          <cell r="N54">
            <v>99.86834425197894</v>
          </cell>
          <cell r="O54">
            <v>98.47192986908102</v>
          </cell>
          <cell r="P54">
            <v>97.0589759690795</v>
          </cell>
          <cell r="Q54">
            <v>95.02298317036808</v>
          </cell>
          <cell r="R54">
            <v>93.67529286169426</v>
          </cell>
          <cell r="S54">
            <v>91.67268677979868</v>
          </cell>
          <cell r="T54">
            <v>93.64652299726185</v>
          </cell>
          <cell r="U54">
            <v>93.08728109079638</v>
          </cell>
          <cell r="V54">
            <v>89.0723892633055</v>
          </cell>
          <cell r="W54">
            <v>91.8490045087222</v>
          </cell>
          <cell r="X54">
            <v>99.9331236664821</v>
          </cell>
          <cell r="Y54">
            <v>101.48171036390887</v>
          </cell>
          <cell r="Z54">
            <v>103.66164423598003</v>
          </cell>
          <cell r="AA54">
            <v>97.42241565131792</v>
          </cell>
          <cell r="AB54">
            <v>92.61897169712452</v>
          </cell>
          <cell r="AC54">
            <v>95.33113480517441</v>
          </cell>
          <cell r="AD54">
            <v>96.60603705209112</v>
          </cell>
          <cell r="AE54">
            <v>98.506373507184</v>
          </cell>
          <cell r="AF54">
            <v>96.81686838199457</v>
          </cell>
          <cell r="AG54">
            <v>102.0185317530713</v>
          </cell>
          <cell r="AH54">
            <v>99.67881015315712</v>
          </cell>
          <cell r="AI54">
            <v>97.30406470021308</v>
          </cell>
          <cell r="AJ54">
            <v>101.14767642970216</v>
          </cell>
          <cell r="AK54">
            <v>100.14864686442777</v>
          </cell>
          <cell r="AL54">
            <v>104.81864386696024</v>
          </cell>
          <cell r="AM54">
            <v>97.83055614860064</v>
          </cell>
        </row>
        <row r="55">
          <cell r="A55" t="str">
            <v>PROMEDIO DE BRECHAS DE PRECIOS SEGÚN EL TOTAL GENERAL POR DIVISIONES DEL IPC</v>
          </cell>
          <cell r="C55">
            <v>92.65030112615275</v>
          </cell>
          <cell r="D55">
            <v>85.75859080454973</v>
          </cell>
          <cell r="E55">
            <v>94.1040934948804</v>
          </cell>
          <cell r="F55">
            <v>88.80348675579872</v>
          </cell>
          <cell r="G55">
            <v>86.51761943501606</v>
          </cell>
          <cell r="H55">
            <v>85.85685943030873</v>
          </cell>
          <cell r="I55">
            <v>85.60450141092238</v>
          </cell>
          <cell r="J55">
            <v>90.09121685252312</v>
          </cell>
          <cell r="K55">
            <v>97.6509100384206</v>
          </cell>
          <cell r="L55">
            <v>100.69220728192788</v>
          </cell>
          <cell r="M55">
            <v>109.02181218555116</v>
          </cell>
          <cell r="N55">
            <v>106.13835232587786</v>
          </cell>
          <cell r="O55">
            <v>99.5665568951289</v>
          </cell>
          <cell r="P55">
            <v>92.46033294803777</v>
          </cell>
          <cell r="Q55">
            <v>89.63027308367981</v>
          </cell>
          <cell r="R55">
            <v>88.0886010340619</v>
          </cell>
          <cell r="S55">
            <v>88.38918185956317</v>
          </cell>
          <cell r="T55">
            <v>90.3512815089856</v>
          </cell>
          <cell r="U55">
            <v>88.00608126021778</v>
          </cell>
          <cell r="V55">
            <v>84.1916857905699</v>
          </cell>
          <cell r="W55">
            <v>93.4298565450512</v>
          </cell>
          <cell r="X55">
            <v>106.98805536501224</v>
          </cell>
          <cell r="Y55">
            <v>105.37436955762573</v>
          </cell>
          <cell r="Z55">
            <v>102.99807567414024</v>
          </cell>
          <cell r="AA55">
            <v>93.75724456796948</v>
          </cell>
          <cell r="AB55">
            <v>88.28382572518348</v>
          </cell>
          <cell r="AC55">
            <v>92.70249750785678</v>
          </cell>
          <cell r="AD55">
            <v>94.94536615686174</v>
          </cell>
          <cell r="AE55">
            <v>103.6887749861629</v>
          </cell>
          <cell r="AF55">
            <v>102.5513915761324</v>
          </cell>
          <cell r="AG55">
            <v>110.43456506300247</v>
          </cell>
          <cell r="AH55">
            <v>105.73639530391758</v>
          </cell>
          <cell r="AI55">
            <v>102.76857706718545</v>
          </cell>
          <cell r="AJ55">
            <v>106.88456081232316</v>
          </cell>
          <cell r="AK55">
            <v>112.73939195967144</v>
          </cell>
          <cell r="AL55">
            <v>109.60354905735012</v>
          </cell>
          <cell r="AM55">
            <v>101.58466356202138</v>
          </cell>
        </row>
        <row r="56">
          <cell r="A56" t="str">
            <v>PROMEDIO GENERAL DE BRECHAS DE PRECIOS</v>
          </cell>
          <cell r="C56">
            <v>94.4919174853846</v>
          </cell>
          <cell r="D56">
            <v>87.43623054871522</v>
          </cell>
          <cell r="E56">
            <v>92.46979079240649</v>
          </cell>
          <cell r="F56">
            <v>89.07509247834506</v>
          </cell>
          <cell r="G56">
            <v>87.19787458545447</v>
          </cell>
          <cell r="H56">
            <v>88.27647837891192</v>
          </cell>
          <cell r="I56">
            <v>88.66066822765414</v>
          </cell>
          <cell r="J56">
            <v>91.57271487294904</v>
          </cell>
          <cell r="K56">
            <v>95.22641325854126</v>
          </cell>
          <cell r="L56">
            <v>96.30637123036271</v>
          </cell>
          <cell r="M56">
            <v>102.55034752036867</v>
          </cell>
          <cell r="N56">
            <v>102.9556288330978</v>
          </cell>
          <cell r="O56">
            <v>99.0177307752657</v>
          </cell>
          <cell r="P56">
            <v>94.73175409384484</v>
          </cell>
          <cell r="Q56">
            <v>92.28724684801254</v>
          </cell>
          <cell r="R56">
            <v>90.83900868923378</v>
          </cell>
          <cell r="S56">
            <v>90.01596404713109</v>
          </cell>
          <cell r="T56">
            <v>91.98414733889368</v>
          </cell>
          <cell r="U56">
            <v>90.51103150428328</v>
          </cell>
          <cell r="V56">
            <v>86.59765937640317</v>
          </cell>
          <cell r="W56">
            <v>92.63605839550642</v>
          </cell>
          <cell r="X56">
            <v>103.40043794698454</v>
          </cell>
          <cell r="Y56">
            <v>103.40972512886042</v>
          </cell>
          <cell r="Z56">
            <v>103.32932728670636</v>
          </cell>
          <cell r="AA56">
            <v>95.57226193108013</v>
          </cell>
          <cell r="AB56">
            <v>90.42542317376592</v>
          </cell>
          <cell r="AC56">
            <v>94.00762887498992</v>
          </cell>
          <cell r="AD56">
            <v>95.77210220556998</v>
          </cell>
          <cell r="AE56">
            <v>101.06436165775412</v>
          </cell>
          <cell r="AF56">
            <v>99.64288524835476</v>
          </cell>
          <cell r="AG56">
            <v>106.14316832710684</v>
          </cell>
          <cell r="AH56">
            <v>102.66293427414968</v>
          </cell>
          <cell r="AI56">
            <v>99.99900135548478</v>
          </cell>
          <cell r="AJ56">
            <v>103.97655972562126</v>
          </cell>
          <cell r="AK56">
            <v>106.25769408884914</v>
          </cell>
          <cell r="AL56">
            <v>107.18439893565332</v>
          </cell>
          <cell r="AM56">
            <v>99.68993997611312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2007 </v>
          </cell>
          <cell r="D52" t="str">
            <v>Mar </v>
          </cell>
          <cell r="E52" t="str">
            <v>Abr </v>
          </cell>
          <cell r="F52" t="str">
            <v>May </v>
          </cell>
          <cell r="G52" t="str">
            <v>Jun </v>
          </cell>
          <cell r="H52" t="str">
            <v>Jul </v>
          </cell>
          <cell r="I52" t="str">
            <v>Ago </v>
          </cell>
          <cell r="J52" t="str">
            <v>Sep </v>
          </cell>
          <cell r="K52" t="str">
            <v>Oct </v>
          </cell>
          <cell r="L52" t="str">
            <v>Nov </v>
          </cell>
          <cell r="M52" t="str">
            <v>Dic </v>
          </cell>
          <cell r="N52" t="str">
            <v>Ene 2008</v>
          </cell>
          <cell r="O52" t="str">
            <v>Feb</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2009</v>
          </cell>
          <cell r="AA52" t="str">
            <v>Feb </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2010</v>
          </cell>
          <cell r="AM52" t="str">
            <v>Feb</v>
          </cell>
        </row>
        <row r="54">
          <cell r="A54" t="str">
            <v>PROMEDIO DE BRECHAS DE PRECIOS SEGÚN EL TOTAL GENERAL POR SECCIONES DEL IPP</v>
          </cell>
          <cell r="C54">
            <v>90.19788685120191</v>
          </cell>
          <cell r="D54">
            <v>85.3435733117806</v>
          </cell>
          <cell r="E54">
            <v>86.6351068128233</v>
          </cell>
          <cell r="F54">
            <v>84.39095270402412</v>
          </cell>
          <cell r="G54">
            <v>83.80836115465677</v>
          </cell>
          <cell r="H54">
            <v>85.57181998177376</v>
          </cell>
          <cell r="I54">
            <v>85.24051998212941</v>
          </cell>
          <cell r="J54">
            <v>86.42443201207207</v>
          </cell>
          <cell r="K54">
            <v>85.08967627097893</v>
          </cell>
          <cell r="L54">
            <v>85.78052324429648</v>
          </cell>
          <cell r="M54">
            <v>90.08128988826144</v>
          </cell>
          <cell r="N54">
            <v>95.23310868824288</v>
          </cell>
          <cell r="O54">
            <v>94.45067122195928</v>
          </cell>
          <cell r="P54">
            <v>93.9442889021458</v>
          </cell>
          <cell r="Q54">
            <v>92.10673417535996</v>
          </cell>
          <cell r="R54">
            <v>90.43841277689664</v>
          </cell>
          <cell r="S54">
            <v>88.11641470482408</v>
          </cell>
          <cell r="T54">
            <v>88.54971501589527</v>
          </cell>
          <cell r="U54">
            <v>88.14107173567247</v>
          </cell>
          <cell r="V54">
            <v>85.85355480994033</v>
          </cell>
          <cell r="W54">
            <v>88.26701077473167</v>
          </cell>
          <cell r="X54">
            <v>92.20935542622384</v>
          </cell>
          <cell r="Y54">
            <v>96.39550091887013</v>
          </cell>
          <cell r="Z54">
            <v>95.36184338390194</v>
          </cell>
          <cell r="AA54">
            <v>91.1483458757591</v>
          </cell>
          <cell r="AB54">
            <v>91.08270051301886</v>
          </cell>
          <cell r="AC54">
            <v>93.2747941589783</v>
          </cell>
          <cell r="AD54">
            <v>91.45748711572595</v>
          </cell>
          <cell r="AE54">
            <v>92.27250693511112</v>
          </cell>
          <cell r="AF54">
            <v>90.54540975085963</v>
          </cell>
          <cell r="AG54">
            <v>93.55774360902788</v>
          </cell>
          <cell r="AH54">
            <v>92.31957092891572</v>
          </cell>
          <cell r="AI54">
            <v>92.5824099861066</v>
          </cell>
          <cell r="AJ54">
            <v>94.34064655462073</v>
          </cell>
          <cell r="AK54">
            <v>94.5729820006419</v>
          </cell>
          <cell r="AL54">
            <v>97.8274443273102</v>
          </cell>
          <cell r="AM54">
            <v>97.2562590925892</v>
          </cell>
        </row>
        <row r="55">
          <cell r="A55" t="str">
            <v>PROMEDIO DE BRECHAS DE PRECIOS SEGÚN EL TOTAL GENERAL POR DIVISIONES DEL IPC</v>
          </cell>
          <cell r="C55">
            <v>84.82815461813043</v>
          </cell>
          <cell r="D55">
            <v>77.96348604233928</v>
          </cell>
          <cell r="E55">
            <v>85.69751744766894</v>
          </cell>
          <cell r="F55">
            <v>79.54865448872343</v>
          </cell>
          <cell r="G55">
            <v>78.4725492126445</v>
          </cell>
          <cell r="H55">
            <v>75.45161079701722</v>
          </cell>
          <cell r="I55">
            <v>72.81814737345965</v>
          </cell>
          <cell r="J55">
            <v>75.7329733446504</v>
          </cell>
          <cell r="K55">
            <v>81.39525427045211</v>
          </cell>
          <cell r="L55">
            <v>85.6268579108472</v>
          </cell>
          <cell r="M55">
            <v>93.0356312217075</v>
          </cell>
          <cell r="N55">
            <v>92.86104760514158</v>
          </cell>
          <cell r="O55">
            <v>88.91031017585912</v>
          </cell>
          <cell r="P55">
            <v>83.440987677277</v>
          </cell>
          <cell r="Q55">
            <v>83.10156311916192</v>
          </cell>
          <cell r="R55">
            <v>82.07910800601974</v>
          </cell>
          <cell r="S55">
            <v>81.66217969128542</v>
          </cell>
          <cell r="T55">
            <v>81.1990661667103</v>
          </cell>
          <cell r="U55">
            <v>78.5412743679453</v>
          </cell>
          <cell r="V55">
            <v>76.75697338057395</v>
          </cell>
          <cell r="W55">
            <v>85.32002107653695</v>
          </cell>
          <cell r="X55">
            <v>92.21475996563872</v>
          </cell>
          <cell r="Y55">
            <v>94.64917555504314</v>
          </cell>
          <cell r="Z55">
            <v>91.57437082333524</v>
          </cell>
          <cell r="AA55">
            <v>85.52258618294678</v>
          </cell>
          <cell r="AB55">
            <v>85.13238234370861</v>
          </cell>
          <cell r="AC55">
            <v>86.9974889733082</v>
          </cell>
          <cell r="AD55">
            <v>87.47399837104847</v>
          </cell>
          <cell r="AE55">
            <v>92.93578668175448</v>
          </cell>
          <cell r="AF55">
            <v>91.67483455488784</v>
          </cell>
          <cell r="AG55">
            <v>95.71373896038382</v>
          </cell>
          <cell r="AH55">
            <v>93.94751330544813</v>
          </cell>
          <cell r="AI55">
            <v>93.75498127707569</v>
          </cell>
          <cell r="AJ55">
            <v>96.2220970753621</v>
          </cell>
          <cell r="AK55">
            <v>101.2747192439476</v>
          </cell>
          <cell r="AL55">
            <v>98.312893231839</v>
          </cell>
          <cell r="AM55">
            <v>95.00055587048624</v>
          </cell>
        </row>
        <row r="56">
          <cell r="A56" t="str">
            <v>PROMEDIO GENERAL DE BRECHAS DE PRECIOS</v>
          </cell>
          <cell r="C56">
            <v>87.471825704294</v>
          </cell>
          <cell r="D56">
            <v>81.57010780118146</v>
          </cell>
          <cell r="E56">
            <v>86.16503686340874</v>
          </cell>
          <cell r="F56">
            <v>81.93403894979555</v>
          </cell>
          <cell r="G56">
            <v>81.09658282036233</v>
          </cell>
          <cell r="H56">
            <v>80.35254604838116</v>
          </cell>
          <cell r="I56">
            <v>78.78487638023577</v>
          </cell>
          <cell r="J56">
            <v>80.90228183368382</v>
          </cell>
          <cell r="K56">
            <v>83.22196726746363</v>
          </cell>
          <cell r="L56">
            <v>85.7036561376322</v>
          </cell>
          <cell r="M56">
            <v>91.54654371422234</v>
          </cell>
          <cell r="N56">
            <v>94.03959931584431</v>
          </cell>
          <cell r="O56">
            <v>91.63862981659256</v>
          </cell>
          <cell r="P56">
            <v>88.53702193226569</v>
          </cell>
          <cell r="Q56">
            <v>87.48836256196331</v>
          </cell>
          <cell r="R56">
            <v>86.15743873983195</v>
          </cell>
          <cell r="S56">
            <v>84.82793461694779</v>
          </cell>
          <cell r="T56">
            <v>84.79477677675095</v>
          </cell>
          <cell r="U56">
            <v>83.20283708069215</v>
          </cell>
          <cell r="V56">
            <v>81.17794664300297</v>
          </cell>
          <cell r="W56">
            <v>86.78100725195011</v>
          </cell>
          <cell r="X56">
            <v>92.21205765633636</v>
          </cell>
          <cell r="Y56">
            <v>95.51834739559966</v>
          </cell>
          <cell r="Z56">
            <v>93.4489208521653</v>
          </cell>
          <cell r="AA56">
            <v>88.2906691875911</v>
          </cell>
          <cell r="AB56">
            <v>88.05729546705274</v>
          </cell>
          <cell r="AC56">
            <v>90.08147909716686</v>
          </cell>
          <cell r="AD56">
            <v>89.4435692433011</v>
          </cell>
          <cell r="AE56">
            <v>92.60355296160184</v>
          </cell>
          <cell r="AF56">
            <v>91.10837205556132</v>
          </cell>
          <cell r="AG56">
            <v>94.62960133867738</v>
          </cell>
          <cell r="AH56">
            <v>93.12998506494873</v>
          </cell>
          <cell r="AI56">
            <v>93.16685094406688</v>
          </cell>
          <cell r="AJ56">
            <v>95.2767277509631</v>
          </cell>
          <cell r="AK56">
            <v>97.86650193083392</v>
          </cell>
          <cell r="AL56">
            <v>98.06986840663409</v>
          </cell>
          <cell r="AM56">
            <v>96.12179084723716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2007 </v>
          </cell>
          <cell r="D52" t="str">
            <v>Mar </v>
          </cell>
          <cell r="E52" t="str">
            <v>Abr </v>
          </cell>
          <cell r="F52" t="str">
            <v>May </v>
          </cell>
          <cell r="G52" t="str">
            <v>Jun </v>
          </cell>
          <cell r="H52" t="str">
            <v>Jul </v>
          </cell>
          <cell r="I52" t="str">
            <v>Ago </v>
          </cell>
          <cell r="J52" t="str">
            <v>Sep </v>
          </cell>
          <cell r="K52" t="str">
            <v>Oct </v>
          </cell>
          <cell r="L52" t="str">
            <v>Nov </v>
          </cell>
          <cell r="M52" t="str">
            <v>Dic </v>
          </cell>
          <cell r="N52" t="str">
            <v>Ene 2008</v>
          </cell>
          <cell r="O52" t="str">
            <v>Feb</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2009</v>
          </cell>
          <cell r="AA52" t="str">
            <v>Feb </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2010</v>
          </cell>
          <cell r="AM52" t="str">
            <v>Feb</v>
          </cell>
        </row>
        <row r="54">
          <cell r="A54" t="str">
            <v>PROMEDIO DE BRECHAS DE PRECIOS SEGÚN EL TOTAL GENERAL POR SECCIONES DEL IPP</v>
          </cell>
          <cell r="C54">
            <v>95.40180218523642</v>
          </cell>
          <cell r="D54">
            <v>93.08638892358768</v>
          </cell>
          <cell r="E54">
            <v>97.1815517000238</v>
          </cell>
          <cell r="F54">
            <v>94.89521098385237</v>
          </cell>
          <cell r="G54">
            <v>96.92567814328866</v>
          </cell>
          <cell r="H54">
            <v>97.47497232520882</v>
          </cell>
          <cell r="I54">
            <v>95.93335208733556</v>
          </cell>
          <cell r="J54">
            <v>98.74225091653986</v>
          </cell>
          <cell r="K54">
            <v>96.27852650779622</v>
          </cell>
          <cell r="L54">
            <v>97.88646489543208</v>
          </cell>
          <cell r="M54">
            <v>100.31457165054006</v>
          </cell>
          <cell r="N54">
            <v>102.39023865388978</v>
          </cell>
          <cell r="O54">
            <v>100.96041611734336</v>
          </cell>
          <cell r="P54">
            <v>103.52767561800394</v>
          </cell>
          <cell r="Q54">
            <v>100.792983554436</v>
          </cell>
          <cell r="R54">
            <v>96.39596071707392</v>
          </cell>
          <cell r="S54">
            <v>97.3948199391514</v>
          </cell>
          <cell r="T54">
            <v>97.14946472491384</v>
          </cell>
          <cell r="U54">
            <v>98.06518254976567</v>
          </cell>
          <cell r="V54">
            <v>97.41695947067804</v>
          </cell>
          <cell r="W54">
            <v>98.50610917926193</v>
          </cell>
          <cell r="X54">
            <v>101.97883851686784</v>
          </cell>
          <cell r="Y54">
            <v>102.28212554726898</v>
          </cell>
          <cell r="Z54">
            <v>102.19221879692502</v>
          </cell>
          <cell r="AA54">
            <v>98.56878016292792</v>
          </cell>
          <cell r="AB54">
            <v>97.97033823814309</v>
          </cell>
          <cell r="AC54">
            <v>102.396320856825</v>
          </cell>
          <cell r="AD54">
            <v>93.6056354752331</v>
          </cell>
          <cell r="AE54">
            <v>99.27494285572652</v>
          </cell>
          <cell r="AF54">
            <v>99.80465800661356</v>
          </cell>
          <cell r="AG54">
            <v>100.47786961957904</v>
          </cell>
          <cell r="AH54">
            <v>101.24719313791292</v>
          </cell>
          <cell r="AI54">
            <v>99.35730479256576</v>
          </cell>
          <cell r="AJ54">
            <v>97.23665135832088</v>
          </cell>
          <cell r="AK54">
            <v>101.4311493625747</v>
          </cell>
          <cell r="AL54">
            <v>103.20369570845872</v>
          </cell>
          <cell r="AM54">
            <v>104.27753922298037</v>
          </cell>
        </row>
        <row r="55">
          <cell r="A55" t="str">
            <v>PROMEDIO DE BRECHAS DE PRECIOS SEGÚN EL TOTAL GENERAL POR DIVISIONES DEL IPC</v>
          </cell>
          <cell r="C55">
            <v>98.25314677997812</v>
          </cell>
          <cell r="D55">
            <v>93.4115458790228</v>
          </cell>
          <cell r="E55">
            <v>100.1563411927884</v>
          </cell>
          <cell r="F55">
            <v>92.4458111143646</v>
          </cell>
          <cell r="G55">
            <v>94.15717448859938</v>
          </cell>
          <cell r="H55">
            <v>93.57138568841914</v>
          </cell>
          <cell r="I55">
            <v>93.75052334719572</v>
          </cell>
          <cell r="J55">
            <v>96.24802821043012</v>
          </cell>
          <cell r="K55">
            <v>102.83342199949423</v>
          </cell>
          <cell r="L55">
            <v>107.19822789907516</v>
          </cell>
          <cell r="M55">
            <v>114.6742847095852</v>
          </cell>
          <cell r="N55">
            <v>116.14952073719977</v>
          </cell>
          <cell r="O55">
            <v>106.58553165136298</v>
          </cell>
          <cell r="P55">
            <v>104.66060294940424</v>
          </cell>
          <cell r="Q55">
            <v>102.74139911715656</v>
          </cell>
          <cell r="R55">
            <v>104.8115238785777</v>
          </cell>
          <cell r="S55">
            <v>104.4706034764099</v>
          </cell>
          <cell r="T55">
            <v>106.89017913460864</v>
          </cell>
          <cell r="U55">
            <v>104.22853579400562</v>
          </cell>
          <cell r="V55">
            <v>101.7518539363808</v>
          </cell>
          <cell r="W55">
            <v>111.52778652757269</v>
          </cell>
          <cell r="X55">
            <v>115.84505133677919</v>
          </cell>
          <cell r="Y55">
            <v>117.16148114751347</v>
          </cell>
          <cell r="Z55">
            <v>116.59980081887696</v>
          </cell>
          <cell r="AA55">
            <v>114.23974899679492</v>
          </cell>
          <cell r="AB55">
            <v>111.4715012488821</v>
          </cell>
          <cell r="AC55">
            <v>111.85841741090417</v>
          </cell>
          <cell r="AD55">
            <v>109.70282775086956</v>
          </cell>
          <cell r="AE55">
            <v>117.94250427295142</v>
          </cell>
          <cell r="AF55">
            <v>123.85247477420738</v>
          </cell>
          <cell r="AG55">
            <v>122.4287765882276</v>
          </cell>
          <cell r="AH55">
            <v>124.81824785740272</v>
          </cell>
          <cell r="AI55">
            <v>121.47135954311253</v>
          </cell>
          <cell r="AJ55">
            <v>122.49897807641761</v>
          </cell>
          <cell r="AK55">
            <v>133.45332601845493</v>
          </cell>
          <cell r="AL55">
            <v>124.30360403904258</v>
          </cell>
          <cell r="AM55">
            <v>121.83045685403134</v>
          </cell>
        </row>
        <row r="56">
          <cell r="A56" t="str">
            <v>PROMEDIO GENERAL DE BRECHAS DE PRECIOS</v>
          </cell>
          <cell r="C56">
            <v>96.81697822789384</v>
          </cell>
          <cell r="D56">
            <v>93.24882567436585</v>
          </cell>
          <cell r="E56">
            <v>98.65773487016712</v>
          </cell>
          <cell r="F56">
            <v>93.66250450565046</v>
          </cell>
          <cell r="G56">
            <v>95.53139792426076</v>
          </cell>
          <cell r="H56">
            <v>95.50323675357863</v>
          </cell>
          <cell r="I56">
            <v>94.83565766439594</v>
          </cell>
          <cell r="J56">
            <v>97.48716301019586</v>
          </cell>
          <cell r="K56">
            <v>99.50201176793212</v>
          </cell>
          <cell r="L56">
            <v>102.43659293482652</v>
          </cell>
          <cell r="M56">
            <v>107.2543786983735</v>
          </cell>
          <cell r="N56">
            <v>109.05309325194222</v>
          </cell>
          <cell r="O56">
            <v>103.73485252127116</v>
          </cell>
          <cell r="P56">
            <v>104.09259796993554</v>
          </cell>
          <cell r="Q56">
            <v>101.76252822908494</v>
          </cell>
          <cell r="R56">
            <v>100.51570791919058</v>
          </cell>
          <cell r="S56">
            <v>100.87068758821576</v>
          </cell>
          <cell r="T56">
            <v>101.9035018401104</v>
          </cell>
          <cell r="U56">
            <v>101.0999030144636</v>
          </cell>
          <cell r="V56">
            <v>99.56081674527763</v>
          </cell>
          <cell r="W56">
            <v>104.81492411010224</v>
          </cell>
          <cell r="X56">
            <v>108.69104739237574</v>
          </cell>
          <cell r="Y56">
            <v>109.46928941047328</v>
          </cell>
          <cell r="Z56">
            <v>109.1585652020058</v>
          </cell>
          <cell r="AA56">
            <v>106.11537449744569</v>
          </cell>
          <cell r="AB56">
            <v>104.50311326112045</v>
          </cell>
          <cell r="AC56">
            <v>107.02284989544803</v>
          </cell>
          <cell r="AD56">
            <v>101.33510203799166</v>
          </cell>
          <cell r="AE56">
            <v>108.20691000097236</v>
          </cell>
          <cell r="AF56">
            <v>111.18027652471685</v>
          </cell>
          <cell r="AG56">
            <v>110.91159836426714</v>
          </cell>
          <cell r="AH56">
            <v>112.41662353920054</v>
          </cell>
          <cell r="AI56">
            <v>109.85930499367076</v>
          </cell>
          <cell r="AJ56">
            <v>109.13931657733252</v>
          </cell>
          <cell r="AK56">
            <v>116.34571003827463</v>
          </cell>
          <cell r="AL56">
            <v>113.2633715139634</v>
          </cell>
          <cell r="AM56">
            <v>112.71282199976127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dices"/>
      <sheetName val="Precios"/>
      <sheetName val="GrIndNac"/>
    </sheetNames>
    <sheetDataSet>
      <sheetData sheetId="1">
        <row r="52">
          <cell r="C52" t="str">
            <v>Feb 2007 </v>
          </cell>
          <cell r="D52" t="str">
            <v>Mar </v>
          </cell>
          <cell r="E52" t="str">
            <v>Abr </v>
          </cell>
          <cell r="F52" t="str">
            <v>May </v>
          </cell>
          <cell r="G52" t="str">
            <v>Jun </v>
          </cell>
          <cell r="H52" t="str">
            <v>Jul </v>
          </cell>
          <cell r="I52" t="str">
            <v>Ago </v>
          </cell>
          <cell r="J52" t="str">
            <v>Sep </v>
          </cell>
          <cell r="K52" t="str">
            <v>Oct </v>
          </cell>
          <cell r="L52" t="str">
            <v>Nov </v>
          </cell>
          <cell r="M52" t="str">
            <v>Dic </v>
          </cell>
          <cell r="N52" t="str">
            <v>Ene 2008</v>
          </cell>
          <cell r="O52" t="str">
            <v>Feb</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2009</v>
          </cell>
          <cell r="AA52" t="str">
            <v>Feb </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2010</v>
          </cell>
          <cell r="AM52" t="str">
            <v>Feb</v>
          </cell>
        </row>
        <row r="54">
          <cell r="A54" t="str">
            <v>PROMEDIO DE BRECHAS DE PRECIOS SEGÚN EL TOTAL GENERAL POR SECCIONES DEL IPP</v>
          </cell>
          <cell r="C54">
            <v>82.57550875636429</v>
          </cell>
          <cell r="D54">
            <v>79.11942251108994</v>
          </cell>
          <cell r="E54">
            <v>77.10015144497748</v>
          </cell>
          <cell r="F54">
            <v>76.02506760893942</v>
          </cell>
          <cell r="G54">
            <v>77.14681417384269</v>
          </cell>
          <cell r="H54">
            <v>77.5855925553686</v>
          </cell>
          <cell r="I54">
            <v>78.35825522039609</v>
          </cell>
          <cell r="J54">
            <v>79.06256169688155</v>
          </cell>
          <cell r="K54">
            <v>79.647674463428</v>
          </cell>
          <cell r="L54">
            <v>79.08152051772242</v>
          </cell>
          <cell r="M54">
            <v>79.63009600052433</v>
          </cell>
          <cell r="N54">
            <v>81.19424745796945</v>
          </cell>
          <cell r="O54">
            <v>81.91194453719591</v>
          </cell>
          <cell r="P54">
            <v>82.51682464015929</v>
          </cell>
          <cell r="Q54">
            <v>80.3051879566662</v>
          </cell>
          <cell r="R54">
            <v>81.18789573670907</v>
          </cell>
          <cell r="S54">
            <v>82.57430101763774</v>
          </cell>
          <cell r="T54">
            <v>83.97778247369287</v>
          </cell>
          <cell r="U54">
            <v>86.80515480798513</v>
          </cell>
          <cell r="V54">
            <v>88.0013473505171</v>
          </cell>
          <cell r="W54">
            <v>85.75129500560867</v>
          </cell>
          <cell r="X54">
            <v>88.62328680897582</v>
          </cell>
          <cell r="Y54">
            <v>85.90051620712731</v>
          </cell>
          <cell r="Z54">
            <v>86.45140587892172</v>
          </cell>
          <cell r="AA54">
            <v>85.05083921223083</v>
          </cell>
          <cell r="AB54">
            <v>86.54559291607433</v>
          </cell>
          <cell r="AC54">
            <v>92.87701713503483</v>
          </cell>
          <cell r="AD54">
            <v>86.7621993241826</v>
          </cell>
          <cell r="AE54">
            <v>89.16461953123087</v>
          </cell>
          <cell r="AF54">
            <v>85.30853996473013</v>
          </cell>
          <cell r="AG54">
            <v>92.24204084532184</v>
          </cell>
          <cell r="AH54">
            <v>89.97738589772122</v>
          </cell>
          <cell r="AI54">
            <v>86.97478702121745</v>
          </cell>
          <cell r="AJ54">
            <v>85.84624874203078</v>
          </cell>
          <cell r="AK54">
            <v>84.11651719984603</v>
          </cell>
          <cell r="AL54">
            <v>87.82177052346317</v>
          </cell>
          <cell r="AM54">
            <v>85.59557391971823</v>
          </cell>
        </row>
        <row r="55">
          <cell r="A55" t="str">
            <v>PROMEDIO DE BRECHAS DE PRECIOS SEGÚN EL TOTAL GENERAL POR DIVISIONES DEL IPC</v>
          </cell>
          <cell r="C55">
            <v>79.35354436918736</v>
          </cell>
          <cell r="D55">
            <v>73.61556892001705</v>
          </cell>
          <cell r="E55">
            <v>80.5696596810573</v>
          </cell>
          <cell r="F55">
            <v>75.79797290429408</v>
          </cell>
          <cell r="G55">
            <v>79.82562703370999</v>
          </cell>
          <cell r="H55">
            <v>77.15834310336186</v>
          </cell>
          <cell r="I55">
            <v>76.40509543975789</v>
          </cell>
          <cell r="J55">
            <v>76.01247577206914</v>
          </cell>
          <cell r="K55">
            <v>86.4068398515174</v>
          </cell>
          <cell r="L55">
            <v>89.02283730596636</v>
          </cell>
          <cell r="M55">
            <v>97.28768164905286</v>
          </cell>
          <cell r="N55">
            <v>99.80154824126436</v>
          </cell>
          <cell r="O55">
            <v>88.65325910625009</v>
          </cell>
          <cell r="P55">
            <v>86.52464813831841</v>
          </cell>
          <cell r="Q55">
            <v>83.49284850324284</v>
          </cell>
          <cell r="R55">
            <v>90.4849286014963</v>
          </cell>
          <cell r="S55">
            <v>82.98358882805779</v>
          </cell>
          <cell r="T55">
            <v>87.72033205519016</v>
          </cell>
          <cell r="U55">
            <v>91.02562091708708</v>
          </cell>
          <cell r="V55">
            <v>90.8396819805488</v>
          </cell>
          <cell r="W55">
            <v>97.33950823087297</v>
          </cell>
          <cell r="X55">
            <v>103.17963523843446</v>
          </cell>
          <cell r="Y55">
            <v>100.93479583896416</v>
          </cell>
          <cell r="Z55">
            <v>102.57531301559092</v>
          </cell>
          <cell r="AA55">
            <v>98.00710986322117</v>
          </cell>
          <cell r="AB55">
            <v>95.853330127182</v>
          </cell>
          <cell r="AC55">
            <v>101.21473941737948</v>
          </cell>
          <cell r="AD55">
            <v>101.23154160605065</v>
          </cell>
          <cell r="AE55">
            <v>111.02622761496876</v>
          </cell>
          <cell r="AF55">
            <v>111.95081592215948</v>
          </cell>
          <cell r="AG55">
            <v>113.38281241141893</v>
          </cell>
          <cell r="AH55">
            <v>108.18031472292547</v>
          </cell>
          <cell r="AI55">
            <v>106.4295320457799</v>
          </cell>
          <cell r="AJ55">
            <v>105.41243221995558</v>
          </cell>
          <cell r="AK55">
            <v>111.24575576060552</v>
          </cell>
          <cell r="AL55">
            <v>103.79801776341925</v>
          </cell>
          <cell r="AM55">
            <v>97.53057794938888</v>
          </cell>
        </row>
        <row r="56">
          <cell r="A56" t="str">
            <v>PROMEDIO GENERAL DE BRECHAS DE PRECIOS</v>
          </cell>
          <cell r="C56">
            <v>80.94849781130205</v>
          </cell>
          <cell r="D56">
            <v>76.31789633354087</v>
          </cell>
          <cell r="E56">
            <v>78.81581670756076</v>
          </cell>
          <cell r="F56">
            <v>75.9114353353269</v>
          </cell>
          <cell r="G56">
            <v>78.47479095276456</v>
          </cell>
          <cell r="H56">
            <v>77.37167291887108</v>
          </cell>
          <cell r="I56">
            <v>77.3755127195114</v>
          </cell>
          <cell r="J56">
            <v>77.52251966662287</v>
          </cell>
          <cell r="K56">
            <v>82.95844653745161</v>
          </cell>
          <cell r="L56">
            <v>83.90507335648806</v>
          </cell>
          <cell r="M56">
            <v>88.01719962247452</v>
          </cell>
          <cell r="N56">
            <v>90.01839592322057</v>
          </cell>
          <cell r="O56">
            <v>85.21596589227171</v>
          </cell>
          <cell r="P56">
            <v>84.49697756417744</v>
          </cell>
          <cell r="Q56">
            <v>81.8835080592568</v>
          </cell>
          <cell r="R56">
            <v>85.71044830732042</v>
          </cell>
          <cell r="S56">
            <v>82.77869196485243</v>
          </cell>
          <cell r="T56">
            <v>85.82866050365033</v>
          </cell>
          <cell r="U56">
            <v>88.89034320555137</v>
          </cell>
          <cell r="V56">
            <v>89.4092523578001</v>
          </cell>
          <cell r="W56">
            <v>91.36185684412538</v>
          </cell>
          <cell r="X56">
            <v>95.62488382519103</v>
          </cell>
          <cell r="Y56">
            <v>93.11471992025764</v>
          </cell>
          <cell r="Z56">
            <v>94.16889092831184</v>
          </cell>
          <cell r="AA56">
            <v>91.29943560960422</v>
          </cell>
          <cell r="AB56">
            <v>91.08064167998144</v>
          </cell>
          <cell r="AC56">
            <v>96.95629472698532</v>
          </cell>
          <cell r="AD56">
            <v>93.71804090311775</v>
          </cell>
          <cell r="AE56">
            <v>99.49679061797184</v>
          </cell>
          <cell r="AF56">
            <v>97.7259466783499</v>
          </cell>
          <cell r="AG56">
            <v>102.26760001883083</v>
          </cell>
          <cell r="AH56">
            <v>98.65993069307116</v>
          </cell>
          <cell r="AI56">
            <v>96.21167227758566</v>
          </cell>
          <cell r="AJ56">
            <v>95.12760838398476</v>
          </cell>
          <cell r="AK56">
            <v>96.73471728312876</v>
          </cell>
          <cell r="AL56">
            <v>95.47630961033926</v>
          </cell>
          <cell r="AM56">
            <v>91.3684069812961</v>
          </cell>
        </row>
      </sheetData>
      <sheetData sheetId="2">
        <row r="9">
          <cell r="C9" t="str">
            <v>Mar 2009</v>
          </cell>
          <cell r="D9" t="str">
            <v>Abr</v>
          </cell>
          <cell r="E9" t="str">
            <v>May</v>
          </cell>
          <cell r="F9" t="str">
            <v>Jun</v>
          </cell>
          <cell r="G9" t="str">
            <v>Jul</v>
          </cell>
          <cell r="H9" t="str">
            <v>Ago</v>
          </cell>
          <cell r="I9" t="str">
            <v>Sep</v>
          </cell>
          <cell r="J9" t="str">
            <v>Oct</v>
          </cell>
          <cell r="K9" t="str">
            <v>Nov</v>
          </cell>
          <cell r="L9" t="str">
            <v>Dic</v>
          </cell>
          <cell r="M9" t="str">
            <v>Ene 2010</v>
          </cell>
          <cell r="N9" t="str">
            <v>Feb </v>
          </cell>
        </row>
        <row r="10">
          <cell r="B10" t="str">
            <v>IPP</v>
          </cell>
          <cell r="C10">
            <v>121.33539957717348</v>
          </cell>
          <cell r="D10">
            <v>121.5678527965135</v>
          </cell>
          <cell r="E10">
            <v>121.3666282211397</v>
          </cell>
          <cell r="F10">
            <v>120.37261091024625</v>
          </cell>
          <cell r="G10">
            <v>120.9046997532938</v>
          </cell>
          <cell r="H10">
            <v>120.26548241687289</v>
          </cell>
          <cell r="I10">
            <v>120.53366086903874</v>
          </cell>
          <cell r="J10">
            <v>119.88525392964162</v>
          </cell>
          <cell r="K10">
            <v>119.70105810257984</v>
          </cell>
          <cell r="L10">
            <v>120.25558103178508</v>
          </cell>
          <cell r="M10">
            <v>120.26259710052216</v>
          </cell>
          <cell r="N10">
            <v>121.70001372408295</v>
          </cell>
        </row>
        <row r="11">
          <cell r="B11" t="str">
            <v>IPC</v>
          </cell>
          <cell r="C11">
            <v>134.53629324844056</v>
          </cell>
          <cell r="D11">
            <v>136.77389428299736</v>
          </cell>
          <cell r="E11">
            <v>135.5553097055912</v>
          </cell>
          <cell r="F11">
            <v>136.16928662299878</v>
          </cell>
          <cell r="G11">
            <v>135.31535894764966</v>
          </cell>
          <cell r="H11">
            <v>133.687377153464</v>
          </cell>
          <cell r="I11">
            <v>133.16697956398679</v>
          </cell>
          <cell r="J11">
            <v>134.12373655935255</v>
          </cell>
          <cell r="K11">
            <v>133.93739090538574</v>
          </cell>
          <cell r="L11">
            <v>133.4302458610564</v>
          </cell>
          <cell r="M11">
            <v>133.89104180667815</v>
          </cell>
          <cell r="N11">
            <v>133.45551933273157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2007 </v>
          </cell>
          <cell r="D52" t="str">
            <v>Mar </v>
          </cell>
          <cell r="E52" t="str">
            <v>Abr </v>
          </cell>
          <cell r="F52" t="str">
            <v>May </v>
          </cell>
          <cell r="G52" t="str">
            <v>Jun </v>
          </cell>
          <cell r="H52" t="str">
            <v>Jul </v>
          </cell>
          <cell r="I52" t="str">
            <v>Ago </v>
          </cell>
          <cell r="J52" t="str">
            <v>Sep </v>
          </cell>
          <cell r="K52" t="str">
            <v>Oct </v>
          </cell>
          <cell r="L52" t="str">
            <v>Nov </v>
          </cell>
          <cell r="M52" t="str">
            <v>Dic </v>
          </cell>
          <cell r="N52" t="str">
            <v>Ene 2008</v>
          </cell>
          <cell r="O52" t="str">
            <v>Feb</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2009</v>
          </cell>
          <cell r="AA52" t="str">
            <v>Feb </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2010</v>
          </cell>
          <cell r="AM52" t="str">
            <v>Feb</v>
          </cell>
        </row>
        <row r="54">
          <cell r="A54" t="str">
            <v>PROMEDIO DE BRECHAS DE PRECIOS SEGÚN EL TOTAL GENERAL POR SECCIONES DEL IPP</v>
          </cell>
          <cell r="C54">
            <v>78.60596652942147</v>
          </cell>
          <cell r="D54">
            <v>76.0791293367146</v>
          </cell>
          <cell r="E54">
            <v>81.38729720495463</v>
          </cell>
          <cell r="F54">
            <v>80.40960996759281</v>
          </cell>
          <cell r="G54">
            <v>80.11019038012589</v>
          </cell>
          <cell r="H54">
            <v>81.77867460866644</v>
          </cell>
          <cell r="I54">
            <v>82.126233389289</v>
          </cell>
          <cell r="J54">
            <v>81.41654727697998</v>
          </cell>
          <cell r="K54">
            <v>79.78681670503352</v>
          </cell>
          <cell r="L54">
            <v>82.43595661592487</v>
          </cell>
          <cell r="M54">
            <v>85.77028037951425</v>
          </cell>
          <cell r="N54">
            <v>87.44441890823104</v>
          </cell>
          <cell r="O54">
            <v>85.4380938408756</v>
          </cell>
          <cell r="P54">
            <v>87.0295027941076</v>
          </cell>
          <cell r="Q54">
            <v>84.4522737708643</v>
          </cell>
          <cell r="R54">
            <v>85.72433223021831</v>
          </cell>
          <cell r="S54">
            <v>82.03263941748136</v>
          </cell>
          <cell r="T54">
            <v>85.0372437090188</v>
          </cell>
          <cell r="U54">
            <v>80.24194498557718</v>
          </cell>
          <cell r="V54">
            <v>78.47005180131744</v>
          </cell>
          <cell r="W54">
            <v>79.88024123729399</v>
          </cell>
          <cell r="X54">
            <v>79.85870842731018</v>
          </cell>
          <cell r="Y54">
            <v>77.52220234130051</v>
          </cell>
          <cell r="Z54">
            <v>80.3277971075054</v>
          </cell>
          <cell r="AA54">
            <v>80.34445907842137</v>
          </cell>
          <cell r="AB54">
            <v>81.61652060576297</v>
          </cell>
          <cell r="AC54">
            <v>83.85845532834479</v>
          </cell>
          <cell r="AD54">
            <v>83.21655007290839</v>
          </cell>
          <cell r="AE54">
            <v>86.57814512097016</v>
          </cell>
          <cell r="AF54">
            <v>85.80793744587038</v>
          </cell>
          <cell r="AG54">
            <v>88.16157690005987</v>
          </cell>
          <cell r="AH54">
            <v>86.27983162448986</v>
          </cell>
          <cell r="AI54">
            <v>85.06146592998908</v>
          </cell>
          <cell r="AJ54">
            <v>84.57856267313109</v>
          </cell>
          <cell r="AK54">
            <v>82.84592225211097</v>
          </cell>
          <cell r="AL54">
            <v>86.34570001551579</v>
          </cell>
          <cell r="AM54">
            <v>86.28923002160981</v>
          </cell>
        </row>
        <row r="55">
          <cell r="A55" t="str">
            <v>PROMEDIO DE BRECHAS DE PRECIOS SEGÚN EL TOTAL GENERAL POR DIVISIONES DEL IPC</v>
          </cell>
          <cell r="C55">
            <v>75.18064007774747</v>
          </cell>
          <cell r="D55">
            <v>69.96628640168682</v>
          </cell>
          <cell r="E55">
            <v>76.12897215495907</v>
          </cell>
          <cell r="F55">
            <v>70.49584385748551</v>
          </cell>
          <cell r="G55">
            <v>71.88379227158437</v>
          </cell>
          <cell r="H55">
            <v>69.76862092255087</v>
          </cell>
          <cell r="I55">
            <v>71.5177162702346</v>
          </cell>
          <cell r="J55">
            <v>69.25027725029695</v>
          </cell>
          <cell r="K55">
            <v>85.5997718111203</v>
          </cell>
          <cell r="L55">
            <v>94.94584250377176</v>
          </cell>
          <cell r="M55">
            <v>98.72130672261773</v>
          </cell>
          <cell r="N55">
            <v>97.17412451479228</v>
          </cell>
          <cell r="O55">
            <v>82.84524504575892</v>
          </cell>
          <cell r="P55">
            <v>81.37526789696</v>
          </cell>
          <cell r="Q55">
            <v>77.1675995591599</v>
          </cell>
          <cell r="R55">
            <v>88.00190882802833</v>
          </cell>
          <cell r="S55">
            <v>87.29074611700084</v>
          </cell>
          <cell r="T55">
            <v>92.01637452484005</v>
          </cell>
          <cell r="U55">
            <v>83.15712217191253</v>
          </cell>
          <cell r="V55">
            <v>82.47698330020776</v>
          </cell>
          <cell r="W55">
            <v>89.31721630739769</v>
          </cell>
          <cell r="X55">
            <v>97.97764454325502</v>
          </cell>
          <cell r="Y55">
            <v>96.3389974322906</v>
          </cell>
          <cell r="Z55">
            <v>92.31974738019</v>
          </cell>
          <cell r="AA55">
            <v>89.51378452804482</v>
          </cell>
          <cell r="AB55">
            <v>86.61901974494297</v>
          </cell>
          <cell r="AC55">
            <v>89.73312574803339</v>
          </cell>
          <cell r="AD55">
            <v>92.9613374373926</v>
          </cell>
          <cell r="AE55">
            <v>99.72244732538655</v>
          </cell>
          <cell r="AF55">
            <v>103.73492720669525</v>
          </cell>
          <cell r="AG55">
            <v>106.79415563167852</v>
          </cell>
          <cell r="AH55">
            <v>97.95883045483</v>
          </cell>
          <cell r="AI55">
            <v>96.32404949072584</v>
          </cell>
          <cell r="AJ55">
            <v>97.21202640036346</v>
          </cell>
          <cell r="AK55">
            <v>96.23672833876094</v>
          </cell>
          <cell r="AL55">
            <v>89.59236057767524</v>
          </cell>
          <cell r="AM55">
            <v>85.73824525302221</v>
          </cell>
        </row>
        <row r="56">
          <cell r="A56" t="str">
            <v>PROMEDIO GENERAL DE BRECHAS DE PRECIOS</v>
          </cell>
          <cell r="C56">
            <v>76.87422765538462</v>
          </cell>
          <cell r="D56">
            <v>72.9587153968842</v>
          </cell>
          <cell r="E56">
            <v>78.71423811918254</v>
          </cell>
          <cell r="F56">
            <v>75.28972910641087</v>
          </cell>
          <cell r="G56">
            <v>75.88559997866555</v>
          </cell>
          <cell r="H56">
            <v>75.5353251685639</v>
          </cell>
          <cell r="I56">
            <v>76.63863684773</v>
          </cell>
          <cell r="J56">
            <v>75.08740554642152</v>
          </cell>
          <cell r="K56">
            <v>82.64220050002632</v>
          </cell>
          <cell r="L56">
            <v>88.47005907934822</v>
          </cell>
          <cell r="M56">
            <v>92.0182273086748</v>
          </cell>
          <cell r="N56">
            <v>92.18098964055496</v>
          </cell>
          <cell r="O56">
            <v>84.13168143149097</v>
          </cell>
          <cell r="P56">
            <v>84.15491135287192</v>
          </cell>
          <cell r="Q56">
            <v>80.72780960865097</v>
          </cell>
          <cell r="R56">
            <v>86.85565536720843</v>
          </cell>
          <cell r="S56">
            <v>84.62086208907849</v>
          </cell>
          <cell r="T56">
            <v>88.45800622718767</v>
          </cell>
          <cell r="U56">
            <v>81.68653023894164</v>
          </cell>
          <cell r="V56">
            <v>80.44857458018566</v>
          </cell>
          <cell r="W56">
            <v>84.46703963842047</v>
          </cell>
          <cell r="X56">
            <v>88.4554585538645</v>
          </cell>
          <cell r="Y56">
            <v>86.41997021698205</v>
          </cell>
          <cell r="Z56">
            <v>86.11528282814878</v>
          </cell>
          <cell r="AA56">
            <v>84.80528637984854</v>
          </cell>
          <cell r="AB56">
            <v>84.08057450959839</v>
          </cell>
          <cell r="AC56">
            <v>86.74607378443248</v>
          </cell>
          <cell r="AD56">
            <v>87.95408911303281</v>
          </cell>
          <cell r="AE56">
            <v>92.91816031516991</v>
          </cell>
          <cell r="AF56">
            <v>94.34659582997163</v>
          </cell>
          <cell r="AG56">
            <v>97.03165032193974</v>
          </cell>
          <cell r="AH56">
            <v>91.9340600527067</v>
          </cell>
          <cell r="AI56">
            <v>90.51775988166057</v>
          </cell>
          <cell r="AJ56">
            <v>90.67553952133515</v>
          </cell>
          <cell r="AK56">
            <v>89.29065188333274</v>
          </cell>
          <cell r="AL56">
            <v>87.95405101598146</v>
          </cell>
          <cell r="AM56">
            <v>86.01329645053275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Feb 2007 </v>
          </cell>
          <cell r="D52" t="str">
            <v>Mar </v>
          </cell>
          <cell r="E52" t="str">
            <v>Abr </v>
          </cell>
          <cell r="F52" t="str">
            <v>May </v>
          </cell>
          <cell r="G52" t="str">
            <v>Jun </v>
          </cell>
          <cell r="H52" t="str">
            <v>Jul </v>
          </cell>
          <cell r="I52" t="str">
            <v>Ago </v>
          </cell>
          <cell r="J52" t="str">
            <v>Sep </v>
          </cell>
          <cell r="K52" t="str">
            <v>Oct </v>
          </cell>
          <cell r="L52" t="str">
            <v>Nov </v>
          </cell>
          <cell r="M52" t="str">
            <v>Dic </v>
          </cell>
          <cell r="N52" t="str">
            <v>Ene 2008</v>
          </cell>
          <cell r="O52" t="str">
            <v>Feb</v>
          </cell>
          <cell r="P52" t="str">
            <v>Mar</v>
          </cell>
          <cell r="Q52" t="str">
            <v>Abr</v>
          </cell>
          <cell r="R52" t="str">
            <v>May</v>
          </cell>
          <cell r="S52" t="str">
            <v>Jun</v>
          </cell>
          <cell r="T52" t="str">
            <v>Jul</v>
          </cell>
          <cell r="U52" t="str">
            <v>Ago</v>
          </cell>
          <cell r="V52" t="str">
            <v>Sep</v>
          </cell>
          <cell r="W52" t="str">
            <v>Oct</v>
          </cell>
          <cell r="X52" t="str">
            <v>Nov</v>
          </cell>
          <cell r="Y52" t="str">
            <v>Dic</v>
          </cell>
          <cell r="Z52" t="str">
            <v>Ene 2009</v>
          </cell>
          <cell r="AA52" t="str">
            <v>Feb </v>
          </cell>
          <cell r="AB52" t="str">
            <v>Mar</v>
          </cell>
          <cell r="AC52" t="str">
            <v>Abr</v>
          </cell>
          <cell r="AD52" t="str">
            <v>May</v>
          </cell>
          <cell r="AE52" t="str">
            <v>Jun</v>
          </cell>
          <cell r="AF52" t="str">
            <v>Jul</v>
          </cell>
          <cell r="AG52" t="str">
            <v>Ago</v>
          </cell>
          <cell r="AH52" t="str">
            <v>Sep</v>
          </cell>
          <cell r="AI52" t="str">
            <v>Oct</v>
          </cell>
          <cell r="AJ52" t="str">
            <v>Nov</v>
          </cell>
          <cell r="AK52" t="str">
            <v>Dic</v>
          </cell>
          <cell r="AL52" t="str">
            <v>Ene 2010</v>
          </cell>
          <cell r="AM52" t="str">
            <v>Feb</v>
          </cell>
        </row>
        <row r="54">
          <cell r="A54" t="str">
            <v>PROMEDIO DE BRECHAS DE PRECIOS SEGÚN EL TOTAL GENERAL POR SECCIONES DEL IPP</v>
          </cell>
          <cell r="C54">
            <v>98.49855059887987</v>
          </cell>
          <cell r="D54">
            <v>92.57976103022516</v>
          </cell>
          <cell r="E54">
            <v>95.59963030892284</v>
          </cell>
          <cell r="F54">
            <v>92.14809915762768</v>
          </cell>
          <cell r="G54">
            <v>93.2741524256888</v>
          </cell>
          <cell r="H54">
            <v>96.5552515545588</v>
          </cell>
          <cell r="I54">
            <v>92.82853145044216</v>
          </cell>
          <cell r="J54">
            <v>97.25304982899422</v>
          </cell>
          <cell r="K54">
            <v>95.49876015819191</v>
          </cell>
          <cell r="L54">
            <v>90.5472380710186</v>
          </cell>
          <cell r="M54">
            <v>91.11359535370032</v>
          </cell>
          <cell r="N54">
            <v>95.41146749418496</v>
          </cell>
          <cell r="O54">
            <v>100.2604790701946</v>
          </cell>
          <cell r="P54">
            <v>99.71325452513136</v>
          </cell>
          <cell r="Q54">
            <v>95.24755585235056</v>
          </cell>
          <cell r="R54">
            <v>97.04640751729272</v>
          </cell>
          <cell r="S54">
            <v>100.49964787140183</v>
          </cell>
          <cell r="T54">
            <v>100.9977943214702</v>
          </cell>
          <cell r="U54">
            <v>101.92634151762962</v>
          </cell>
          <cell r="V54">
            <v>99.06290309859791</v>
          </cell>
          <cell r="W54">
            <v>97.6769579672562</v>
          </cell>
          <cell r="X54">
            <v>98.54856248050288</v>
          </cell>
          <cell r="Y54">
            <v>102.91354702997072</v>
          </cell>
          <cell r="Z54">
            <v>106.03798030519812</v>
          </cell>
          <cell r="AA54">
            <v>100.95988158806708</v>
          </cell>
          <cell r="AB54">
            <v>103.28856492298311</v>
          </cell>
          <cell r="AC54">
            <v>104.25794941792363</v>
          </cell>
          <cell r="AD54">
            <v>101.43518224129448</v>
          </cell>
          <cell r="AE54">
            <v>101.40873397719844</v>
          </cell>
          <cell r="AF54">
            <v>102.22108706935846</v>
          </cell>
          <cell r="AG54">
            <v>102.36294177663812</v>
          </cell>
          <cell r="AH54">
            <v>102.75893314634502</v>
          </cell>
          <cell r="AI54">
            <v>101.50509437241732</v>
          </cell>
          <cell r="AJ54">
            <v>104.02195977556214</v>
          </cell>
          <cell r="AK54">
            <v>106.441944798517</v>
          </cell>
          <cell r="AL54">
            <v>106.13796755538753</v>
          </cell>
          <cell r="AM54">
            <v>101.77857943082574</v>
          </cell>
        </row>
        <row r="55">
          <cell r="A55" t="str">
            <v>PROMEDIO DE BRECHAS DE PRECIOS SEGÚN EL TOTAL GENERAL POR DIVISIONES DEL IPC</v>
          </cell>
          <cell r="C55">
            <v>85.63817223827849</v>
          </cell>
          <cell r="D55">
            <v>77.53942100139113</v>
          </cell>
          <cell r="E55">
            <v>83.78705959817908</v>
          </cell>
          <cell r="F55">
            <v>76.90042608888099</v>
          </cell>
          <cell r="G55">
            <v>78.79623544489795</v>
          </cell>
          <cell r="H55">
            <v>79.92594572922916</v>
          </cell>
          <cell r="I55">
            <v>77.66151620134212</v>
          </cell>
          <cell r="J55">
            <v>80.84940685189713</v>
          </cell>
          <cell r="K55">
            <v>87.94106876296613</v>
          </cell>
          <cell r="L55">
            <v>90.3862396308982</v>
          </cell>
          <cell r="M55">
            <v>89.35446103308772</v>
          </cell>
          <cell r="N55">
            <v>91.82206493229316</v>
          </cell>
          <cell r="O55">
            <v>91.03956954494257</v>
          </cell>
          <cell r="P55">
            <v>86.02026617262072</v>
          </cell>
          <cell r="Q55">
            <v>84.81552957570666</v>
          </cell>
          <cell r="R55">
            <v>90.74878419192753</v>
          </cell>
          <cell r="S55">
            <v>89.56296681965584</v>
          </cell>
          <cell r="T55">
            <v>93.30497648496312</v>
          </cell>
          <cell r="U55">
            <v>94.97816327495885</v>
          </cell>
          <cell r="V55">
            <v>92.13900469994672</v>
          </cell>
          <cell r="W55">
            <v>99.22287767201456</v>
          </cell>
          <cell r="X55">
            <v>102.08058798450132</v>
          </cell>
          <cell r="Y55">
            <v>106.71415569113348</v>
          </cell>
          <cell r="Z55">
            <v>105.94252366585414</v>
          </cell>
          <cell r="AA55">
            <v>100.79748805980061</v>
          </cell>
          <cell r="AB55">
            <v>99.72388891411099</v>
          </cell>
          <cell r="AC55">
            <v>99.53551734979735</v>
          </cell>
          <cell r="AD55">
            <v>100.771361695853</v>
          </cell>
          <cell r="AE55">
            <v>105.71679120608336</v>
          </cell>
          <cell r="AF55">
            <v>105.352879664893</v>
          </cell>
          <cell r="AG55">
            <v>109.4862878975644</v>
          </cell>
          <cell r="AH55">
            <v>107.79515307722886</v>
          </cell>
          <cell r="AI55">
            <v>110.69942906567408</v>
          </cell>
          <cell r="AJ55">
            <v>112.59947361057772</v>
          </cell>
          <cell r="AK55">
            <v>120.94917749545216</v>
          </cell>
          <cell r="AL55">
            <v>113.32101797964144</v>
          </cell>
          <cell r="AM55">
            <v>105.99543380355924</v>
          </cell>
        </row>
        <row r="56">
          <cell r="A56" t="str">
            <v>PROMEDIO GENERAL DE BRECHAS DE PRECIOS</v>
          </cell>
          <cell r="C56">
            <v>91.84354000912457</v>
          </cell>
          <cell r="D56">
            <v>84.72650746213262</v>
          </cell>
          <cell r="E56">
            <v>89.4986699468635</v>
          </cell>
          <cell r="F56">
            <v>84.17973680466115</v>
          </cell>
          <cell r="G56">
            <v>85.73011183626132</v>
          </cell>
          <cell r="H56">
            <v>87.84799255316956</v>
          </cell>
          <cell r="I56">
            <v>84.90703445054072</v>
          </cell>
          <cell r="J56">
            <v>88.67272068236194</v>
          </cell>
          <cell r="K56">
            <v>91.64203748198511</v>
          </cell>
          <cell r="L56">
            <v>90.46670303599592</v>
          </cell>
          <cell r="M56">
            <v>90.22974124764372</v>
          </cell>
          <cell r="N56">
            <v>93.59956177000205</v>
          </cell>
          <cell r="O56">
            <v>95.5388447539546</v>
          </cell>
          <cell r="P56">
            <v>92.61404156600702</v>
          </cell>
          <cell r="Q56">
            <v>89.88031981701451</v>
          </cell>
          <cell r="R56">
            <v>93.8447840446588</v>
          </cell>
          <cell r="S56">
            <v>94.87384585697714</v>
          </cell>
          <cell r="T56">
            <v>97.0752122026932</v>
          </cell>
          <cell r="U56">
            <v>98.39093813294312</v>
          </cell>
          <cell r="V56">
            <v>95.53825042459214</v>
          </cell>
          <cell r="W56">
            <v>98.44688340297816</v>
          </cell>
          <cell r="X56">
            <v>100.29902892369948</v>
          </cell>
          <cell r="Y56">
            <v>104.7966234211918</v>
          </cell>
          <cell r="Z56">
            <v>105.9902412392897</v>
          </cell>
          <cell r="AA56">
            <v>100.87865214648777</v>
          </cell>
          <cell r="AB56">
            <v>101.49057776206377</v>
          </cell>
          <cell r="AC56">
            <v>101.86937190903863</v>
          </cell>
          <cell r="AD56">
            <v>101.10272715571152</v>
          </cell>
          <cell r="AE56">
            <v>103.54035906998168</v>
          </cell>
          <cell r="AF56">
            <v>103.77516988775626</v>
          </cell>
          <cell r="AG56">
            <v>105.86471798195385</v>
          </cell>
          <cell r="AH56">
            <v>105.24692360617</v>
          </cell>
          <cell r="AI56">
            <v>106.0026225821039</v>
          </cell>
          <cell r="AJ56">
            <v>108.22577287628388</v>
          </cell>
          <cell r="AK56">
            <v>113.46393997388311</v>
          </cell>
          <cell r="AL56">
            <v>109.67070041568384</v>
          </cell>
          <cell r="AM56">
            <v>103.86560873879472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ipt%20IPP-IPC\TRP%202009\Sep%202009\Nac%20Sep%2009\Promedio_Brechas%20Completo_NACIONAL_129_2009.xls#Sheet1!N4"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5"/>
  <dimension ref="A1:AP16"/>
  <sheetViews>
    <sheetView workbookViewId="0" topLeftCell="A1">
      <pane xSplit="1" ySplit="1" topLeftCell="B2" activePane="bottomRight" state="frozen"/>
      <selection pane="topLeft" activeCell="F65" sqref="F65"/>
      <selection pane="topRight" activeCell="F65" sqref="F65"/>
      <selection pane="bottomLeft" activeCell="F65" sqref="F65"/>
      <selection pane="bottomRight" activeCell="B16" sqref="B16"/>
    </sheetView>
  </sheetViews>
  <sheetFormatPr defaultColWidth="11.421875" defaultRowHeight="12.75"/>
  <cols>
    <col min="1" max="1" width="47.28125" style="2" customWidth="1"/>
    <col min="2" max="38" width="8.7109375" style="2" customWidth="1"/>
    <col min="39" max="41" width="11.421875" style="2" customWidth="1"/>
    <col min="42" max="42" width="8.421875" style="2" customWidth="1"/>
    <col min="43" max="16384" width="11.421875" style="2" customWidth="1"/>
  </cols>
  <sheetData>
    <row r="1" spans="1:38" ht="11.25">
      <c r="A1" s="1"/>
      <c r="B1" s="1" t="s">
        <v>26</v>
      </c>
      <c r="C1" s="1" t="s">
        <v>25</v>
      </c>
      <c r="D1" s="1" t="s">
        <v>0</v>
      </c>
      <c r="E1" s="1" t="s">
        <v>1</v>
      </c>
      <c r="F1" s="1" t="s">
        <v>2</v>
      </c>
      <c r="G1" s="1" t="s">
        <v>3</v>
      </c>
      <c r="H1" s="1" t="s">
        <v>4</v>
      </c>
      <c r="I1" s="1" t="s">
        <v>5</v>
      </c>
      <c r="J1" s="1" t="s">
        <v>6</v>
      </c>
      <c r="K1" s="1" t="s">
        <v>7</v>
      </c>
      <c r="L1" s="1" t="s">
        <v>8</v>
      </c>
      <c r="M1" s="1" t="s">
        <v>9</v>
      </c>
      <c r="N1" s="1" t="s">
        <v>27</v>
      </c>
      <c r="O1" s="1" t="s">
        <v>25</v>
      </c>
      <c r="P1" s="1" t="s">
        <v>0</v>
      </c>
      <c r="Q1" s="1" t="s">
        <v>1</v>
      </c>
      <c r="R1" s="1" t="s">
        <v>2</v>
      </c>
      <c r="S1" s="1" t="s">
        <v>3</v>
      </c>
      <c r="T1" s="1" t="s">
        <v>4</v>
      </c>
      <c r="U1" s="1" t="s">
        <v>5</v>
      </c>
      <c r="V1" s="1" t="s">
        <v>6</v>
      </c>
      <c r="W1" s="1" t="s">
        <v>7</v>
      </c>
      <c r="X1" s="1" t="s">
        <v>8</v>
      </c>
      <c r="Y1" s="1" t="s">
        <v>24</v>
      </c>
      <c r="Z1" s="1" t="s">
        <v>28</v>
      </c>
      <c r="AA1" s="1" t="s">
        <v>25</v>
      </c>
      <c r="AB1" s="1" t="s">
        <v>0</v>
      </c>
      <c r="AC1" s="1" t="s">
        <v>1</v>
      </c>
      <c r="AD1" s="1" t="s">
        <v>2</v>
      </c>
      <c r="AE1" s="1" t="s">
        <v>3</v>
      </c>
      <c r="AF1" s="1" t="s">
        <v>4</v>
      </c>
      <c r="AG1" s="1" t="s">
        <v>5</v>
      </c>
      <c r="AH1" s="1" t="s">
        <v>6</v>
      </c>
      <c r="AI1" s="1" t="s">
        <v>7</v>
      </c>
      <c r="AJ1" s="1" t="s">
        <v>8</v>
      </c>
      <c r="AK1" s="7" t="s">
        <v>72</v>
      </c>
      <c r="AL1" s="1" t="s">
        <v>74</v>
      </c>
    </row>
    <row r="2" spans="1:42" ht="11.25">
      <c r="A2" s="1" t="s">
        <v>10</v>
      </c>
      <c r="B2" s="3">
        <v>91.36801306794322</v>
      </c>
      <c r="C2" s="3">
        <v>87.71287970036649</v>
      </c>
      <c r="D2" s="3">
        <v>90.61048451369952</v>
      </c>
      <c r="E2" s="3">
        <v>87.84684834466985</v>
      </c>
      <c r="F2" s="3">
        <v>88.15793837189229</v>
      </c>
      <c r="G2" s="3">
        <v>89.93081310947862</v>
      </c>
      <c r="H2" s="3">
        <v>89.5051271025304</v>
      </c>
      <c r="I2" s="3">
        <v>91.03892202009732</v>
      </c>
      <c r="J2" s="3">
        <v>89.42552247991969</v>
      </c>
      <c r="K2" s="3">
        <v>89.45814772823537</v>
      </c>
      <c r="L2" s="3">
        <v>92.96845084102743</v>
      </c>
      <c r="M2" s="3">
        <v>97.10384680661323</v>
      </c>
      <c r="N2" s="3">
        <v>96.82371899231252</v>
      </c>
      <c r="O2" s="3">
        <v>97.39619285911884</v>
      </c>
      <c r="P2" s="3">
        <v>94.80198204965268</v>
      </c>
      <c r="Q2" s="3">
        <v>93.52873862806608</v>
      </c>
      <c r="R2" s="3">
        <v>92.317712025931</v>
      </c>
      <c r="S2" s="3">
        <v>92.66572318202084</v>
      </c>
      <c r="T2" s="3">
        <v>92.75909018570879</v>
      </c>
      <c r="U2" s="3">
        <v>91.18934186331126</v>
      </c>
      <c r="V2" s="3">
        <v>92.52192316865356</v>
      </c>
      <c r="W2" s="3">
        <v>95.95720246903466</v>
      </c>
      <c r="X2" s="3">
        <v>98.83624870635212</v>
      </c>
      <c r="Y2" s="3">
        <v>98.26114005131268</v>
      </c>
      <c r="Z2" s="3">
        <v>94.67641442364749</v>
      </c>
      <c r="AA2" s="3">
        <v>94.8668204453248</v>
      </c>
      <c r="AB2" s="3">
        <v>97.66763933664616</v>
      </c>
      <c r="AC2" s="3">
        <v>94.43177098103664</v>
      </c>
      <c r="AD2" s="3">
        <v>95.97457849693836</v>
      </c>
      <c r="AE2" s="3">
        <v>94.69833451350353</v>
      </c>
      <c r="AF2" s="3">
        <v>97.68633215588795</v>
      </c>
      <c r="AG2" s="3">
        <v>96.9428895856004</v>
      </c>
      <c r="AH2" s="3">
        <v>96.40943824710487</v>
      </c>
      <c r="AI2" s="3">
        <v>97.10016398246832</v>
      </c>
      <c r="AJ2" s="3">
        <v>97.80148380874044</v>
      </c>
      <c r="AK2" s="3">
        <v>100.68934994832642</v>
      </c>
      <c r="AL2" s="3">
        <v>99.81213612223118</v>
      </c>
      <c r="AO2" s="6"/>
      <c r="AP2" s="6"/>
    </row>
    <row r="3" spans="1:42" ht="11.25">
      <c r="A3" s="1" t="s">
        <v>11</v>
      </c>
      <c r="B3" s="3">
        <v>86.59282492561357</v>
      </c>
      <c r="C3" s="3">
        <v>81.0896253872799</v>
      </c>
      <c r="D3" s="3">
        <v>89.00115766592508</v>
      </c>
      <c r="E3" s="3">
        <v>81.85088305944886</v>
      </c>
      <c r="F3" s="3">
        <v>82.40827775302162</v>
      </c>
      <c r="G3" s="3">
        <v>80.44824658281556</v>
      </c>
      <c r="H3" s="3">
        <v>78.90370628430574</v>
      </c>
      <c r="I3" s="3">
        <v>81.08789769353955</v>
      </c>
      <c r="J3" s="3">
        <v>88.14652811027895</v>
      </c>
      <c r="K3" s="3">
        <v>92.20906978166737</v>
      </c>
      <c r="L3" s="3">
        <v>98.81496785481872</v>
      </c>
      <c r="M3" s="3">
        <v>99.43421162236989</v>
      </c>
      <c r="N3" s="3">
        <v>93.08463574078252</v>
      </c>
      <c r="O3" s="3">
        <v>89.04848936432293</v>
      </c>
      <c r="P3" s="3">
        <v>87.66549411724152</v>
      </c>
      <c r="Q3" s="3">
        <v>89.53402123316548</v>
      </c>
      <c r="R3" s="3">
        <v>88.36801585123455</v>
      </c>
      <c r="S3" s="3">
        <v>89.59097784002931</v>
      </c>
      <c r="T3" s="3">
        <v>87.65115071134532</v>
      </c>
      <c r="U3" s="3">
        <v>85.9253081214509</v>
      </c>
      <c r="V3" s="3">
        <v>94.45756827890688</v>
      </c>
      <c r="W3" s="3">
        <v>100.3408442595778</v>
      </c>
      <c r="X3" s="3">
        <v>102.02420524723324</v>
      </c>
      <c r="Y3" s="3">
        <v>100.12377074959817</v>
      </c>
      <c r="Z3" s="3">
        <v>95.31072558168978</v>
      </c>
      <c r="AA3" s="3">
        <v>93.98480230610198</v>
      </c>
      <c r="AB3" s="3">
        <v>95.82979223580566</v>
      </c>
      <c r="AC3" s="3">
        <v>95.8499801242532</v>
      </c>
      <c r="AD3" s="3">
        <v>102.46480624267548</v>
      </c>
      <c r="AE3" s="3">
        <v>103.49560462908445</v>
      </c>
      <c r="AF3" s="3">
        <v>105.96727872059174</v>
      </c>
      <c r="AG3" s="3">
        <v>104.49679590573427</v>
      </c>
      <c r="AH3" s="3">
        <v>103.49404473175008</v>
      </c>
      <c r="AI3" s="3">
        <v>105.213695606928</v>
      </c>
      <c r="AJ3" s="3">
        <v>111.7761333925102</v>
      </c>
      <c r="AK3" s="3">
        <v>106.26318995695767</v>
      </c>
      <c r="AL3" s="3">
        <v>102.38187302512463</v>
      </c>
      <c r="AO3" s="6"/>
      <c r="AP3" s="6"/>
    </row>
    <row r="4" spans="1:42" ht="11.25">
      <c r="A4" s="1" t="s">
        <v>12</v>
      </c>
      <c r="B4" s="3">
        <v>88.9483803078706</v>
      </c>
      <c r="C4" s="3">
        <v>84.33625884838779</v>
      </c>
      <c r="D4" s="3">
        <v>89.802216110682</v>
      </c>
      <c r="E4" s="3">
        <v>84.7958849886049</v>
      </c>
      <c r="F4" s="3">
        <v>85.23464009124848</v>
      </c>
      <c r="G4" s="3">
        <v>85.05748778575838</v>
      </c>
      <c r="H4" s="3">
        <v>84.0374098829653</v>
      </c>
      <c r="I4" s="3">
        <v>85.91946691463919</v>
      </c>
      <c r="J4" s="3">
        <v>88.78372221895533</v>
      </c>
      <c r="K4" s="3">
        <v>90.82319409936848</v>
      </c>
      <c r="L4" s="3">
        <v>95.84714122689536</v>
      </c>
      <c r="M4" s="3">
        <v>98.26212114907231</v>
      </c>
      <c r="N4" s="3">
        <v>94.93577099000828</v>
      </c>
      <c r="O4" s="3">
        <v>93.12885612924057</v>
      </c>
      <c r="P4" s="3">
        <v>91.1639325593004</v>
      </c>
      <c r="Q4" s="3">
        <v>91.50958458126914</v>
      </c>
      <c r="R4" s="3">
        <v>90.32127678270038</v>
      </c>
      <c r="S4" s="3">
        <v>91.11538153424326</v>
      </c>
      <c r="T4" s="3">
        <v>90.1689580383118</v>
      </c>
      <c r="U4" s="3">
        <v>88.5182031957119</v>
      </c>
      <c r="V4" s="3">
        <v>93.48473605353374</v>
      </c>
      <c r="W4" s="3">
        <v>98.12454692140078</v>
      </c>
      <c r="X4" s="3">
        <v>100.41757676763297</v>
      </c>
      <c r="Y4" s="3">
        <v>99.1880832564668</v>
      </c>
      <c r="Z4" s="3">
        <v>94.99304055661447</v>
      </c>
      <c r="AA4" s="3">
        <v>94.4247815192724</v>
      </c>
      <c r="AB4" s="3">
        <v>96.7443516996853</v>
      </c>
      <c r="AC4" s="3">
        <v>95.13823296462044</v>
      </c>
      <c r="AD4" s="3">
        <v>99.1666102572395</v>
      </c>
      <c r="AE4" s="3">
        <v>98.99929993612248</v>
      </c>
      <c r="AF4" s="3">
        <v>101.7425908199476</v>
      </c>
      <c r="AG4" s="3">
        <v>100.64900072796856</v>
      </c>
      <c r="AH4" s="3">
        <v>99.888951914157</v>
      </c>
      <c r="AI4" s="3">
        <v>101.0755514287912</v>
      </c>
      <c r="AJ4" s="3">
        <v>104.5555914343714</v>
      </c>
      <c r="AK4" s="3">
        <v>103.43873317187132</v>
      </c>
      <c r="AL4" s="3">
        <v>101.08883937820598</v>
      </c>
      <c r="AO4" s="6"/>
      <c r="AP4" s="6"/>
    </row>
    <row r="5" spans="1:38" ht="11.25">
      <c r="A5" s="1"/>
      <c r="B5" s="3">
        <v>100</v>
      </c>
      <c r="C5" s="3">
        <v>100</v>
      </c>
      <c r="D5" s="3">
        <v>100</v>
      </c>
      <c r="E5" s="3">
        <v>100</v>
      </c>
      <c r="F5" s="3">
        <v>100</v>
      </c>
      <c r="G5" s="3">
        <v>100</v>
      </c>
      <c r="H5" s="3">
        <v>100</v>
      </c>
      <c r="I5" s="3">
        <v>100</v>
      </c>
      <c r="J5" s="3">
        <v>100</v>
      </c>
      <c r="K5" s="3">
        <v>100</v>
      </c>
      <c r="L5" s="3">
        <v>100</v>
      </c>
      <c r="M5" s="3">
        <v>100</v>
      </c>
      <c r="N5" s="3">
        <v>100</v>
      </c>
      <c r="O5" s="3">
        <v>100</v>
      </c>
      <c r="P5" s="3">
        <v>100</v>
      </c>
      <c r="Q5" s="3">
        <v>100</v>
      </c>
      <c r="R5" s="3">
        <v>100</v>
      </c>
      <c r="S5" s="3">
        <v>100</v>
      </c>
      <c r="T5" s="3">
        <v>100</v>
      </c>
      <c r="U5" s="3">
        <v>100</v>
      </c>
      <c r="V5" s="3">
        <v>100</v>
      </c>
      <c r="W5" s="3">
        <v>100</v>
      </c>
      <c r="X5" s="3">
        <v>100</v>
      </c>
      <c r="Y5" s="3">
        <v>100</v>
      </c>
      <c r="Z5" s="3">
        <v>100</v>
      </c>
      <c r="AA5" s="3">
        <v>100</v>
      </c>
      <c r="AB5" s="3">
        <v>100</v>
      </c>
      <c r="AC5" s="3">
        <v>100</v>
      </c>
      <c r="AD5" s="3">
        <v>100</v>
      </c>
      <c r="AE5" s="3">
        <v>100</v>
      </c>
      <c r="AF5" s="3">
        <v>100</v>
      </c>
      <c r="AG5" s="3">
        <v>100</v>
      </c>
      <c r="AH5" s="3">
        <v>100</v>
      </c>
      <c r="AI5" s="3">
        <v>100</v>
      </c>
      <c r="AJ5" s="3">
        <v>100</v>
      </c>
      <c r="AK5" s="3">
        <v>100</v>
      </c>
      <c r="AL5" s="3">
        <v>100</v>
      </c>
    </row>
    <row r="7" spans="1:39" ht="11.25">
      <c r="A7" s="1" t="s">
        <v>13</v>
      </c>
      <c r="B7" s="1" t="s">
        <v>14</v>
      </c>
      <c r="AJ7" s="9"/>
      <c r="AK7" s="8" t="s">
        <v>23</v>
      </c>
      <c r="AL7" s="12">
        <f>(AL4/AK4-1)*100</f>
        <v>-2.271773562579138</v>
      </c>
      <c r="AM7" s="45"/>
    </row>
    <row r="8" spans="1:2" ht="12.75">
      <c r="A8" s="10" t="s">
        <v>15</v>
      </c>
      <c r="B8" s="11">
        <v>32.89275722292296</v>
      </c>
    </row>
    <row r="9" spans="1:2" ht="12.75">
      <c r="A9" s="10" t="s">
        <v>16</v>
      </c>
      <c r="B9" s="11">
        <v>26.05902179699599</v>
      </c>
    </row>
    <row r="10" spans="1:2" ht="12.75">
      <c r="A10" s="10" t="s">
        <v>17</v>
      </c>
      <c r="B10" s="11">
        <v>10.036457858651813</v>
      </c>
    </row>
    <row r="11" spans="1:2" ht="12.75">
      <c r="A11" s="10" t="s">
        <v>19</v>
      </c>
      <c r="B11" s="11">
        <v>8.888920975178921</v>
      </c>
    </row>
    <row r="12" spans="1:2" ht="12.75">
      <c r="A12" s="10" t="s">
        <v>18</v>
      </c>
      <c r="B12" s="11">
        <v>8.828862386837514</v>
      </c>
    </row>
    <row r="13" spans="1:2" ht="12.75">
      <c r="A13" s="10" t="s">
        <v>20</v>
      </c>
      <c r="B13" s="11">
        <v>7.984137727783043</v>
      </c>
    </row>
    <row r="14" spans="1:2" ht="12.75">
      <c r="A14" s="10" t="s">
        <v>21</v>
      </c>
      <c r="B14" s="11">
        <v>4.180990560474666</v>
      </c>
    </row>
    <row r="15" spans="1:2" ht="12.75">
      <c r="A15" s="10" t="s">
        <v>22</v>
      </c>
      <c r="B15" s="11">
        <v>2.217690849361074</v>
      </c>
    </row>
    <row r="16" spans="1:3" ht="12.75">
      <c r="A16"/>
      <c r="B16" s="13">
        <f>AL4</f>
        <v>101.08883937820598</v>
      </c>
      <c r="C16" s="3"/>
    </row>
  </sheetData>
  <hyperlinks>
    <hyperlink ref="AK2" r:id="rId1" display="..\..\..\..\..\\Tript IPP-IPC\TRP 2009\Sep 2009\Nac Sep 09\Promedio_Brechas Completo_NACIONAL_129_2009.xls#Sheet1!N4"/>
  </hyperlinks>
  <printOptions/>
  <pageMargins left="0.75" right="0.75" top="1" bottom="1" header="0" footer="0"/>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A2:AS61"/>
  <sheetViews>
    <sheetView workbookViewId="0" topLeftCell="A1">
      <selection activeCell="A1" sqref="A1:IV1638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3" t="s">
        <v>45</v>
      </c>
      <c r="AP2" s="53"/>
      <c r="AQ2" s="53"/>
      <c r="AR2" s="53"/>
      <c r="AS2" s="53"/>
    </row>
    <row r="3" spans="41:45" ht="15" customHeight="1">
      <c r="AO3" s="53"/>
      <c r="AP3" s="53"/>
      <c r="AQ3" s="53"/>
      <c r="AR3" s="53"/>
      <c r="AS3" s="5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4" t="s">
        <v>35</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4"/>
      <c r="AO49" s="16"/>
      <c r="AP49" s="17"/>
      <c r="AQ49" s="17"/>
      <c r="AR49" s="17"/>
      <c r="AS49" s="18"/>
    </row>
    <row r="50" spans="1:45" ht="15.75" customHeight="1">
      <c r="A50" s="75"/>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7"/>
      <c r="AO50" s="63" t="s">
        <v>31</v>
      </c>
      <c r="AP50" s="64"/>
      <c r="AQ50" s="64"/>
      <c r="AR50" s="64"/>
      <c r="AS50" s="65"/>
    </row>
    <row r="51" spans="1:45" ht="15.75" customHeight="1">
      <c r="A51" s="78"/>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80"/>
      <c r="AO51" s="66" t="s">
        <v>37</v>
      </c>
      <c r="AP51" s="67"/>
      <c r="AQ51" s="67"/>
      <c r="AR51" s="67"/>
      <c r="AS51" s="68"/>
    </row>
    <row r="52" spans="1:45" ht="24" customHeight="1">
      <c r="A52" s="19" t="s">
        <v>46</v>
      </c>
      <c r="B52" s="20"/>
      <c r="C52" s="21" t="s">
        <v>38</v>
      </c>
      <c r="D52" s="21" t="s">
        <v>49</v>
      </c>
      <c r="E52" s="21" t="s">
        <v>50</v>
      </c>
      <c r="F52" s="21" t="s">
        <v>51</v>
      </c>
      <c r="G52" s="21" t="s">
        <v>52</v>
      </c>
      <c r="H52" s="21" t="s">
        <v>53</v>
      </c>
      <c r="I52" s="21" t="s">
        <v>54</v>
      </c>
      <c r="J52" s="21" t="s">
        <v>55</v>
      </c>
      <c r="K52" s="21" t="s">
        <v>56</v>
      </c>
      <c r="L52" s="21" t="s">
        <v>57</v>
      </c>
      <c r="M52" s="21" t="s">
        <v>58</v>
      </c>
      <c r="N52" s="21" t="s">
        <v>59</v>
      </c>
      <c r="O52" s="21" t="s">
        <v>47</v>
      </c>
      <c r="P52" s="21" t="s">
        <v>60</v>
      </c>
      <c r="Q52" s="21" t="s">
        <v>61</v>
      </c>
      <c r="R52" s="21" t="s">
        <v>62</v>
      </c>
      <c r="S52" s="21" t="s">
        <v>63</v>
      </c>
      <c r="T52" s="21" t="s">
        <v>64</v>
      </c>
      <c r="U52" s="21" t="s">
        <v>65</v>
      </c>
      <c r="V52" s="21" t="s">
        <v>66</v>
      </c>
      <c r="W52" s="21" t="s">
        <v>67</v>
      </c>
      <c r="X52" s="21" t="s">
        <v>68</v>
      </c>
      <c r="Y52" s="21" t="s">
        <v>69</v>
      </c>
      <c r="Z52" s="21" t="s">
        <v>70</v>
      </c>
      <c r="AA52" s="21" t="s">
        <v>71</v>
      </c>
      <c r="AB52" s="21" t="s">
        <v>49</v>
      </c>
      <c r="AC52" s="21" t="s">
        <v>61</v>
      </c>
      <c r="AD52" s="21" t="s">
        <v>62</v>
      </c>
      <c r="AE52" s="21" t="s">
        <v>63</v>
      </c>
      <c r="AF52" s="21" t="s">
        <v>64</v>
      </c>
      <c r="AG52" s="21" t="s">
        <v>65</v>
      </c>
      <c r="AH52" s="21" t="s">
        <v>66</v>
      </c>
      <c r="AI52" s="21" t="s">
        <v>67</v>
      </c>
      <c r="AJ52" s="21" t="s">
        <v>68</v>
      </c>
      <c r="AK52" s="22" t="s">
        <v>69</v>
      </c>
      <c r="AL52" s="22" t="s">
        <v>70</v>
      </c>
      <c r="AM52" s="46" t="s">
        <v>73</v>
      </c>
      <c r="AO52" s="69"/>
      <c r="AP52" s="70"/>
      <c r="AQ52" s="70"/>
      <c r="AR52" s="70"/>
      <c r="AS52" s="71"/>
    </row>
    <row r="53" spans="1:45" ht="21" customHeight="1">
      <c r="A53" s="24"/>
      <c r="B53" s="25"/>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7"/>
      <c r="AN53" s="26"/>
      <c r="AO53" s="28" t="s">
        <v>39</v>
      </c>
      <c r="AP53" s="49" t="s">
        <v>29</v>
      </c>
      <c r="AQ53" s="49"/>
      <c r="AR53" s="49"/>
      <c r="AS53" s="50"/>
    </row>
    <row r="54" spans="1:45" ht="45" customHeight="1">
      <c r="A54" s="47" t="s">
        <v>33</v>
      </c>
      <c r="B54" s="48"/>
      <c r="C54" s="29">
        <v>96.37013977868644</v>
      </c>
      <c r="D54" s="29">
        <v>89.14668887216006</v>
      </c>
      <c r="E54" s="29">
        <v>90.86387097131548</v>
      </c>
      <c r="F54" s="29">
        <v>89.34752890778383</v>
      </c>
      <c r="G54" s="29">
        <v>87.88347832352993</v>
      </c>
      <c r="H54" s="29">
        <v>90.7642870551069</v>
      </c>
      <c r="I54" s="29">
        <v>91.82594327418398</v>
      </c>
      <c r="J54" s="29">
        <v>93.07857527254139</v>
      </c>
      <c r="K54" s="29">
        <v>92.8621123809155</v>
      </c>
      <c r="L54" s="29">
        <v>92.11156841156152</v>
      </c>
      <c r="M54" s="29">
        <v>96.46302483625536</v>
      </c>
      <c r="N54" s="29">
        <v>99.86834425197894</v>
      </c>
      <c r="O54" s="29">
        <v>98.47192986908102</v>
      </c>
      <c r="P54" s="29">
        <v>97.0589759690795</v>
      </c>
      <c r="Q54" s="29">
        <v>95.02298317036808</v>
      </c>
      <c r="R54" s="29">
        <v>93.67529286169426</v>
      </c>
      <c r="S54" s="29">
        <v>91.67268677979868</v>
      </c>
      <c r="T54" s="29">
        <v>93.64652299726185</v>
      </c>
      <c r="U54" s="29">
        <v>93.08728109079638</v>
      </c>
      <c r="V54" s="29">
        <v>89.0723892633055</v>
      </c>
      <c r="W54" s="29">
        <v>91.8490045087222</v>
      </c>
      <c r="X54" s="29">
        <v>99.9331236664821</v>
      </c>
      <c r="Y54" s="29">
        <v>101.48171036390887</v>
      </c>
      <c r="Z54" s="29">
        <v>103.66164423598003</v>
      </c>
      <c r="AA54" s="29">
        <v>97.42241565131792</v>
      </c>
      <c r="AB54" s="29">
        <v>92.61897169712452</v>
      </c>
      <c r="AC54" s="29">
        <v>95.33113480517441</v>
      </c>
      <c r="AD54" s="29">
        <v>96.60603705209112</v>
      </c>
      <c r="AE54" s="29">
        <v>98.506373507184</v>
      </c>
      <c r="AF54" s="29">
        <v>96.81686838199457</v>
      </c>
      <c r="AG54" s="29">
        <v>102.0185317530713</v>
      </c>
      <c r="AH54" s="29">
        <v>99.67881015315712</v>
      </c>
      <c r="AI54" s="29">
        <v>97.30406470021308</v>
      </c>
      <c r="AJ54" s="29">
        <v>101.14767642970216</v>
      </c>
      <c r="AK54" s="29">
        <v>100.14864686442777</v>
      </c>
      <c r="AL54" s="29">
        <v>104.81864386696024</v>
      </c>
      <c r="AM54" s="30">
        <v>97.83055614860064</v>
      </c>
      <c r="AN54" s="29"/>
      <c r="AO54" s="28" t="s">
        <v>40</v>
      </c>
      <c r="AP54" s="49" t="s">
        <v>30</v>
      </c>
      <c r="AQ54" s="49"/>
      <c r="AR54" s="49"/>
      <c r="AS54" s="50"/>
    </row>
    <row r="55" spans="1:45" ht="48" customHeight="1">
      <c r="A55" s="47" t="s">
        <v>48</v>
      </c>
      <c r="B55" s="48"/>
      <c r="C55" s="29">
        <v>92.65030112615275</v>
      </c>
      <c r="D55" s="29">
        <v>85.75859080454973</v>
      </c>
      <c r="E55" s="29">
        <v>94.1040934948804</v>
      </c>
      <c r="F55" s="29">
        <v>88.80348675579872</v>
      </c>
      <c r="G55" s="29">
        <v>86.51761943501606</v>
      </c>
      <c r="H55" s="29">
        <v>85.85685943030873</v>
      </c>
      <c r="I55" s="29">
        <v>85.60450141092238</v>
      </c>
      <c r="J55" s="29">
        <v>90.09121685252312</v>
      </c>
      <c r="K55" s="29">
        <v>97.6509100384206</v>
      </c>
      <c r="L55" s="29">
        <v>100.69220728192788</v>
      </c>
      <c r="M55" s="29">
        <v>109.02181218555116</v>
      </c>
      <c r="N55" s="29">
        <v>106.13835232587786</v>
      </c>
      <c r="O55" s="29">
        <v>99.5665568951289</v>
      </c>
      <c r="P55" s="29">
        <v>92.46033294803777</v>
      </c>
      <c r="Q55" s="29">
        <v>89.63027308367981</v>
      </c>
      <c r="R55" s="29">
        <v>88.0886010340619</v>
      </c>
      <c r="S55" s="29">
        <v>88.38918185956317</v>
      </c>
      <c r="T55" s="29">
        <v>90.3512815089856</v>
      </c>
      <c r="U55" s="29">
        <v>88.00608126021778</v>
      </c>
      <c r="V55" s="29">
        <v>84.1916857905699</v>
      </c>
      <c r="W55" s="29">
        <v>93.4298565450512</v>
      </c>
      <c r="X55" s="29">
        <v>106.98805536501224</v>
      </c>
      <c r="Y55" s="29">
        <v>105.37436955762573</v>
      </c>
      <c r="Z55" s="29">
        <v>102.99807567414024</v>
      </c>
      <c r="AA55" s="29">
        <v>93.75724456796948</v>
      </c>
      <c r="AB55" s="29">
        <v>88.28382572518348</v>
      </c>
      <c r="AC55" s="29">
        <v>92.70249750785678</v>
      </c>
      <c r="AD55" s="29">
        <v>94.94536615686174</v>
      </c>
      <c r="AE55" s="29">
        <v>103.6887749861629</v>
      </c>
      <c r="AF55" s="29">
        <v>102.5513915761324</v>
      </c>
      <c r="AG55" s="29">
        <v>110.43456506300247</v>
      </c>
      <c r="AH55" s="29">
        <v>105.73639530391758</v>
      </c>
      <c r="AI55" s="29">
        <v>102.76857706718545</v>
      </c>
      <c r="AJ55" s="29">
        <v>106.88456081232316</v>
      </c>
      <c r="AK55" s="29">
        <v>112.73939195967144</v>
      </c>
      <c r="AL55" s="29">
        <v>109.60354905735012</v>
      </c>
      <c r="AM55" s="30">
        <v>101.58466356202138</v>
      </c>
      <c r="AN55" s="29"/>
      <c r="AO55" s="28" t="s">
        <v>41</v>
      </c>
      <c r="AP55" s="49" t="s">
        <v>42</v>
      </c>
      <c r="AQ55" s="49"/>
      <c r="AR55" s="49"/>
      <c r="AS55" s="50"/>
    </row>
    <row r="56" spans="1:45" ht="30" customHeight="1">
      <c r="A56" s="47" t="s">
        <v>34</v>
      </c>
      <c r="B56" s="48"/>
      <c r="C56" s="31">
        <v>94.4919174853846</v>
      </c>
      <c r="D56" s="31">
        <v>87.43623054871522</v>
      </c>
      <c r="E56" s="31">
        <v>92.46979079240649</v>
      </c>
      <c r="F56" s="31">
        <v>89.07509247834506</v>
      </c>
      <c r="G56" s="31">
        <v>87.19787458545447</v>
      </c>
      <c r="H56" s="31">
        <v>88.27647837891192</v>
      </c>
      <c r="I56" s="31">
        <v>88.66066822765414</v>
      </c>
      <c r="J56" s="31">
        <v>91.57271487294904</v>
      </c>
      <c r="K56" s="31">
        <v>95.22641325854126</v>
      </c>
      <c r="L56" s="31">
        <v>96.30637123036271</v>
      </c>
      <c r="M56" s="31">
        <v>102.55034752036867</v>
      </c>
      <c r="N56" s="31">
        <v>102.9556288330978</v>
      </c>
      <c r="O56" s="31">
        <v>99.0177307752657</v>
      </c>
      <c r="P56" s="31">
        <v>94.73175409384484</v>
      </c>
      <c r="Q56" s="31">
        <v>92.28724684801254</v>
      </c>
      <c r="R56" s="31">
        <v>90.83900868923378</v>
      </c>
      <c r="S56" s="31">
        <v>90.01596404713109</v>
      </c>
      <c r="T56" s="31">
        <v>91.98414733889368</v>
      </c>
      <c r="U56" s="31">
        <v>90.51103150428328</v>
      </c>
      <c r="V56" s="31">
        <v>86.59765937640317</v>
      </c>
      <c r="W56" s="31">
        <v>92.63605839550642</v>
      </c>
      <c r="X56" s="31">
        <v>103.40043794698454</v>
      </c>
      <c r="Y56" s="31">
        <v>103.40972512886042</v>
      </c>
      <c r="Z56" s="31">
        <v>103.32932728670636</v>
      </c>
      <c r="AA56" s="31">
        <v>95.57226193108013</v>
      </c>
      <c r="AB56" s="31">
        <v>90.42542317376592</v>
      </c>
      <c r="AC56" s="31">
        <v>94.00762887498992</v>
      </c>
      <c r="AD56" s="31">
        <v>95.77210220556998</v>
      </c>
      <c r="AE56" s="31">
        <v>101.06436165775412</v>
      </c>
      <c r="AF56" s="31">
        <v>99.64288524835476</v>
      </c>
      <c r="AG56" s="31">
        <v>106.14316832710684</v>
      </c>
      <c r="AH56" s="31">
        <v>102.66293427414968</v>
      </c>
      <c r="AI56" s="31">
        <v>99.99900135548478</v>
      </c>
      <c r="AJ56" s="31">
        <v>103.97655972562126</v>
      </c>
      <c r="AK56" s="31">
        <v>106.25769408884914</v>
      </c>
      <c r="AL56" s="31">
        <v>107.18439893565332</v>
      </c>
      <c r="AM56" s="32">
        <v>99.68993997611312</v>
      </c>
      <c r="AN56" s="31"/>
      <c r="AO56" s="28" t="s">
        <v>43</v>
      </c>
      <c r="AP56" s="49" t="s">
        <v>44</v>
      </c>
      <c r="AQ56" s="49"/>
      <c r="AR56" s="49"/>
      <c r="AS56" s="50"/>
    </row>
    <row r="57" spans="1:45" ht="30" customHeight="1">
      <c r="A57" s="33"/>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6"/>
      <c r="AN57" s="31"/>
      <c r="AO57" s="37" t="s">
        <v>32</v>
      </c>
      <c r="AP57" s="51" t="s">
        <v>36</v>
      </c>
      <c r="AQ57" s="51"/>
      <c r="AR57" s="51"/>
      <c r="AS57" s="52"/>
    </row>
    <row r="58" spans="41:45" ht="12.75">
      <c r="AO58" s="38"/>
      <c r="AP58" s="39"/>
      <c r="AQ58" s="39"/>
      <c r="AR58" s="39"/>
      <c r="AS58" s="39"/>
    </row>
    <row r="59" spans="41:45" ht="12.75">
      <c r="AO59" s="10"/>
      <c r="AP59" s="40"/>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600" verticalDpi="600" orientation="landscape" paperSize="9" scale="65" r:id="rId2"/>
  <drawing r:id="rId1"/>
</worksheet>
</file>

<file path=xl/worksheets/sheet11.xml><?xml version="1.0" encoding="utf-8"?>
<worksheet xmlns="http://schemas.openxmlformats.org/spreadsheetml/2006/main" xmlns:r="http://schemas.openxmlformats.org/officeDocument/2006/relationships">
  <dimension ref="A2:AS61"/>
  <sheetViews>
    <sheetView workbookViewId="0" topLeftCell="A1">
      <selection activeCell="A1" sqref="A1:IV1638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3" t="s">
        <v>45</v>
      </c>
      <c r="AP2" s="53"/>
      <c r="AQ2" s="53"/>
      <c r="AR2" s="53"/>
      <c r="AS2" s="53"/>
    </row>
    <row r="3" spans="41:45" ht="15" customHeight="1">
      <c r="AO3" s="53"/>
      <c r="AP3" s="53"/>
      <c r="AQ3" s="53"/>
      <c r="AR3" s="53"/>
      <c r="AS3" s="5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4" t="s">
        <v>35</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6"/>
      <c r="AO49" s="16"/>
      <c r="AP49" s="17"/>
      <c r="AQ49" s="17"/>
      <c r="AR49" s="17"/>
      <c r="AS49" s="18"/>
    </row>
    <row r="50" spans="1:45" ht="15.75" customHeight="1">
      <c r="A50" s="57"/>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9"/>
      <c r="AO50" s="63" t="s">
        <v>31</v>
      </c>
      <c r="AP50" s="64"/>
      <c r="AQ50" s="64"/>
      <c r="AR50" s="64"/>
      <c r="AS50" s="65"/>
    </row>
    <row r="51" spans="1:45" ht="15.75" customHeight="1">
      <c r="A51" s="60"/>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2"/>
      <c r="AO51" s="66" t="s">
        <v>37</v>
      </c>
      <c r="AP51" s="67"/>
      <c r="AQ51" s="67"/>
      <c r="AR51" s="67"/>
      <c r="AS51" s="68"/>
    </row>
    <row r="52" spans="1:45" ht="24" customHeight="1">
      <c r="A52" s="19" t="s">
        <v>46</v>
      </c>
      <c r="B52" s="20"/>
      <c r="C52" s="21" t="s">
        <v>75</v>
      </c>
      <c r="D52" s="21" t="s">
        <v>50</v>
      </c>
      <c r="E52" s="21" t="s">
        <v>51</v>
      </c>
      <c r="F52" s="21" t="s">
        <v>52</v>
      </c>
      <c r="G52" s="21" t="s">
        <v>53</v>
      </c>
      <c r="H52" s="21" t="s">
        <v>54</v>
      </c>
      <c r="I52" s="21" t="s">
        <v>55</v>
      </c>
      <c r="J52" s="21" t="s">
        <v>56</v>
      </c>
      <c r="K52" s="21" t="s">
        <v>57</v>
      </c>
      <c r="L52" s="21" t="s">
        <v>58</v>
      </c>
      <c r="M52" s="21" t="s">
        <v>59</v>
      </c>
      <c r="N52" s="21" t="s">
        <v>47</v>
      </c>
      <c r="O52" s="21" t="s">
        <v>60</v>
      </c>
      <c r="P52" s="21" t="s">
        <v>61</v>
      </c>
      <c r="Q52" s="21" t="s">
        <v>62</v>
      </c>
      <c r="R52" s="21" t="s">
        <v>63</v>
      </c>
      <c r="S52" s="21" t="s">
        <v>64</v>
      </c>
      <c r="T52" s="21" t="s">
        <v>65</v>
      </c>
      <c r="U52" s="21" t="s">
        <v>66</v>
      </c>
      <c r="V52" s="21" t="s">
        <v>67</v>
      </c>
      <c r="W52" s="21" t="s">
        <v>68</v>
      </c>
      <c r="X52" s="21" t="s">
        <v>69</v>
      </c>
      <c r="Y52" s="21" t="s">
        <v>70</v>
      </c>
      <c r="Z52" s="21" t="s">
        <v>71</v>
      </c>
      <c r="AA52" s="21" t="s">
        <v>49</v>
      </c>
      <c r="AB52" s="21" t="s">
        <v>61</v>
      </c>
      <c r="AC52" s="21" t="s">
        <v>62</v>
      </c>
      <c r="AD52" s="21" t="s">
        <v>63</v>
      </c>
      <c r="AE52" s="21" t="s">
        <v>64</v>
      </c>
      <c r="AF52" s="21" t="s">
        <v>65</v>
      </c>
      <c r="AG52" s="21" t="s">
        <v>66</v>
      </c>
      <c r="AH52" s="21" t="s">
        <v>67</v>
      </c>
      <c r="AI52" s="21" t="s">
        <v>68</v>
      </c>
      <c r="AJ52" s="21" t="s">
        <v>69</v>
      </c>
      <c r="AK52" s="22" t="s">
        <v>70</v>
      </c>
      <c r="AL52" s="22" t="s">
        <v>73</v>
      </c>
      <c r="AM52" s="46" t="s">
        <v>60</v>
      </c>
      <c r="AO52" s="69"/>
      <c r="AP52" s="70"/>
      <c r="AQ52" s="70"/>
      <c r="AR52" s="70"/>
      <c r="AS52" s="71"/>
    </row>
    <row r="53" spans="1:45" ht="21" customHeight="1">
      <c r="A53" s="24"/>
      <c r="B53" s="25"/>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7"/>
      <c r="AN53" s="26"/>
      <c r="AO53" s="28" t="s">
        <v>39</v>
      </c>
      <c r="AP53" s="49" t="s">
        <v>29</v>
      </c>
      <c r="AQ53" s="49"/>
      <c r="AR53" s="49"/>
      <c r="AS53" s="50"/>
    </row>
    <row r="54" spans="1:45" ht="45" customHeight="1">
      <c r="A54" s="47" t="s">
        <v>33</v>
      </c>
      <c r="B54" s="48"/>
      <c r="C54" s="29">
        <v>80.17311970755699</v>
      </c>
      <c r="D54" s="29">
        <v>78.02498624393982</v>
      </c>
      <c r="E54" s="29">
        <v>81.13289137183973</v>
      </c>
      <c r="F54" s="29">
        <v>79.68104318779065</v>
      </c>
      <c r="G54" s="29">
        <v>80.91363918953063</v>
      </c>
      <c r="H54" s="29">
        <v>80.76204691907726</v>
      </c>
      <c r="I54" s="29">
        <v>79.27925983342392</v>
      </c>
      <c r="J54" s="29">
        <v>79.96370982673864</v>
      </c>
      <c r="K54" s="29">
        <v>79.82574797190138</v>
      </c>
      <c r="L54" s="29">
        <v>80.0891692270904</v>
      </c>
      <c r="M54" s="29">
        <v>86.06089174440189</v>
      </c>
      <c r="N54" s="29">
        <v>89.10016516275292</v>
      </c>
      <c r="O54" s="29">
        <v>88.19594131626611</v>
      </c>
      <c r="P54" s="29">
        <v>86.07928614064922</v>
      </c>
      <c r="Q54" s="29">
        <v>83.42471276773847</v>
      </c>
      <c r="R54" s="29">
        <v>81.6184728830607</v>
      </c>
      <c r="S54" s="29">
        <v>78.38952481031393</v>
      </c>
      <c r="T54" s="29">
        <v>80.24436432294215</v>
      </c>
      <c r="U54" s="29">
        <v>78.59357351130467</v>
      </c>
      <c r="V54" s="29">
        <v>76.8378231878794</v>
      </c>
      <c r="W54" s="29">
        <v>80.66430285467003</v>
      </c>
      <c r="X54" s="29">
        <v>81.60803049456077</v>
      </c>
      <c r="Y54" s="29">
        <v>80.68046694380241</v>
      </c>
      <c r="Z54" s="29">
        <v>80.49244265405974</v>
      </c>
      <c r="AA54" s="29">
        <v>80.32672895006434</v>
      </c>
      <c r="AB54" s="29">
        <v>80.2336366990077</v>
      </c>
      <c r="AC54" s="29">
        <v>85.45382882778046</v>
      </c>
      <c r="AD54" s="29">
        <v>82.52234735609771</v>
      </c>
      <c r="AE54" s="29">
        <v>84.42736910514009</v>
      </c>
      <c r="AF54" s="29">
        <v>85.1717905528913</v>
      </c>
      <c r="AG54" s="29">
        <v>87.52164340578064</v>
      </c>
      <c r="AH54" s="29">
        <v>84.97186250673685</v>
      </c>
      <c r="AI54" s="29">
        <v>83.43191245095414</v>
      </c>
      <c r="AJ54" s="29">
        <v>84.06515892679468</v>
      </c>
      <c r="AK54" s="29">
        <v>85.29995567973305</v>
      </c>
      <c r="AL54" s="29">
        <v>85.76743538335981</v>
      </c>
      <c r="AM54" s="30">
        <v>84.36157202414277</v>
      </c>
      <c r="AN54" s="29"/>
      <c r="AO54" s="28" t="s">
        <v>40</v>
      </c>
      <c r="AP54" s="49" t="s">
        <v>30</v>
      </c>
      <c r="AQ54" s="49"/>
      <c r="AR54" s="49"/>
      <c r="AS54" s="50"/>
    </row>
    <row r="55" spans="1:45" ht="48" customHeight="1">
      <c r="A55" s="47" t="s">
        <v>48</v>
      </c>
      <c r="B55" s="48"/>
      <c r="C55" s="29">
        <v>77.31213111295258</v>
      </c>
      <c r="D55" s="29">
        <v>71.9878842001789</v>
      </c>
      <c r="E55" s="29">
        <v>80.02222396051069</v>
      </c>
      <c r="F55" s="29">
        <v>78.12789551658275</v>
      </c>
      <c r="G55" s="29">
        <v>77.74811329427517</v>
      </c>
      <c r="H55" s="29">
        <v>72.30616329462967</v>
      </c>
      <c r="I55" s="29">
        <v>70.23919122960478</v>
      </c>
      <c r="J55" s="29">
        <v>72.01883857320465</v>
      </c>
      <c r="K55" s="29">
        <v>76.49043414778906</v>
      </c>
      <c r="L55" s="29">
        <v>81.61281019832602</v>
      </c>
      <c r="M55" s="29">
        <v>92.22891196410916</v>
      </c>
      <c r="N55" s="29">
        <v>92.63788388116046</v>
      </c>
      <c r="O55" s="29">
        <v>90.9828856331226</v>
      </c>
      <c r="P55" s="29">
        <v>88.79003045197086</v>
      </c>
      <c r="Q55" s="29">
        <v>87.63124172388608</v>
      </c>
      <c r="R55" s="29">
        <v>80.62799752682648</v>
      </c>
      <c r="S55" s="29">
        <v>81.81922522405497</v>
      </c>
      <c r="T55" s="29">
        <v>83.56248971848117</v>
      </c>
      <c r="U55" s="29">
        <v>81.14387594931631</v>
      </c>
      <c r="V55" s="29">
        <v>78.8259577962668</v>
      </c>
      <c r="W55" s="29">
        <v>88.82186014999569</v>
      </c>
      <c r="X55" s="29">
        <v>90.79652800048872</v>
      </c>
      <c r="Y55" s="29">
        <v>92.07584972134224</v>
      </c>
      <c r="Z55" s="29">
        <v>89.79630367076051</v>
      </c>
      <c r="AA55" s="29">
        <v>87.79071603300099</v>
      </c>
      <c r="AB55" s="29">
        <v>86.7249228310151</v>
      </c>
      <c r="AC55" s="29">
        <v>92.3188485188062</v>
      </c>
      <c r="AD55" s="29">
        <v>90.59449318321862</v>
      </c>
      <c r="AE55" s="29">
        <v>98.05827312981513</v>
      </c>
      <c r="AF55" s="29">
        <v>101.15632429350254</v>
      </c>
      <c r="AG55" s="29">
        <v>103.68663107643998</v>
      </c>
      <c r="AH55" s="29">
        <v>98.87821669223676</v>
      </c>
      <c r="AI55" s="29">
        <v>95.7685654901649</v>
      </c>
      <c r="AJ55" s="29">
        <v>93.98131981241367</v>
      </c>
      <c r="AK55" s="29">
        <v>99.53192059812464</v>
      </c>
      <c r="AL55" s="29">
        <v>95.83063002956256</v>
      </c>
      <c r="AM55" s="30">
        <v>91.8375510324639</v>
      </c>
      <c r="AN55" s="29"/>
      <c r="AO55" s="28" t="s">
        <v>41</v>
      </c>
      <c r="AP55" s="49" t="s">
        <v>42</v>
      </c>
      <c r="AQ55" s="49"/>
      <c r="AR55" s="49"/>
      <c r="AS55" s="50"/>
    </row>
    <row r="56" spans="1:45" ht="30" customHeight="1">
      <c r="A56" s="47" t="s">
        <v>34</v>
      </c>
      <c r="B56" s="48"/>
      <c r="C56" s="31">
        <v>78.72963065177615</v>
      </c>
      <c r="D56" s="31">
        <v>74.94567148574554</v>
      </c>
      <c r="E56" s="31">
        <v>80.57564398700853</v>
      </c>
      <c r="F56" s="31">
        <v>78.90064775924229</v>
      </c>
      <c r="G56" s="31">
        <v>79.31508549298633</v>
      </c>
      <c r="H56" s="31">
        <v>76.41723465645262</v>
      </c>
      <c r="I56" s="31">
        <v>74.62245702187371</v>
      </c>
      <c r="J56" s="31">
        <v>75.8873738491883</v>
      </c>
      <c r="K56" s="31">
        <v>78.14029766095551</v>
      </c>
      <c r="L56" s="31">
        <v>80.8474004966897</v>
      </c>
      <c r="M56" s="31">
        <v>89.09153948746857</v>
      </c>
      <c r="N56" s="31">
        <v>90.85180655407642</v>
      </c>
      <c r="O56" s="31">
        <v>89.57857579847669</v>
      </c>
      <c r="P56" s="31">
        <v>87.4241524849521</v>
      </c>
      <c r="Q56" s="31">
        <v>85.50211208090391</v>
      </c>
      <c r="R56" s="31">
        <v>81.12172353789566</v>
      </c>
      <c r="S56" s="31">
        <v>80.08601741666095</v>
      </c>
      <c r="T56" s="31">
        <v>81.88662203743607</v>
      </c>
      <c r="U56" s="31">
        <v>79.85854481152771</v>
      </c>
      <c r="V56" s="31">
        <v>77.82554212959131</v>
      </c>
      <c r="W56" s="31">
        <v>84.64486651448155</v>
      </c>
      <c r="X56" s="31">
        <v>86.07976432277289</v>
      </c>
      <c r="Y56" s="31">
        <v>86.19003741596397</v>
      </c>
      <c r="Z56" s="31">
        <v>85.01719722365131</v>
      </c>
      <c r="AA56" s="31">
        <v>83.97583611441411</v>
      </c>
      <c r="AB56" s="31">
        <v>83.41616121096166</v>
      </c>
      <c r="AC56" s="31">
        <v>88.82003759796467</v>
      </c>
      <c r="AD56" s="31">
        <v>86.46427143632908</v>
      </c>
      <c r="AE56" s="31">
        <v>90.98792238172902</v>
      </c>
      <c r="AF56" s="31">
        <v>92.82060798026777</v>
      </c>
      <c r="AG56" s="31">
        <v>95.261872493768</v>
      </c>
      <c r="AH56" s="31">
        <v>91.66169447312262</v>
      </c>
      <c r="AI56" s="31">
        <v>89.38766453783714</v>
      </c>
      <c r="AJ56" s="31">
        <v>88.88506390941323</v>
      </c>
      <c r="AK56" s="31">
        <v>92.14156725245527</v>
      </c>
      <c r="AL56" s="31">
        <v>90.6595133938362</v>
      </c>
      <c r="AM56" s="32">
        <v>88.0202259480518</v>
      </c>
      <c r="AN56" s="31"/>
      <c r="AO56" s="28" t="s">
        <v>43</v>
      </c>
      <c r="AP56" s="49" t="s">
        <v>44</v>
      </c>
      <c r="AQ56" s="49"/>
      <c r="AR56" s="49"/>
      <c r="AS56" s="50"/>
    </row>
    <row r="57" spans="1:45" ht="30" customHeight="1">
      <c r="A57" s="33"/>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6"/>
      <c r="AN57" s="31"/>
      <c r="AO57" s="37" t="s">
        <v>32</v>
      </c>
      <c r="AP57" s="51" t="s">
        <v>36</v>
      </c>
      <c r="AQ57" s="51"/>
      <c r="AR57" s="51"/>
      <c r="AS57" s="52"/>
    </row>
    <row r="58" spans="41:45" ht="12.75">
      <c r="AO58" s="38"/>
      <c r="AP58" s="39"/>
      <c r="AQ58" s="39"/>
      <c r="AR58" s="39"/>
      <c r="AS58" s="39"/>
    </row>
    <row r="59" spans="41:45" ht="12.75">
      <c r="AO59" s="10"/>
      <c r="AP59" s="40"/>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600" verticalDpi="600" orientation="landscape" paperSize="9" scale="65" r:id="rId2"/>
  <drawing r:id="rId1"/>
</worksheet>
</file>

<file path=xl/worksheets/sheet12.xml><?xml version="1.0" encoding="utf-8"?>
<worksheet xmlns="http://schemas.openxmlformats.org/spreadsheetml/2006/main" xmlns:r="http://schemas.openxmlformats.org/officeDocument/2006/relationships">
  <dimension ref="A2:AS61"/>
  <sheetViews>
    <sheetView workbookViewId="0" topLeftCell="A1">
      <selection activeCell="A1" sqref="A1:IV1638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3" t="s">
        <v>45</v>
      </c>
      <c r="AP2" s="53"/>
      <c r="AQ2" s="53"/>
      <c r="AR2" s="53"/>
      <c r="AS2" s="53"/>
    </row>
    <row r="3" spans="41:45" ht="15" customHeight="1">
      <c r="AO3" s="53"/>
      <c r="AP3" s="53"/>
      <c r="AQ3" s="53"/>
      <c r="AR3" s="53"/>
      <c r="AS3" s="5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4" t="s">
        <v>35</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6"/>
      <c r="AO49" s="16"/>
      <c r="AP49" s="17"/>
      <c r="AQ49" s="17"/>
      <c r="AR49" s="17"/>
      <c r="AS49" s="18"/>
    </row>
    <row r="50" spans="1:45" ht="15.75" customHeight="1">
      <c r="A50" s="57"/>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9"/>
      <c r="AO50" s="63" t="s">
        <v>31</v>
      </c>
      <c r="AP50" s="64"/>
      <c r="AQ50" s="64"/>
      <c r="AR50" s="64"/>
      <c r="AS50" s="65"/>
    </row>
    <row r="51" spans="1:45" ht="15.75" customHeight="1">
      <c r="A51" s="60"/>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2"/>
      <c r="AO51" s="66" t="s">
        <v>37</v>
      </c>
      <c r="AP51" s="67"/>
      <c r="AQ51" s="67"/>
      <c r="AR51" s="67"/>
      <c r="AS51" s="68"/>
    </row>
    <row r="52" spans="1:45" ht="24" customHeight="1">
      <c r="A52" s="19" t="s">
        <v>46</v>
      </c>
      <c r="B52" s="20"/>
      <c r="C52" s="21" t="s">
        <v>75</v>
      </c>
      <c r="D52" s="21" t="s">
        <v>50</v>
      </c>
      <c r="E52" s="21" t="s">
        <v>51</v>
      </c>
      <c r="F52" s="21" t="s">
        <v>52</v>
      </c>
      <c r="G52" s="21" t="s">
        <v>53</v>
      </c>
      <c r="H52" s="21" t="s">
        <v>54</v>
      </c>
      <c r="I52" s="21" t="s">
        <v>55</v>
      </c>
      <c r="J52" s="21" t="s">
        <v>56</v>
      </c>
      <c r="K52" s="21" t="s">
        <v>57</v>
      </c>
      <c r="L52" s="21" t="s">
        <v>58</v>
      </c>
      <c r="M52" s="21" t="s">
        <v>59</v>
      </c>
      <c r="N52" s="21" t="s">
        <v>47</v>
      </c>
      <c r="O52" s="21" t="s">
        <v>60</v>
      </c>
      <c r="P52" s="21" t="s">
        <v>61</v>
      </c>
      <c r="Q52" s="21" t="s">
        <v>62</v>
      </c>
      <c r="R52" s="21" t="s">
        <v>63</v>
      </c>
      <c r="S52" s="21" t="s">
        <v>64</v>
      </c>
      <c r="T52" s="21" t="s">
        <v>65</v>
      </c>
      <c r="U52" s="21" t="s">
        <v>66</v>
      </c>
      <c r="V52" s="21" t="s">
        <v>67</v>
      </c>
      <c r="W52" s="21" t="s">
        <v>68</v>
      </c>
      <c r="X52" s="21" t="s">
        <v>69</v>
      </c>
      <c r="Y52" s="21" t="s">
        <v>70</v>
      </c>
      <c r="Z52" s="21" t="s">
        <v>71</v>
      </c>
      <c r="AA52" s="21" t="s">
        <v>49</v>
      </c>
      <c r="AB52" s="21" t="s">
        <v>61</v>
      </c>
      <c r="AC52" s="21" t="s">
        <v>62</v>
      </c>
      <c r="AD52" s="21" t="s">
        <v>63</v>
      </c>
      <c r="AE52" s="21" t="s">
        <v>64</v>
      </c>
      <c r="AF52" s="21" t="s">
        <v>65</v>
      </c>
      <c r="AG52" s="21" t="s">
        <v>66</v>
      </c>
      <c r="AH52" s="21" t="s">
        <v>67</v>
      </c>
      <c r="AI52" s="21" t="s">
        <v>68</v>
      </c>
      <c r="AJ52" s="21" t="s">
        <v>69</v>
      </c>
      <c r="AK52" s="22" t="s">
        <v>70</v>
      </c>
      <c r="AL52" s="22" t="s">
        <v>73</v>
      </c>
      <c r="AM52" s="46" t="s">
        <v>60</v>
      </c>
      <c r="AO52" s="69"/>
      <c r="AP52" s="70"/>
      <c r="AQ52" s="70"/>
      <c r="AR52" s="70"/>
      <c r="AS52" s="71"/>
    </row>
    <row r="53" spans="1:45" ht="21" customHeight="1">
      <c r="A53" s="24"/>
      <c r="B53" s="25"/>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7"/>
      <c r="AN53" s="26"/>
      <c r="AO53" s="28" t="s">
        <v>39</v>
      </c>
      <c r="AP53" s="49" t="s">
        <v>29</v>
      </c>
      <c r="AQ53" s="49"/>
      <c r="AR53" s="49"/>
      <c r="AS53" s="50"/>
    </row>
    <row r="54" spans="1:45" ht="45" customHeight="1">
      <c r="A54" s="47" t="s">
        <v>33</v>
      </c>
      <c r="B54" s="48"/>
      <c r="C54" s="29">
        <v>91.59508827327647</v>
      </c>
      <c r="D54" s="29">
        <v>87.33796054958906</v>
      </c>
      <c r="E54" s="29">
        <v>89.83793579579275</v>
      </c>
      <c r="F54" s="29">
        <v>85.5734789207277</v>
      </c>
      <c r="G54" s="29">
        <v>86.04079207432417</v>
      </c>
      <c r="H54" s="29">
        <v>87.44448165865622</v>
      </c>
      <c r="I54" s="29">
        <v>85.14810127186425</v>
      </c>
      <c r="J54" s="29">
        <v>85.5843058599178</v>
      </c>
      <c r="K54" s="29">
        <v>83.3940765353114</v>
      </c>
      <c r="L54" s="29">
        <v>83.94574108061676</v>
      </c>
      <c r="M54" s="29">
        <v>88.58997700687857</v>
      </c>
      <c r="N54" s="29">
        <v>93.18053355403538</v>
      </c>
      <c r="O54" s="29">
        <v>92.70906389109948</v>
      </c>
      <c r="P54" s="29">
        <v>91.66252072138208</v>
      </c>
      <c r="Q54" s="29">
        <v>91.57857606174106</v>
      </c>
      <c r="R54" s="29">
        <v>88.06810475756048</v>
      </c>
      <c r="S54" s="29">
        <v>84.40479692887077</v>
      </c>
      <c r="T54" s="29">
        <v>83.87072276282623</v>
      </c>
      <c r="U54" s="29">
        <v>83.45138432133042</v>
      </c>
      <c r="V54" s="29">
        <v>82.73674285689927</v>
      </c>
      <c r="W54" s="29">
        <v>84.51853618671564</v>
      </c>
      <c r="X54" s="29">
        <v>86.38096855803542</v>
      </c>
      <c r="Y54" s="29">
        <v>89.15130093755712</v>
      </c>
      <c r="Z54" s="29">
        <v>89.74685635455502</v>
      </c>
      <c r="AA54" s="29">
        <v>88.05719111501463</v>
      </c>
      <c r="AB54" s="29">
        <v>87.86972427864153</v>
      </c>
      <c r="AC54" s="29">
        <v>89.65026567374638</v>
      </c>
      <c r="AD54" s="29">
        <v>88.4163057263176</v>
      </c>
      <c r="AE54" s="29">
        <v>88.7793022778011</v>
      </c>
      <c r="AF54" s="29">
        <v>87.41053570617392</v>
      </c>
      <c r="AG54" s="29">
        <v>89.43034792902662</v>
      </c>
      <c r="AH54" s="29">
        <v>89.67729506812815</v>
      </c>
      <c r="AI54" s="29">
        <v>90.21286862560414</v>
      </c>
      <c r="AJ54" s="29">
        <v>90.19466710647562</v>
      </c>
      <c r="AK54" s="29">
        <v>91.86262442447834</v>
      </c>
      <c r="AL54" s="29">
        <v>93.47029765626982</v>
      </c>
      <c r="AM54" s="30">
        <v>90.92718718899798</v>
      </c>
      <c r="AN54" s="29"/>
      <c r="AO54" s="28" t="s">
        <v>40</v>
      </c>
      <c r="AP54" s="49" t="s">
        <v>30</v>
      </c>
      <c r="AQ54" s="49"/>
      <c r="AR54" s="49"/>
      <c r="AS54" s="50"/>
    </row>
    <row r="55" spans="1:45" ht="48" customHeight="1">
      <c r="A55" s="47" t="s">
        <v>48</v>
      </c>
      <c r="B55" s="48"/>
      <c r="C55" s="29">
        <v>85.92679659955506</v>
      </c>
      <c r="D55" s="29">
        <v>77.14633654419411</v>
      </c>
      <c r="E55" s="29">
        <v>86.7739970263572</v>
      </c>
      <c r="F55" s="29">
        <v>77.25115188122382</v>
      </c>
      <c r="G55" s="29">
        <v>78.94823854968584</v>
      </c>
      <c r="H55" s="29">
        <v>75.32324223066215</v>
      </c>
      <c r="I55" s="29">
        <v>68.9117568775264</v>
      </c>
      <c r="J55" s="29">
        <v>70.97277669947403</v>
      </c>
      <c r="K55" s="29">
        <v>74.66928372208363</v>
      </c>
      <c r="L55" s="29">
        <v>78.61364210718493</v>
      </c>
      <c r="M55" s="29">
        <v>87.81718085883735</v>
      </c>
      <c r="N55" s="29">
        <v>89.36761147946747</v>
      </c>
      <c r="O55" s="29">
        <v>83.37833782086786</v>
      </c>
      <c r="P55" s="29">
        <v>75.04940407398144</v>
      </c>
      <c r="Q55" s="29">
        <v>79.09516350265115</v>
      </c>
      <c r="R55" s="29">
        <v>75.37247163755706</v>
      </c>
      <c r="S55" s="29">
        <v>74.27858318687557</v>
      </c>
      <c r="T55" s="29">
        <v>75.0105955615843</v>
      </c>
      <c r="U55" s="29">
        <v>71.292405978399</v>
      </c>
      <c r="V55" s="29">
        <v>70.08618621636167</v>
      </c>
      <c r="W55" s="29">
        <v>78.4346024366011</v>
      </c>
      <c r="X55" s="29">
        <v>84.57089399319253</v>
      </c>
      <c r="Y55" s="29">
        <v>87.0946256508964</v>
      </c>
      <c r="Z55" s="29">
        <v>84.37445591277395</v>
      </c>
      <c r="AA55" s="29">
        <v>81.41953020009706</v>
      </c>
      <c r="AB55" s="29">
        <v>80.65392958633645</v>
      </c>
      <c r="AC55" s="29">
        <v>82.85958807411998</v>
      </c>
      <c r="AD55" s="29">
        <v>84.0976376666059</v>
      </c>
      <c r="AE55" s="29">
        <v>86.46816159410186</v>
      </c>
      <c r="AF55" s="29">
        <v>85.67580739027139</v>
      </c>
      <c r="AG55" s="29">
        <v>91.06844830142764</v>
      </c>
      <c r="AH55" s="29">
        <v>90.85349969007731</v>
      </c>
      <c r="AI55" s="29">
        <v>89.86190642554386</v>
      </c>
      <c r="AJ55" s="29">
        <v>91.10143185175671</v>
      </c>
      <c r="AK55" s="29">
        <v>94.93752461634128</v>
      </c>
      <c r="AL55" s="29">
        <v>91.57264762606168</v>
      </c>
      <c r="AM55" s="30">
        <v>88.1793436845241</v>
      </c>
      <c r="AN55" s="29"/>
      <c r="AO55" s="28" t="s">
        <v>41</v>
      </c>
      <c r="AP55" s="49" t="s">
        <v>42</v>
      </c>
      <c r="AQ55" s="49"/>
      <c r="AR55" s="49"/>
      <c r="AS55" s="50"/>
    </row>
    <row r="56" spans="1:45" ht="30" customHeight="1">
      <c r="A56" s="47" t="s">
        <v>34</v>
      </c>
      <c r="B56" s="48"/>
      <c r="C56" s="31">
        <v>88.71568361668707</v>
      </c>
      <c r="D56" s="31">
        <v>82.08412573477375</v>
      </c>
      <c r="E56" s="31">
        <v>88.29267678351466</v>
      </c>
      <c r="F56" s="31">
        <v>81.30590271997379</v>
      </c>
      <c r="G56" s="31">
        <v>82.41825633734109</v>
      </c>
      <c r="H56" s="31">
        <v>81.15788238803212</v>
      </c>
      <c r="I56" s="31">
        <v>76.60094812356897</v>
      </c>
      <c r="J56" s="31">
        <v>77.93687079152865</v>
      </c>
      <c r="K56" s="31">
        <v>78.91119034431254</v>
      </c>
      <c r="L56" s="31">
        <v>81.23595537527713</v>
      </c>
      <c r="M56" s="31">
        <v>88.20273257157795</v>
      </c>
      <c r="N56" s="31">
        <v>91.25416001534678</v>
      </c>
      <c r="O56" s="31">
        <v>87.92000709831929</v>
      </c>
      <c r="P56" s="31">
        <v>82.94104867952116</v>
      </c>
      <c r="Q56" s="31">
        <v>85.10829834360092</v>
      </c>
      <c r="R56" s="31">
        <v>81.47337435022948</v>
      </c>
      <c r="S56" s="31">
        <v>79.17997682528372</v>
      </c>
      <c r="T56" s="31">
        <v>79.31704019074414</v>
      </c>
      <c r="U56" s="31">
        <v>77.1326777085801</v>
      </c>
      <c r="V56" s="31">
        <v>76.14921382919113</v>
      </c>
      <c r="W56" s="31">
        <v>81.41976286092047</v>
      </c>
      <c r="X56" s="31">
        <v>85.47113977800291</v>
      </c>
      <c r="Y56" s="31">
        <v>88.11696307435332</v>
      </c>
      <c r="Z56" s="31">
        <v>87.01920578123809</v>
      </c>
      <c r="AA56" s="31">
        <v>84.67334368810913</v>
      </c>
      <c r="AB56" s="31">
        <v>84.1845505704007</v>
      </c>
      <c r="AC56" s="31">
        <v>86.18807391084943</v>
      </c>
      <c r="AD56" s="31">
        <v>86.22993936442093</v>
      </c>
      <c r="AE56" s="31">
        <v>87.61611184918286</v>
      </c>
      <c r="AF56" s="31">
        <v>86.53882493449167</v>
      </c>
      <c r="AG56" s="31">
        <v>90.24568143104273</v>
      </c>
      <c r="AH56" s="31">
        <v>90.26348153976312</v>
      </c>
      <c r="AI56" s="31">
        <v>90.03721652080277</v>
      </c>
      <c r="AJ56" s="31">
        <v>90.6469156606692</v>
      </c>
      <c r="AK56" s="31">
        <v>93.3874197503102</v>
      </c>
      <c r="AL56" s="31">
        <v>92.5166073242026</v>
      </c>
      <c r="AM56" s="32">
        <v>89.54272549685825</v>
      </c>
      <c r="AN56" s="31"/>
      <c r="AO56" s="28" t="s">
        <v>43</v>
      </c>
      <c r="AP56" s="49" t="s">
        <v>44</v>
      </c>
      <c r="AQ56" s="49"/>
      <c r="AR56" s="49"/>
      <c r="AS56" s="50"/>
    </row>
    <row r="57" spans="1:45" ht="30" customHeight="1">
      <c r="A57" s="33"/>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6"/>
      <c r="AN57" s="31"/>
      <c r="AO57" s="37" t="s">
        <v>32</v>
      </c>
      <c r="AP57" s="51" t="s">
        <v>36</v>
      </c>
      <c r="AQ57" s="51"/>
      <c r="AR57" s="51"/>
      <c r="AS57" s="52"/>
    </row>
    <row r="58" spans="41:45" ht="12.75">
      <c r="AO58" s="38"/>
      <c r="AP58" s="39"/>
      <c r="AQ58" s="39"/>
      <c r="AR58" s="39"/>
      <c r="AS58" s="39"/>
    </row>
    <row r="59" spans="41:45" ht="12.75">
      <c r="AO59" s="10"/>
      <c r="AP59" s="40"/>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600" verticalDpi="600" orientation="landscape" paperSize="9" scale="65" r:id="rId2"/>
  <drawing r:id="rId1"/>
</worksheet>
</file>

<file path=xl/worksheets/sheet13.xml><?xml version="1.0" encoding="utf-8"?>
<worksheet xmlns="http://schemas.openxmlformats.org/spreadsheetml/2006/main" xmlns:r="http://schemas.openxmlformats.org/officeDocument/2006/relationships">
  <dimension ref="A2:AS61"/>
  <sheetViews>
    <sheetView tabSelected="1" workbookViewId="0" topLeftCell="A1">
      <selection activeCell="A1" sqref="A1:IV1638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3" t="s">
        <v>45</v>
      </c>
      <c r="AP2" s="53"/>
      <c r="AQ2" s="53"/>
      <c r="AR2" s="53"/>
      <c r="AS2" s="53"/>
    </row>
    <row r="3" spans="41:45" ht="15" customHeight="1">
      <c r="AO3" s="53"/>
      <c r="AP3" s="53"/>
      <c r="AQ3" s="53"/>
      <c r="AR3" s="53"/>
      <c r="AS3" s="5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4" t="s">
        <v>35</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6"/>
      <c r="AO49" s="16"/>
      <c r="AP49" s="17"/>
      <c r="AQ49" s="17"/>
      <c r="AR49" s="17"/>
      <c r="AS49" s="18"/>
    </row>
    <row r="50" spans="1:45" ht="15.75" customHeight="1">
      <c r="A50" s="57"/>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9"/>
      <c r="AO50" s="63" t="s">
        <v>31</v>
      </c>
      <c r="AP50" s="64"/>
      <c r="AQ50" s="64"/>
      <c r="AR50" s="64"/>
      <c r="AS50" s="65"/>
    </row>
    <row r="51" spans="1:45" ht="15.75" customHeight="1">
      <c r="A51" s="60"/>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2"/>
      <c r="AO51" s="66" t="s">
        <v>37</v>
      </c>
      <c r="AP51" s="67"/>
      <c r="AQ51" s="67"/>
      <c r="AR51" s="67"/>
      <c r="AS51" s="68"/>
    </row>
    <row r="52" spans="1:45" ht="24" customHeight="1">
      <c r="A52" s="19" t="s">
        <v>46</v>
      </c>
      <c r="B52" s="20"/>
      <c r="C52" s="21" t="s">
        <v>75</v>
      </c>
      <c r="D52" s="21" t="s">
        <v>50</v>
      </c>
      <c r="E52" s="21" t="s">
        <v>51</v>
      </c>
      <c r="F52" s="21" t="s">
        <v>52</v>
      </c>
      <c r="G52" s="21" t="s">
        <v>53</v>
      </c>
      <c r="H52" s="21" t="s">
        <v>54</v>
      </c>
      <c r="I52" s="21" t="s">
        <v>55</v>
      </c>
      <c r="J52" s="21" t="s">
        <v>56</v>
      </c>
      <c r="K52" s="21" t="s">
        <v>57</v>
      </c>
      <c r="L52" s="21" t="s">
        <v>58</v>
      </c>
      <c r="M52" s="21" t="s">
        <v>59</v>
      </c>
      <c r="N52" s="21" t="s">
        <v>47</v>
      </c>
      <c r="O52" s="21" t="s">
        <v>60</v>
      </c>
      <c r="P52" s="21" t="s">
        <v>61</v>
      </c>
      <c r="Q52" s="21" t="s">
        <v>62</v>
      </c>
      <c r="R52" s="21" t="s">
        <v>63</v>
      </c>
      <c r="S52" s="21" t="s">
        <v>64</v>
      </c>
      <c r="T52" s="21" t="s">
        <v>65</v>
      </c>
      <c r="U52" s="21" t="s">
        <v>66</v>
      </c>
      <c r="V52" s="21" t="s">
        <v>67</v>
      </c>
      <c r="W52" s="21" t="s">
        <v>68</v>
      </c>
      <c r="X52" s="21" t="s">
        <v>69</v>
      </c>
      <c r="Y52" s="21" t="s">
        <v>70</v>
      </c>
      <c r="Z52" s="21" t="s">
        <v>71</v>
      </c>
      <c r="AA52" s="21" t="s">
        <v>49</v>
      </c>
      <c r="AB52" s="21" t="s">
        <v>61</v>
      </c>
      <c r="AC52" s="21" t="s">
        <v>62</v>
      </c>
      <c r="AD52" s="21" t="s">
        <v>63</v>
      </c>
      <c r="AE52" s="21" t="s">
        <v>64</v>
      </c>
      <c r="AF52" s="21" t="s">
        <v>65</v>
      </c>
      <c r="AG52" s="21" t="s">
        <v>66</v>
      </c>
      <c r="AH52" s="21" t="s">
        <v>67</v>
      </c>
      <c r="AI52" s="21" t="s">
        <v>68</v>
      </c>
      <c r="AJ52" s="21" t="s">
        <v>69</v>
      </c>
      <c r="AK52" s="22" t="s">
        <v>70</v>
      </c>
      <c r="AL52" s="22" t="s">
        <v>73</v>
      </c>
      <c r="AM52" s="46" t="s">
        <v>60</v>
      </c>
      <c r="AO52" s="69"/>
      <c r="AP52" s="70"/>
      <c r="AQ52" s="70"/>
      <c r="AR52" s="70"/>
      <c r="AS52" s="71"/>
    </row>
    <row r="53" spans="1:45" ht="21" customHeight="1">
      <c r="A53" s="24"/>
      <c r="B53" s="25"/>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7"/>
      <c r="AN53" s="26"/>
      <c r="AO53" s="28" t="s">
        <v>39</v>
      </c>
      <c r="AP53" s="49" t="s">
        <v>29</v>
      </c>
      <c r="AQ53" s="49"/>
      <c r="AR53" s="49"/>
      <c r="AS53" s="50"/>
    </row>
    <row r="54" spans="1:45" ht="45" customHeight="1">
      <c r="A54" s="47" t="s">
        <v>33</v>
      </c>
      <c r="B54" s="48"/>
      <c r="C54" s="29">
        <v>86.24862491046342</v>
      </c>
      <c r="D54" s="29">
        <v>83.34758006571614</v>
      </c>
      <c r="E54" s="29">
        <v>86.8158908280919</v>
      </c>
      <c r="F54" s="29">
        <v>85.062267846459</v>
      </c>
      <c r="G54" s="29">
        <v>84.17382783277984</v>
      </c>
      <c r="H54" s="29">
        <v>85.90344651641124</v>
      </c>
      <c r="I54" s="29">
        <v>86.08773343155313</v>
      </c>
      <c r="J54" s="29">
        <v>87.69826090223422</v>
      </c>
      <c r="K54" s="29">
        <v>85.99270543216412</v>
      </c>
      <c r="L54" s="29">
        <v>87.27434191984959</v>
      </c>
      <c r="M54" s="29">
        <v>90.75786767453064</v>
      </c>
      <c r="N54" s="29">
        <v>97.22188347018763</v>
      </c>
      <c r="O54" s="29">
        <v>96.8634742078962</v>
      </c>
      <c r="P54" s="29">
        <v>97.72046215230178</v>
      </c>
      <c r="Q54" s="29">
        <v>94.90695909188977</v>
      </c>
      <c r="R54" s="29">
        <v>94.30417194700568</v>
      </c>
      <c r="S54" s="29">
        <v>92.63477104524804</v>
      </c>
      <c r="T54" s="29">
        <v>92.43764491850835</v>
      </c>
      <c r="U54" s="29">
        <v>92.23896619046748</v>
      </c>
      <c r="V54" s="29">
        <v>89.76388071448908</v>
      </c>
      <c r="W54" s="29">
        <v>92.63084617714264</v>
      </c>
      <c r="X54" s="29">
        <v>95.89866281496224</v>
      </c>
      <c r="Y54" s="29">
        <v>102.44039713748168</v>
      </c>
      <c r="Z54" s="29">
        <v>99.0458217847008</v>
      </c>
      <c r="AA54" s="29">
        <v>94.20577173323623</v>
      </c>
      <c r="AB54" s="29">
        <v>96.54564545222404</v>
      </c>
      <c r="AC54" s="29">
        <v>98.53143372064288</v>
      </c>
      <c r="AD54" s="29">
        <v>94.78609689349908</v>
      </c>
      <c r="AE54" s="29">
        <v>95.24745968612844</v>
      </c>
      <c r="AF54" s="29">
        <v>92.65095125018608</v>
      </c>
      <c r="AG54" s="29">
        <v>95.02436013010032</v>
      </c>
      <c r="AH54" s="29">
        <v>93.57216126431749</v>
      </c>
      <c r="AI54" s="29">
        <v>95.44257342335769</v>
      </c>
      <c r="AJ54" s="29">
        <v>96.9507684786776</v>
      </c>
      <c r="AK54" s="29">
        <v>97.08216062404024</v>
      </c>
      <c r="AL54" s="29">
        <v>100.8876808952668</v>
      </c>
      <c r="AM54" s="30">
        <v>104.56170665554582</v>
      </c>
      <c r="AN54" s="29"/>
      <c r="AO54" s="28" t="s">
        <v>40</v>
      </c>
      <c r="AP54" s="49" t="s">
        <v>30</v>
      </c>
      <c r="AQ54" s="49"/>
      <c r="AR54" s="49"/>
      <c r="AS54" s="50"/>
    </row>
    <row r="55" spans="1:45" ht="48" customHeight="1">
      <c r="A55" s="47" t="s">
        <v>48</v>
      </c>
      <c r="B55" s="48"/>
      <c r="C55" s="29">
        <v>82.43782716043731</v>
      </c>
      <c r="D55" s="29">
        <v>77.63151966352987</v>
      </c>
      <c r="E55" s="29">
        <v>86.62065879831316</v>
      </c>
      <c r="F55" s="29">
        <v>80.87278842336636</v>
      </c>
      <c r="G55" s="29">
        <v>79.01188036650204</v>
      </c>
      <c r="H55" s="29">
        <v>75.71783840667437</v>
      </c>
      <c r="I55" s="29">
        <v>73.61629127293693</v>
      </c>
      <c r="J55" s="29">
        <v>76.36901659243735</v>
      </c>
      <c r="K55" s="29">
        <v>82.27168859931167</v>
      </c>
      <c r="L55" s="29">
        <v>86.75519318227327</v>
      </c>
      <c r="M55" s="29">
        <v>92.1953495700446</v>
      </c>
      <c r="N55" s="29">
        <v>92.60766932482416</v>
      </c>
      <c r="O55" s="29">
        <v>90.45476493575433</v>
      </c>
      <c r="P55" s="29">
        <v>86.3077890361557</v>
      </c>
      <c r="Q55" s="29">
        <v>85.2352245023453</v>
      </c>
      <c r="R55" s="29">
        <v>86.5663928840501</v>
      </c>
      <c r="S55" s="29">
        <v>86.09227774903874</v>
      </c>
      <c r="T55" s="29">
        <v>83.17665337903954</v>
      </c>
      <c r="U55" s="29">
        <v>80.36789509504348</v>
      </c>
      <c r="V55" s="29">
        <v>79.22438046676449</v>
      </c>
      <c r="W55" s="29">
        <v>87.76135357401802</v>
      </c>
      <c r="X55" s="29">
        <v>92.76701460267935</v>
      </c>
      <c r="Y55" s="29">
        <v>97.14857698852104</v>
      </c>
      <c r="Z55" s="29">
        <v>93.40120360330948</v>
      </c>
      <c r="AA55" s="29">
        <v>86.73640280687016</v>
      </c>
      <c r="AB55" s="29">
        <v>88.84646314893838</v>
      </c>
      <c r="AC55" s="29">
        <v>89.4181987201925</v>
      </c>
      <c r="AD55" s="29">
        <v>89.10697442943393</v>
      </c>
      <c r="AE55" s="29">
        <v>94.86458196536648</v>
      </c>
      <c r="AF55" s="29">
        <v>92.21742086211296</v>
      </c>
      <c r="AG55" s="29">
        <v>93.8970029267722</v>
      </c>
      <c r="AH55" s="29">
        <v>93.7758530102898</v>
      </c>
      <c r="AI55" s="29">
        <v>95.42676026311534</v>
      </c>
      <c r="AJ55" s="29">
        <v>98.27954767856008</v>
      </c>
      <c r="AK55" s="29">
        <v>103.54535447244304</v>
      </c>
      <c r="AL55" s="29">
        <v>100.84006213078048</v>
      </c>
      <c r="AM55" s="30">
        <v>99.9335557402095</v>
      </c>
      <c r="AN55" s="29"/>
      <c r="AO55" s="28" t="s">
        <v>41</v>
      </c>
      <c r="AP55" s="49" t="s">
        <v>42</v>
      </c>
      <c r="AQ55" s="49"/>
      <c r="AR55" s="49"/>
      <c r="AS55" s="50"/>
    </row>
    <row r="56" spans="1:45" ht="30" customHeight="1">
      <c r="A56" s="47" t="s">
        <v>34</v>
      </c>
      <c r="B56" s="48"/>
      <c r="C56" s="31">
        <v>84.32170084381701</v>
      </c>
      <c r="D56" s="31">
        <v>80.43879226330584</v>
      </c>
      <c r="E56" s="31">
        <v>86.71821987155728</v>
      </c>
      <c r="F56" s="31">
        <v>82.94108023385274</v>
      </c>
      <c r="G56" s="31">
        <v>81.55202275059852</v>
      </c>
      <c r="H56" s="31">
        <v>80.65000484752633</v>
      </c>
      <c r="I56" s="31">
        <v>79.60816327063554</v>
      </c>
      <c r="J56" s="31">
        <v>81.837827084855</v>
      </c>
      <c r="K56" s="31">
        <v>84.11162275885148</v>
      </c>
      <c r="L56" s="31">
        <v>87.01438038113196</v>
      </c>
      <c r="M56" s="31">
        <v>91.4737849686193</v>
      </c>
      <c r="N56" s="31">
        <v>94.88673266344313</v>
      </c>
      <c r="O56" s="31">
        <v>93.60428831167808</v>
      </c>
      <c r="P56" s="31">
        <v>91.83701340939012</v>
      </c>
      <c r="Q56" s="31">
        <v>89.9411805850475</v>
      </c>
      <c r="R56" s="31">
        <v>90.35248751069064</v>
      </c>
      <c r="S56" s="31">
        <v>89.3036305983475</v>
      </c>
      <c r="T56" s="31">
        <v>87.6849699239357</v>
      </c>
      <c r="U56" s="31">
        <v>86.0990798932878</v>
      </c>
      <c r="V56" s="31">
        <v>84.32963795663981</v>
      </c>
      <c r="W56" s="31">
        <v>90.16323221365066</v>
      </c>
      <c r="X56" s="31">
        <v>94.3198423118541</v>
      </c>
      <c r="Y56" s="31">
        <v>99.75940460951693</v>
      </c>
      <c r="Z56" s="31">
        <v>96.1821135480498</v>
      </c>
      <c r="AA56" s="31">
        <v>90.39396973131582</v>
      </c>
      <c r="AB56" s="31">
        <v>92.61608462282076</v>
      </c>
      <c r="AC56" s="31">
        <v>93.86428138870464</v>
      </c>
      <c r="AD56" s="31">
        <v>91.9026784819402</v>
      </c>
      <c r="AE56" s="31">
        <v>95.05582805061282</v>
      </c>
      <c r="AF56" s="31">
        <v>92.43393189036978</v>
      </c>
      <c r="AG56" s="31">
        <v>94.45899968372883</v>
      </c>
      <c r="AH56" s="31">
        <v>93.6739517719722</v>
      </c>
      <c r="AI56" s="31">
        <v>95.434666515714</v>
      </c>
      <c r="AJ56" s="31">
        <v>97.6128970637243</v>
      </c>
      <c r="AK56" s="31">
        <v>100.2616912622508</v>
      </c>
      <c r="AL56" s="31">
        <v>100.86386870286633</v>
      </c>
      <c r="AM56" s="32">
        <v>102.2214416859468</v>
      </c>
      <c r="AN56" s="31"/>
      <c r="AO56" s="28" t="s">
        <v>43</v>
      </c>
      <c r="AP56" s="49" t="s">
        <v>44</v>
      </c>
      <c r="AQ56" s="49"/>
      <c r="AR56" s="49"/>
      <c r="AS56" s="50"/>
    </row>
    <row r="57" spans="1:45" ht="30" customHeight="1">
      <c r="A57" s="33"/>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6"/>
      <c r="AN57" s="31"/>
      <c r="AO57" s="37" t="s">
        <v>32</v>
      </c>
      <c r="AP57" s="51" t="s">
        <v>36</v>
      </c>
      <c r="AQ57" s="51"/>
      <c r="AR57" s="51"/>
      <c r="AS57" s="52"/>
    </row>
    <row r="58" spans="41:45" ht="12.75">
      <c r="AO58" s="38"/>
      <c r="AP58" s="39"/>
      <c r="AQ58" s="39"/>
      <c r="AR58" s="39"/>
      <c r="AS58" s="39"/>
    </row>
    <row r="59" spans="41:45" ht="12.75">
      <c r="AO59" s="10"/>
      <c r="AP59" s="40"/>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codeName="Hoja6"/>
  <dimension ref="B16:D16"/>
  <sheetViews>
    <sheetView workbookViewId="0" topLeftCell="A61">
      <selection activeCell="I88" sqref="I88"/>
    </sheetView>
  </sheetViews>
  <sheetFormatPr defaultColWidth="11.421875" defaultRowHeight="12.75"/>
  <cols>
    <col min="1" max="1" width="70.57421875" style="0" bestFit="1" customWidth="1"/>
    <col min="2" max="52" width="6.7109375" style="0" customWidth="1"/>
  </cols>
  <sheetData>
    <row r="15" s="4" customFormat="1" ht="12.75"/>
    <row r="16" spans="2:4" ht="12.75">
      <c r="B16" s="5"/>
      <c r="D16" s="5"/>
    </row>
  </sheetData>
  <printOptions/>
  <pageMargins left="0" right="0" top="0.984251968503937" bottom="0.984251968503937" header="0" footer="0"/>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2:AS61"/>
  <sheetViews>
    <sheetView workbookViewId="0" topLeftCell="A1">
      <selection activeCell="A5" sqref="A5"/>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3" t="s">
        <v>45</v>
      </c>
      <c r="AP2" s="53"/>
      <c r="AQ2" s="53"/>
      <c r="AR2" s="53"/>
      <c r="AS2" s="53"/>
    </row>
    <row r="3" spans="41:45" ht="15" customHeight="1">
      <c r="AO3" s="53"/>
      <c r="AP3" s="53"/>
      <c r="AQ3" s="53"/>
      <c r="AR3" s="53"/>
      <c r="AS3" s="5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4" t="s">
        <v>35</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6"/>
      <c r="AO49" s="16"/>
      <c r="AP49" s="17"/>
      <c r="AQ49" s="17"/>
      <c r="AR49" s="17"/>
      <c r="AS49" s="18"/>
    </row>
    <row r="50" spans="1:45" ht="15.75" customHeight="1">
      <c r="A50" s="57"/>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9"/>
      <c r="AO50" s="63" t="s">
        <v>31</v>
      </c>
      <c r="AP50" s="64"/>
      <c r="AQ50" s="64"/>
      <c r="AR50" s="64"/>
      <c r="AS50" s="65"/>
    </row>
    <row r="51" spans="1:45" ht="15.75" customHeight="1">
      <c r="A51" s="60"/>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2"/>
      <c r="AO51" s="66" t="s">
        <v>37</v>
      </c>
      <c r="AP51" s="67"/>
      <c r="AQ51" s="67"/>
      <c r="AR51" s="67"/>
      <c r="AS51" s="68"/>
    </row>
    <row r="52" spans="1:45" ht="24" customHeight="1">
      <c r="A52" s="19" t="s">
        <v>46</v>
      </c>
      <c r="B52" s="20"/>
      <c r="C52" s="21" t="s">
        <v>75</v>
      </c>
      <c r="D52" s="21" t="s">
        <v>50</v>
      </c>
      <c r="E52" s="21" t="s">
        <v>51</v>
      </c>
      <c r="F52" s="21" t="s">
        <v>52</v>
      </c>
      <c r="G52" s="21" t="s">
        <v>53</v>
      </c>
      <c r="H52" s="21" t="s">
        <v>54</v>
      </c>
      <c r="I52" s="21" t="s">
        <v>55</v>
      </c>
      <c r="J52" s="21" t="s">
        <v>56</v>
      </c>
      <c r="K52" s="21" t="s">
        <v>57</v>
      </c>
      <c r="L52" s="21" t="s">
        <v>58</v>
      </c>
      <c r="M52" s="21" t="s">
        <v>59</v>
      </c>
      <c r="N52" s="21" t="s">
        <v>47</v>
      </c>
      <c r="O52" s="21" t="s">
        <v>60</v>
      </c>
      <c r="P52" s="21" t="s">
        <v>61</v>
      </c>
      <c r="Q52" s="21" t="s">
        <v>62</v>
      </c>
      <c r="R52" s="21" t="s">
        <v>63</v>
      </c>
      <c r="S52" s="21" t="s">
        <v>64</v>
      </c>
      <c r="T52" s="21" t="s">
        <v>65</v>
      </c>
      <c r="U52" s="21" t="s">
        <v>66</v>
      </c>
      <c r="V52" s="21" t="s">
        <v>67</v>
      </c>
      <c r="W52" s="21" t="s">
        <v>68</v>
      </c>
      <c r="X52" s="21" t="s">
        <v>69</v>
      </c>
      <c r="Y52" s="21" t="s">
        <v>70</v>
      </c>
      <c r="Z52" s="21" t="s">
        <v>71</v>
      </c>
      <c r="AA52" s="21" t="s">
        <v>49</v>
      </c>
      <c r="AB52" s="21" t="s">
        <v>61</v>
      </c>
      <c r="AC52" s="21" t="s">
        <v>62</v>
      </c>
      <c r="AD52" s="21" t="s">
        <v>63</v>
      </c>
      <c r="AE52" s="21" t="s">
        <v>64</v>
      </c>
      <c r="AF52" s="21" t="s">
        <v>65</v>
      </c>
      <c r="AG52" s="21" t="s">
        <v>66</v>
      </c>
      <c r="AH52" s="21" t="s">
        <v>67</v>
      </c>
      <c r="AI52" s="21" t="s">
        <v>68</v>
      </c>
      <c r="AJ52" s="21" t="s">
        <v>69</v>
      </c>
      <c r="AK52" s="22" t="s">
        <v>70</v>
      </c>
      <c r="AL52" s="22" t="s">
        <v>73</v>
      </c>
      <c r="AM52" s="46" t="s">
        <v>60</v>
      </c>
      <c r="AO52" s="69"/>
      <c r="AP52" s="70"/>
      <c r="AQ52" s="70"/>
      <c r="AR52" s="70"/>
      <c r="AS52" s="71"/>
    </row>
    <row r="53" spans="1:45" ht="21" customHeight="1">
      <c r="A53" s="24"/>
      <c r="B53" s="25"/>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7"/>
      <c r="AN53" s="26"/>
      <c r="AO53" s="28" t="s">
        <v>39</v>
      </c>
      <c r="AP53" s="49" t="s">
        <v>29</v>
      </c>
      <c r="AQ53" s="49"/>
      <c r="AR53" s="49"/>
      <c r="AS53" s="50"/>
    </row>
    <row r="54" spans="1:45" ht="45" customHeight="1">
      <c r="A54" s="47" t="s">
        <v>33</v>
      </c>
      <c r="B54" s="48"/>
      <c r="C54" s="29">
        <v>91.36801306794322</v>
      </c>
      <c r="D54" s="29">
        <v>87.71287970036649</v>
      </c>
      <c r="E54" s="29">
        <v>90.61048451369952</v>
      </c>
      <c r="F54" s="29">
        <v>87.84684834466985</v>
      </c>
      <c r="G54" s="29">
        <v>88.15793837189229</v>
      </c>
      <c r="H54" s="29">
        <v>89.93081310947862</v>
      </c>
      <c r="I54" s="29">
        <v>89.5051271025304</v>
      </c>
      <c r="J54" s="29">
        <v>91.03892202009732</v>
      </c>
      <c r="K54" s="29">
        <v>89.42552247991969</v>
      </c>
      <c r="L54" s="29">
        <v>89.45814772823537</v>
      </c>
      <c r="M54" s="29">
        <v>92.96845084102743</v>
      </c>
      <c r="N54" s="29">
        <v>97.10384680661323</v>
      </c>
      <c r="O54" s="29">
        <v>96.82371899231252</v>
      </c>
      <c r="P54" s="29">
        <v>97.39619285911884</v>
      </c>
      <c r="Q54" s="29">
        <v>94.80198204965268</v>
      </c>
      <c r="R54" s="29">
        <v>93.52873862806608</v>
      </c>
      <c r="S54" s="29">
        <v>92.317712025931</v>
      </c>
      <c r="T54" s="29">
        <v>92.66572318202084</v>
      </c>
      <c r="U54" s="29">
        <v>92.75909018570879</v>
      </c>
      <c r="V54" s="29">
        <v>91.18934186331126</v>
      </c>
      <c r="W54" s="29">
        <v>92.52192316865356</v>
      </c>
      <c r="X54" s="29">
        <v>95.95720246903466</v>
      </c>
      <c r="Y54" s="29">
        <v>98.83624870635212</v>
      </c>
      <c r="Z54" s="29">
        <v>98.26114005131268</v>
      </c>
      <c r="AA54" s="29">
        <v>94.67641442364749</v>
      </c>
      <c r="AB54" s="29">
        <v>94.8668204453248</v>
      </c>
      <c r="AC54" s="29">
        <v>97.66763933664616</v>
      </c>
      <c r="AD54" s="29">
        <v>94.43177098103664</v>
      </c>
      <c r="AE54" s="29">
        <v>95.97457849693836</v>
      </c>
      <c r="AF54" s="29">
        <v>94.69833451350353</v>
      </c>
      <c r="AG54" s="29">
        <v>97.68633215588795</v>
      </c>
      <c r="AH54" s="29">
        <v>96.9428895856004</v>
      </c>
      <c r="AI54" s="29">
        <v>96.40943824710487</v>
      </c>
      <c r="AJ54" s="29">
        <v>97.10016398246832</v>
      </c>
      <c r="AK54" s="29">
        <v>97.80148380874044</v>
      </c>
      <c r="AL54" s="29">
        <v>100.68934994832642</v>
      </c>
      <c r="AM54" s="30">
        <v>99.81213612223118</v>
      </c>
      <c r="AN54" s="29"/>
      <c r="AO54" s="28" t="s">
        <v>40</v>
      </c>
      <c r="AP54" s="49" t="s">
        <v>30</v>
      </c>
      <c r="AQ54" s="49"/>
      <c r="AR54" s="49"/>
      <c r="AS54" s="50"/>
    </row>
    <row r="55" spans="1:45" ht="48" customHeight="1">
      <c r="A55" s="47" t="s">
        <v>48</v>
      </c>
      <c r="B55" s="48"/>
      <c r="C55" s="29">
        <v>86.59282492561357</v>
      </c>
      <c r="D55" s="29">
        <v>81.0896253872799</v>
      </c>
      <c r="E55" s="29">
        <v>89.00115766592508</v>
      </c>
      <c r="F55" s="29">
        <v>81.85088305944886</v>
      </c>
      <c r="G55" s="29">
        <v>82.40827775302162</v>
      </c>
      <c r="H55" s="29">
        <v>80.44824658281556</v>
      </c>
      <c r="I55" s="29">
        <v>78.90370628430574</v>
      </c>
      <c r="J55" s="29">
        <v>81.08789769353955</v>
      </c>
      <c r="K55" s="29">
        <v>88.14652811027895</v>
      </c>
      <c r="L55" s="29">
        <v>92.20906978166737</v>
      </c>
      <c r="M55" s="29">
        <v>98.81496785481872</v>
      </c>
      <c r="N55" s="29">
        <v>99.43421162236989</v>
      </c>
      <c r="O55" s="29">
        <v>93.08463574078252</v>
      </c>
      <c r="P55" s="29">
        <v>89.04848936432293</v>
      </c>
      <c r="Q55" s="29">
        <v>87.66549411724152</v>
      </c>
      <c r="R55" s="29">
        <v>89.53402123316548</v>
      </c>
      <c r="S55" s="29">
        <v>88.36801585123455</v>
      </c>
      <c r="T55" s="29">
        <v>89.59097784002931</v>
      </c>
      <c r="U55" s="29">
        <v>87.65115071134532</v>
      </c>
      <c r="V55" s="29">
        <v>85.9253081214509</v>
      </c>
      <c r="W55" s="29">
        <v>94.45756827890688</v>
      </c>
      <c r="X55" s="29">
        <v>100.3408442595778</v>
      </c>
      <c r="Y55" s="29">
        <v>102.02420524723324</v>
      </c>
      <c r="Z55" s="29">
        <v>100.12377074959817</v>
      </c>
      <c r="AA55" s="29">
        <v>95.31072558168978</v>
      </c>
      <c r="AB55" s="29">
        <v>93.98480230610198</v>
      </c>
      <c r="AC55" s="29">
        <v>95.82979223580566</v>
      </c>
      <c r="AD55" s="29">
        <v>95.8499801242532</v>
      </c>
      <c r="AE55" s="29">
        <v>102.46480624267548</v>
      </c>
      <c r="AF55" s="29">
        <v>103.49560462908445</v>
      </c>
      <c r="AG55" s="29">
        <v>105.96727872059174</v>
      </c>
      <c r="AH55" s="29">
        <v>104.49679590573427</v>
      </c>
      <c r="AI55" s="29">
        <v>103.49404473175008</v>
      </c>
      <c r="AJ55" s="29">
        <v>105.213695606928</v>
      </c>
      <c r="AK55" s="29">
        <v>111.7761333925102</v>
      </c>
      <c r="AL55" s="29">
        <v>106.26318995695767</v>
      </c>
      <c r="AM55" s="30">
        <v>102.38187302512463</v>
      </c>
      <c r="AN55" s="29"/>
      <c r="AO55" s="28" t="s">
        <v>41</v>
      </c>
      <c r="AP55" s="49" t="s">
        <v>42</v>
      </c>
      <c r="AQ55" s="49"/>
      <c r="AR55" s="49"/>
      <c r="AS55" s="50"/>
    </row>
    <row r="56" spans="1:45" ht="30" customHeight="1">
      <c r="A56" s="47" t="s">
        <v>34</v>
      </c>
      <c r="B56" s="48"/>
      <c r="C56" s="31">
        <v>88.9483803078706</v>
      </c>
      <c r="D56" s="31">
        <v>84.33625884838779</v>
      </c>
      <c r="E56" s="31">
        <v>89.802216110682</v>
      </c>
      <c r="F56" s="31">
        <v>84.7958849886049</v>
      </c>
      <c r="G56" s="31">
        <v>85.23464009124848</v>
      </c>
      <c r="H56" s="31">
        <v>85.05748778575838</v>
      </c>
      <c r="I56" s="31">
        <v>84.0374098829653</v>
      </c>
      <c r="J56" s="31">
        <v>85.91946691463919</v>
      </c>
      <c r="K56" s="31">
        <v>88.78372221895533</v>
      </c>
      <c r="L56" s="31">
        <v>90.82319409936848</v>
      </c>
      <c r="M56" s="31">
        <v>95.84714122689536</v>
      </c>
      <c r="N56" s="31">
        <v>98.26212114907231</v>
      </c>
      <c r="O56" s="31">
        <v>94.93577099000828</v>
      </c>
      <c r="P56" s="31">
        <v>93.12885612924057</v>
      </c>
      <c r="Q56" s="31">
        <v>91.1639325593004</v>
      </c>
      <c r="R56" s="31">
        <v>91.50958458126914</v>
      </c>
      <c r="S56" s="31">
        <v>90.32127678270038</v>
      </c>
      <c r="T56" s="31">
        <v>91.11538153424326</v>
      </c>
      <c r="U56" s="31">
        <v>90.1689580383118</v>
      </c>
      <c r="V56" s="31">
        <v>88.5182031957119</v>
      </c>
      <c r="W56" s="31">
        <v>93.48473605353374</v>
      </c>
      <c r="X56" s="31">
        <v>98.12454692140078</v>
      </c>
      <c r="Y56" s="31">
        <v>100.41757676763297</v>
      </c>
      <c r="Z56" s="31">
        <v>99.1880832564668</v>
      </c>
      <c r="AA56" s="31">
        <v>94.99304055661447</v>
      </c>
      <c r="AB56" s="31">
        <v>94.4247815192724</v>
      </c>
      <c r="AC56" s="31">
        <v>96.7443516996853</v>
      </c>
      <c r="AD56" s="31">
        <v>95.13823296462044</v>
      </c>
      <c r="AE56" s="31">
        <v>99.1666102572395</v>
      </c>
      <c r="AF56" s="31">
        <v>98.99929993612248</v>
      </c>
      <c r="AG56" s="31">
        <v>101.7425908199476</v>
      </c>
      <c r="AH56" s="31">
        <v>100.64900072796856</v>
      </c>
      <c r="AI56" s="31">
        <v>99.888951914157</v>
      </c>
      <c r="AJ56" s="31">
        <v>101.0755514287912</v>
      </c>
      <c r="AK56" s="31">
        <v>104.5555914343714</v>
      </c>
      <c r="AL56" s="31">
        <v>103.43873317187132</v>
      </c>
      <c r="AM56" s="32">
        <v>101.08883937820598</v>
      </c>
      <c r="AN56" s="31"/>
      <c r="AO56" s="28" t="s">
        <v>43</v>
      </c>
      <c r="AP56" s="49" t="s">
        <v>44</v>
      </c>
      <c r="AQ56" s="49"/>
      <c r="AR56" s="49"/>
      <c r="AS56" s="50"/>
    </row>
    <row r="57" spans="1:45" ht="30" customHeight="1">
      <c r="A57" s="33"/>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6"/>
      <c r="AN57" s="31"/>
      <c r="AO57" s="37" t="s">
        <v>32</v>
      </c>
      <c r="AP57" s="51" t="s">
        <v>36</v>
      </c>
      <c r="AQ57" s="51"/>
      <c r="AR57" s="51"/>
      <c r="AS57" s="52"/>
    </row>
    <row r="58" spans="41:45" ht="12.75">
      <c r="AO58" s="38"/>
      <c r="AP58" s="39"/>
      <c r="AQ58" s="39"/>
      <c r="AR58" s="39"/>
      <c r="AS58" s="39"/>
    </row>
    <row r="59" spans="41:45" ht="12.75">
      <c r="AO59" s="10"/>
      <c r="AP59" s="40"/>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pageMargins left="0" right="0" top="0" bottom="0" header="0" footer="0"/>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2:AS61"/>
  <sheetViews>
    <sheetView workbookViewId="0" topLeftCell="R13">
      <selection activeCell="A1" sqref="A1:IV1638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3" t="s">
        <v>45</v>
      </c>
      <c r="AP2" s="53"/>
      <c r="AQ2" s="53"/>
      <c r="AR2" s="53"/>
      <c r="AS2" s="53"/>
    </row>
    <row r="3" spans="41:45" ht="15" customHeight="1">
      <c r="AO3" s="53"/>
      <c r="AP3" s="53"/>
      <c r="AQ3" s="53"/>
      <c r="AR3" s="53"/>
      <c r="AS3" s="5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4" t="s">
        <v>35</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6"/>
      <c r="AO49" s="16"/>
      <c r="AP49" s="17"/>
      <c r="AQ49" s="17"/>
      <c r="AR49" s="17"/>
      <c r="AS49" s="18"/>
    </row>
    <row r="50" spans="1:45" ht="15.75" customHeight="1">
      <c r="A50" s="57"/>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9"/>
      <c r="AO50" s="63" t="s">
        <v>31</v>
      </c>
      <c r="AP50" s="64"/>
      <c r="AQ50" s="64"/>
      <c r="AR50" s="64"/>
      <c r="AS50" s="65"/>
    </row>
    <row r="51" spans="1:45" ht="15.75" customHeight="1">
      <c r="A51" s="60"/>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2"/>
      <c r="AO51" s="66" t="s">
        <v>37</v>
      </c>
      <c r="AP51" s="67"/>
      <c r="AQ51" s="67"/>
      <c r="AR51" s="67"/>
      <c r="AS51" s="68"/>
    </row>
    <row r="52" spans="1:45" ht="24" customHeight="1">
      <c r="A52" s="19" t="s">
        <v>46</v>
      </c>
      <c r="B52" s="20"/>
      <c r="C52" s="21" t="s">
        <v>38</v>
      </c>
      <c r="D52" s="21" t="s">
        <v>49</v>
      </c>
      <c r="E52" s="21" t="s">
        <v>50</v>
      </c>
      <c r="F52" s="21" t="s">
        <v>51</v>
      </c>
      <c r="G52" s="21" t="s">
        <v>52</v>
      </c>
      <c r="H52" s="21" t="s">
        <v>53</v>
      </c>
      <c r="I52" s="21" t="s">
        <v>54</v>
      </c>
      <c r="J52" s="21" t="s">
        <v>55</v>
      </c>
      <c r="K52" s="21" t="s">
        <v>56</v>
      </c>
      <c r="L52" s="21" t="s">
        <v>57</v>
      </c>
      <c r="M52" s="21" t="s">
        <v>58</v>
      </c>
      <c r="N52" s="21" t="s">
        <v>59</v>
      </c>
      <c r="O52" s="21" t="s">
        <v>47</v>
      </c>
      <c r="P52" s="21" t="s">
        <v>60</v>
      </c>
      <c r="Q52" s="21" t="s">
        <v>61</v>
      </c>
      <c r="R52" s="21" t="s">
        <v>62</v>
      </c>
      <c r="S52" s="21" t="s">
        <v>63</v>
      </c>
      <c r="T52" s="21" t="s">
        <v>64</v>
      </c>
      <c r="U52" s="21" t="s">
        <v>65</v>
      </c>
      <c r="V52" s="21" t="s">
        <v>66</v>
      </c>
      <c r="W52" s="21" t="s">
        <v>67</v>
      </c>
      <c r="X52" s="21" t="s">
        <v>68</v>
      </c>
      <c r="Y52" s="21" t="s">
        <v>69</v>
      </c>
      <c r="Z52" s="21" t="s">
        <v>70</v>
      </c>
      <c r="AA52" s="21" t="s">
        <v>71</v>
      </c>
      <c r="AB52" s="21" t="s">
        <v>49</v>
      </c>
      <c r="AC52" s="21" t="s">
        <v>61</v>
      </c>
      <c r="AD52" s="21" t="s">
        <v>62</v>
      </c>
      <c r="AE52" s="21" t="s">
        <v>63</v>
      </c>
      <c r="AF52" s="21" t="s">
        <v>64</v>
      </c>
      <c r="AG52" s="21" t="s">
        <v>65</v>
      </c>
      <c r="AH52" s="21" t="s">
        <v>66</v>
      </c>
      <c r="AI52" s="21" t="s">
        <v>67</v>
      </c>
      <c r="AJ52" s="21" t="s">
        <v>68</v>
      </c>
      <c r="AK52" s="21" t="s">
        <v>69</v>
      </c>
      <c r="AL52" s="22" t="s">
        <v>70</v>
      </c>
      <c r="AM52" s="23" t="s">
        <v>73</v>
      </c>
      <c r="AO52" s="69"/>
      <c r="AP52" s="70"/>
      <c r="AQ52" s="70"/>
      <c r="AR52" s="70"/>
      <c r="AS52" s="71"/>
    </row>
    <row r="53" spans="1:45" ht="21" customHeight="1">
      <c r="A53" s="24"/>
      <c r="B53" s="25"/>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7"/>
      <c r="AN53" s="26"/>
      <c r="AO53" s="28" t="s">
        <v>39</v>
      </c>
      <c r="AP53" s="49" t="s">
        <v>29</v>
      </c>
      <c r="AQ53" s="49"/>
      <c r="AR53" s="49"/>
      <c r="AS53" s="50"/>
    </row>
    <row r="54" spans="1:45" ht="45" customHeight="1">
      <c r="A54" s="47" t="s">
        <v>33</v>
      </c>
      <c r="B54" s="48"/>
      <c r="C54" s="29">
        <v>91.71398802345104</v>
      </c>
      <c r="D54" s="29">
        <v>89.415759595307</v>
      </c>
      <c r="E54" s="29">
        <v>91.9618343134298</v>
      </c>
      <c r="F54" s="29">
        <v>89.48240548053393</v>
      </c>
      <c r="G54" s="29">
        <v>90.7218758976466</v>
      </c>
      <c r="H54" s="29">
        <v>92.1204653116862</v>
      </c>
      <c r="I54" s="29">
        <v>90.88673062490072</v>
      </c>
      <c r="J54" s="29">
        <v>93.25213613575532</v>
      </c>
      <c r="K54" s="29">
        <v>91.87118598177302</v>
      </c>
      <c r="L54" s="29">
        <v>91.25235327877516</v>
      </c>
      <c r="M54" s="29">
        <v>93.07750823079871</v>
      </c>
      <c r="N54" s="29">
        <v>95.54768856166449</v>
      </c>
      <c r="O54" s="29">
        <v>95.80578269317213</v>
      </c>
      <c r="P54" s="29">
        <v>97.33004783585412</v>
      </c>
      <c r="Q54" s="29">
        <v>93.98711220897148</v>
      </c>
      <c r="R54" s="29">
        <v>93.08425192705256</v>
      </c>
      <c r="S54" s="29">
        <v>94.40823689677435</v>
      </c>
      <c r="T54" s="29">
        <v>94.64026860623125</v>
      </c>
      <c r="U54" s="29">
        <v>95.40382730432692</v>
      </c>
      <c r="V54" s="29">
        <v>94.87795756182788</v>
      </c>
      <c r="W54" s="29">
        <v>94.52457600737915</v>
      </c>
      <c r="X54" s="29">
        <v>96.88313882795714</v>
      </c>
      <c r="Y54" s="29">
        <v>97.4972298701434</v>
      </c>
      <c r="Z54" s="29">
        <v>98.07070127772802</v>
      </c>
      <c r="AA54" s="29">
        <v>95.23096833084011</v>
      </c>
      <c r="AB54" s="29">
        <v>96.14914364646044</v>
      </c>
      <c r="AC54" s="29">
        <v>99.9748477655768</v>
      </c>
      <c r="AD54" s="29">
        <v>94.06553095313784</v>
      </c>
      <c r="AE54" s="29">
        <v>97.18102481443556</v>
      </c>
      <c r="AF54" s="29">
        <v>96.51785286539614</v>
      </c>
      <c r="AG54" s="29">
        <v>99.18380894941718</v>
      </c>
      <c r="AH54" s="29">
        <v>99.06428155302062</v>
      </c>
      <c r="AI54" s="29">
        <v>96.95093963395504</v>
      </c>
      <c r="AJ54" s="29">
        <v>96.11452917114988</v>
      </c>
      <c r="AK54" s="29">
        <v>97.77840414155536</v>
      </c>
      <c r="AL54" s="29">
        <v>99.64086903225243</v>
      </c>
      <c r="AM54" s="30">
        <v>98.57521263096145</v>
      </c>
      <c r="AN54" s="29"/>
      <c r="AO54" s="28" t="s">
        <v>40</v>
      </c>
      <c r="AP54" s="49" t="s">
        <v>30</v>
      </c>
      <c r="AQ54" s="49"/>
      <c r="AR54" s="49"/>
      <c r="AS54" s="50"/>
    </row>
    <row r="55" spans="1:45" ht="48" customHeight="1">
      <c r="A55" s="47" t="s">
        <v>48</v>
      </c>
      <c r="B55" s="48"/>
      <c r="C55" s="29">
        <v>88.66529526123847</v>
      </c>
      <c r="D55" s="29">
        <v>84.68165064159419</v>
      </c>
      <c r="E55" s="29">
        <v>91.3852588385728</v>
      </c>
      <c r="F55" s="29">
        <v>83.85103156045582</v>
      </c>
      <c r="G55" s="29">
        <v>86.09559354507712</v>
      </c>
      <c r="H55" s="29">
        <v>85.29112583436142</v>
      </c>
      <c r="I55" s="29">
        <v>84.9195763682447</v>
      </c>
      <c r="J55" s="29">
        <v>86.38179369578033</v>
      </c>
      <c r="K55" s="29">
        <v>94.73332904471908</v>
      </c>
      <c r="L55" s="29">
        <v>98.49787157206585</v>
      </c>
      <c r="M55" s="29">
        <v>104.27410342699844</v>
      </c>
      <c r="N55" s="29">
        <v>105.67504504178048</v>
      </c>
      <c r="O55" s="29">
        <v>97.05456966638374</v>
      </c>
      <c r="P55" s="29">
        <v>94.6044579816126</v>
      </c>
      <c r="Q55" s="29">
        <v>92.26282275988567</v>
      </c>
      <c r="R55" s="29">
        <v>97.00518185807996</v>
      </c>
      <c r="S55" s="29">
        <v>95.08345946545762</v>
      </c>
      <c r="T55" s="29">
        <v>98.28396672455769</v>
      </c>
      <c r="U55" s="29">
        <v>97.019960997218</v>
      </c>
      <c r="V55" s="29">
        <v>95.32554965260672</v>
      </c>
      <c r="W55" s="29">
        <v>103.58098458349022</v>
      </c>
      <c r="X55" s="29">
        <v>108.39183212322672</v>
      </c>
      <c r="Y55" s="29">
        <v>109.20539920286372</v>
      </c>
      <c r="Z55" s="29">
        <v>108.53558235888045</v>
      </c>
      <c r="AA55" s="29">
        <v>105.12947322475554</v>
      </c>
      <c r="AB55" s="29">
        <v>102.742191438066</v>
      </c>
      <c r="AC55" s="29">
        <v>104.58591701557</v>
      </c>
      <c r="AD55" s="29">
        <v>104.1207524123718</v>
      </c>
      <c r="AE55" s="29">
        <v>111.88239454727764</v>
      </c>
      <c r="AF55" s="29">
        <v>115.29138921821816</v>
      </c>
      <c r="AG55" s="29">
        <v>116.07130543979768</v>
      </c>
      <c r="AH55" s="29">
        <v>114.9887827840045</v>
      </c>
      <c r="AI55" s="29">
        <v>113.24311350765775</v>
      </c>
      <c r="AJ55" s="29">
        <v>114.10304448725061</v>
      </c>
      <c r="AK55" s="29">
        <v>122.19494803784015</v>
      </c>
      <c r="AL55" s="29">
        <v>114.03320145796384</v>
      </c>
      <c r="AM55" s="30">
        <v>109.59171965778027</v>
      </c>
      <c r="AN55" s="29"/>
      <c r="AO55" s="28" t="s">
        <v>41</v>
      </c>
      <c r="AP55" s="49" t="s">
        <v>42</v>
      </c>
      <c r="AQ55" s="49"/>
      <c r="AR55" s="49"/>
      <c r="AS55" s="50"/>
    </row>
    <row r="56" spans="1:45" ht="30" customHeight="1">
      <c r="A56" s="47" t="s">
        <v>34</v>
      </c>
      <c r="B56" s="48"/>
      <c r="C56" s="31">
        <v>90.17675880006432</v>
      </c>
      <c r="D56" s="31">
        <v>87.01651633973036</v>
      </c>
      <c r="E56" s="31">
        <v>91.67309328261337</v>
      </c>
      <c r="F56" s="31">
        <v>86.62096747354971</v>
      </c>
      <c r="G56" s="31">
        <v>88.37846883110564</v>
      </c>
      <c r="H56" s="31">
        <v>88.64004850415502</v>
      </c>
      <c r="I56" s="31">
        <v>87.85250515586532</v>
      </c>
      <c r="J56" s="31">
        <v>89.75124949196885</v>
      </c>
      <c r="K56" s="31">
        <v>93.2912819685735</v>
      </c>
      <c r="L56" s="31">
        <v>94.80592056354692</v>
      </c>
      <c r="M56" s="31">
        <v>98.51687023036006</v>
      </c>
      <c r="N56" s="31">
        <v>100.48386085532296</v>
      </c>
      <c r="O56" s="31">
        <v>96.42815465846527</v>
      </c>
      <c r="P56" s="31">
        <v>95.95757615131494</v>
      </c>
      <c r="Q56" s="31">
        <v>93.1209765597946</v>
      </c>
      <c r="R56" s="31">
        <v>95.0244957171942</v>
      </c>
      <c r="S56" s="31">
        <v>94.74524666799788</v>
      </c>
      <c r="T56" s="31">
        <v>96.44491179164422</v>
      </c>
      <c r="U56" s="31">
        <v>96.20850068497649</v>
      </c>
      <c r="V56" s="31">
        <v>95.10149028536796</v>
      </c>
      <c r="W56" s="31">
        <v>98.9492225850274</v>
      </c>
      <c r="X56" s="31">
        <v>102.47605046746874</v>
      </c>
      <c r="Y56" s="31">
        <v>103.18538612198134</v>
      </c>
      <c r="Z56" s="31">
        <v>103.1705417041222</v>
      </c>
      <c r="AA56" s="31">
        <v>100.05789091973006</v>
      </c>
      <c r="AB56" s="31">
        <v>99.39101429772586</v>
      </c>
      <c r="AC56" s="31">
        <v>102.25439419435654</v>
      </c>
      <c r="AD56" s="31">
        <v>98.9655185350431</v>
      </c>
      <c r="AE56" s="31">
        <v>104.27293877510816</v>
      </c>
      <c r="AF56" s="31">
        <v>105.48780659967814</v>
      </c>
      <c r="AG56" s="31">
        <v>107.29582556302148</v>
      </c>
      <c r="AH56" s="31">
        <v>106.72994496931848</v>
      </c>
      <c r="AI56" s="31">
        <v>104.78084873507204</v>
      </c>
      <c r="AJ56" s="31">
        <v>104.72325624180552</v>
      </c>
      <c r="AK56" s="31">
        <v>109.30703094174817</v>
      </c>
      <c r="AL56" s="31">
        <v>106.5944055370704</v>
      </c>
      <c r="AM56" s="32">
        <v>103.93761142078652</v>
      </c>
      <c r="AN56" s="31"/>
      <c r="AO56" s="28" t="s">
        <v>43</v>
      </c>
      <c r="AP56" s="49" t="s">
        <v>44</v>
      </c>
      <c r="AQ56" s="49"/>
      <c r="AR56" s="49"/>
      <c r="AS56" s="50"/>
    </row>
    <row r="57" spans="1:45" ht="30" customHeight="1">
      <c r="A57" s="33"/>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6"/>
      <c r="AN57" s="31"/>
      <c r="AO57" s="37" t="s">
        <v>32</v>
      </c>
      <c r="AP57" s="51" t="s">
        <v>36</v>
      </c>
      <c r="AQ57" s="51"/>
      <c r="AR57" s="51"/>
      <c r="AS57" s="52"/>
    </row>
    <row r="58" spans="41:45" ht="12.75">
      <c r="AO58" s="38"/>
      <c r="AP58" s="39"/>
      <c r="AQ58" s="39"/>
      <c r="AR58" s="39"/>
      <c r="AS58" s="39"/>
    </row>
    <row r="59" spans="41:45" ht="12.75">
      <c r="AO59" s="10"/>
      <c r="AP59" s="40"/>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pageMargins left="0" right="0" top="0" bottom="0" header="0" footer="0"/>
  <pageSetup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dimension ref="A2:AS61"/>
  <sheetViews>
    <sheetView workbookViewId="0" topLeftCell="A1">
      <selection activeCell="A1" sqref="A1:IV1638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3" t="s">
        <v>45</v>
      </c>
      <c r="AP2" s="72"/>
      <c r="AQ2" s="72"/>
      <c r="AR2" s="72"/>
      <c r="AS2" s="72"/>
    </row>
    <row r="3" spans="41:45" ht="15" customHeight="1">
      <c r="AO3" s="72"/>
      <c r="AP3" s="72"/>
      <c r="AQ3" s="72"/>
      <c r="AR3" s="72"/>
      <c r="AS3" s="72"/>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4" t="s">
        <v>35</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6"/>
      <c r="AO49" s="41"/>
      <c r="AP49" s="42"/>
      <c r="AQ49" s="42"/>
      <c r="AR49" s="42"/>
      <c r="AS49" s="43"/>
    </row>
    <row r="50" spans="1:45" ht="15.75" customHeight="1">
      <c r="A50" s="57"/>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9"/>
      <c r="AO50" s="63" t="s">
        <v>31</v>
      </c>
      <c r="AP50" s="64"/>
      <c r="AQ50" s="64"/>
      <c r="AR50" s="64"/>
      <c r="AS50" s="65"/>
    </row>
    <row r="51" spans="1:45" ht="15.75" customHeight="1">
      <c r="A51" s="60"/>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2"/>
      <c r="AO51" s="66" t="s">
        <v>37</v>
      </c>
      <c r="AP51" s="67"/>
      <c r="AQ51" s="67"/>
      <c r="AR51" s="67"/>
      <c r="AS51" s="68"/>
    </row>
    <row r="52" spans="1:45" ht="24" customHeight="1">
      <c r="A52" s="19" t="s">
        <v>46</v>
      </c>
      <c r="B52" s="20"/>
      <c r="C52" s="21" t="s">
        <v>75</v>
      </c>
      <c r="D52" s="21" t="s">
        <v>50</v>
      </c>
      <c r="E52" s="21" t="s">
        <v>51</v>
      </c>
      <c r="F52" s="21" t="s">
        <v>52</v>
      </c>
      <c r="G52" s="21" t="s">
        <v>53</v>
      </c>
      <c r="H52" s="21" t="s">
        <v>54</v>
      </c>
      <c r="I52" s="21" t="s">
        <v>55</v>
      </c>
      <c r="J52" s="21" t="s">
        <v>56</v>
      </c>
      <c r="K52" s="21" t="s">
        <v>57</v>
      </c>
      <c r="L52" s="21" t="s">
        <v>58</v>
      </c>
      <c r="M52" s="21" t="s">
        <v>59</v>
      </c>
      <c r="N52" s="21" t="s">
        <v>47</v>
      </c>
      <c r="O52" s="21" t="s">
        <v>60</v>
      </c>
      <c r="P52" s="21" t="s">
        <v>61</v>
      </c>
      <c r="Q52" s="21" t="s">
        <v>62</v>
      </c>
      <c r="R52" s="21" t="s">
        <v>63</v>
      </c>
      <c r="S52" s="21" t="s">
        <v>64</v>
      </c>
      <c r="T52" s="21" t="s">
        <v>65</v>
      </c>
      <c r="U52" s="21" t="s">
        <v>66</v>
      </c>
      <c r="V52" s="21" t="s">
        <v>67</v>
      </c>
      <c r="W52" s="21" t="s">
        <v>68</v>
      </c>
      <c r="X52" s="21" t="s">
        <v>69</v>
      </c>
      <c r="Y52" s="21" t="s">
        <v>70</v>
      </c>
      <c r="Z52" s="21" t="s">
        <v>71</v>
      </c>
      <c r="AA52" s="21" t="s">
        <v>49</v>
      </c>
      <c r="AB52" s="21" t="s">
        <v>61</v>
      </c>
      <c r="AC52" s="21" t="s">
        <v>62</v>
      </c>
      <c r="AD52" s="21" t="s">
        <v>63</v>
      </c>
      <c r="AE52" s="21" t="s">
        <v>64</v>
      </c>
      <c r="AF52" s="21" t="s">
        <v>65</v>
      </c>
      <c r="AG52" s="21" t="s">
        <v>66</v>
      </c>
      <c r="AH52" s="21" t="s">
        <v>67</v>
      </c>
      <c r="AI52" s="21" t="s">
        <v>68</v>
      </c>
      <c r="AJ52" s="21" t="s">
        <v>69</v>
      </c>
      <c r="AK52" s="22" t="s">
        <v>70</v>
      </c>
      <c r="AL52" s="22" t="s">
        <v>73</v>
      </c>
      <c r="AM52" s="46" t="s">
        <v>60</v>
      </c>
      <c r="AO52" s="69"/>
      <c r="AP52" s="70"/>
      <c r="AQ52" s="70"/>
      <c r="AR52" s="70"/>
      <c r="AS52" s="71"/>
    </row>
    <row r="53" spans="1:45" ht="21" customHeight="1">
      <c r="A53" s="24"/>
      <c r="B53" s="25"/>
      <c r="C53" s="44"/>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7"/>
      <c r="AN53" s="26"/>
      <c r="AO53" s="28" t="s">
        <v>39</v>
      </c>
      <c r="AP53" s="49" t="s">
        <v>29</v>
      </c>
      <c r="AQ53" s="49"/>
      <c r="AR53" s="49"/>
      <c r="AS53" s="50"/>
    </row>
    <row r="54" spans="1:45" ht="45" customHeight="1">
      <c r="A54" s="47" t="s">
        <v>33</v>
      </c>
      <c r="B54" s="48"/>
      <c r="C54" s="29">
        <v>98.49855059887987</v>
      </c>
      <c r="D54" s="29">
        <v>92.57976103022516</v>
      </c>
      <c r="E54" s="29">
        <v>95.59963030892284</v>
      </c>
      <c r="F54" s="29">
        <v>92.14809915762768</v>
      </c>
      <c r="G54" s="29">
        <v>93.2741524256888</v>
      </c>
      <c r="H54" s="29">
        <v>96.5552515545588</v>
      </c>
      <c r="I54" s="29">
        <v>92.82853145044216</v>
      </c>
      <c r="J54" s="29">
        <v>97.25304982899422</v>
      </c>
      <c r="K54" s="29">
        <v>95.49876015819191</v>
      </c>
      <c r="L54" s="29">
        <v>90.5472380710186</v>
      </c>
      <c r="M54" s="29">
        <v>91.11359535370032</v>
      </c>
      <c r="N54" s="29">
        <v>95.41146749418496</v>
      </c>
      <c r="O54" s="29">
        <v>100.2604790701946</v>
      </c>
      <c r="P54" s="29">
        <v>99.71325452513136</v>
      </c>
      <c r="Q54" s="29">
        <v>95.24755585235056</v>
      </c>
      <c r="R54" s="29">
        <v>97.04640751729272</v>
      </c>
      <c r="S54" s="29">
        <v>100.49964787140183</v>
      </c>
      <c r="T54" s="29">
        <v>100.9977943214702</v>
      </c>
      <c r="U54" s="29">
        <v>101.92634151762962</v>
      </c>
      <c r="V54" s="29">
        <v>99.06290309859791</v>
      </c>
      <c r="W54" s="29">
        <v>97.6769579672562</v>
      </c>
      <c r="X54" s="29">
        <v>98.54856248050288</v>
      </c>
      <c r="Y54" s="29">
        <v>102.91354702997072</v>
      </c>
      <c r="Z54" s="29">
        <v>106.03798030519812</v>
      </c>
      <c r="AA54" s="29">
        <v>100.95988158806708</v>
      </c>
      <c r="AB54" s="29">
        <v>103.28856492298311</v>
      </c>
      <c r="AC54" s="29">
        <v>104.25794941792363</v>
      </c>
      <c r="AD54" s="29">
        <v>101.43518224129448</v>
      </c>
      <c r="AE54" s="29">
        <v>101.40873397719844</v>
      </c>
      <c r="AF54" s="29">
        <v>102.22108706935846</v>
      </c>
      <c r="AG54" s="29">
        <v>102.36294177663812</v>
      </c>
      <c r="AH54" s="29">
        <v>102.75893314634502</v>
      </c>
      <c r="AI54" s="29">
        <v>101.50509437241732</v>
      </c>
      <c r="AJ54" s="29">
        <v>104.02195977556214</v>
      </c>
      <c r="AK54" s="29">
        <v>106.441944798517</v>
      </c>
      <c r="AL54" s="29">
        <v>106.13796755538753</v>
      </c>
      <c r="AM54" s="30">
        <v>101.77857943082574</v>
      </c>
      <c r="AN54" s="29"/>
      <c r="AO54" s="28" t="s">
        <v>40</v>
      </c>
      <c r="AP54" s="49" t="s">
        <v>30</v>
      </c>
      <c r="AQ54" s="49"/>
      <c r="AR54" s="49"/>
      <c r="AS54" s="50"/>
    </row>
    <row r="55" spans="1:45" ht="48" customHeight="1">
      <c r="A55" s="47" t="s">
        <v>48</v>
      </c>
      <c r="B55" s="48"/>
      <c r="C55" s="29">
        <v>85.63817223827849</v>
      </c>
      <c r="D55" s="29">
        <v>77.53942100139113</v>
      </c>
      <c r="E55" s="29">
        <v>83.78705959817908</v>
      </c>
      <c r="F55" s="29">
        <v>76.90042608888099</v>
      </c>
      <c r="G55" s="29">
        <v>78.79623544489795</v>
      </c>
      <c r="H55" s="29">
        <v>79.92594572922916</v>
      </c>
      <c r="I55" s="29">
        <v>77.66151620134212</v>
      </c>
      <c r="J55" s="29">
        <v>80.84940685189713</v>
      </c>
      <c r="K55" s="29">
        <v>87.94106876296613</v>
      </c>
      <c r="L55" s="29">
        <v>90.3862396308982</v>
      </c>
      <c r="M55" s="29">
        <v>89.35446103308772</v>
      </c>
      <c r="N55" s="29">
        <v>91.82206493229316</v>
      </c>
      <c r="O55" s="29">
        <v>91.03956954494257</v>
      </c>
      <c r="P55" s="29">
        <v>86.02026617262072</v>
      </c>
      <c r="Q55" s="29">
        <v>84.81552957570666</v>
      </c>
      <c r="R55" s="29">
        <v>90.74878419192753</v>
      </c>
      <c r="S55" s="29">
        <v>89.56296681965584</v>
      </c>
      <c r="T55" s="29">
        <v>93.30497648496312</v>
      </c>
      <c r="U55" s="29">
        <v>94.97816327495885</v>
      </c>
      <c r="V55" s="29">
        <v>92.13900469994672</v>
      </c>
      <c r="W55" s="29">
        <v>99.22287767201456</v>
      </c>
      <c r="X55" s="29">
        <v>102.08058798450132</v>
      </c>
      <c r="Y55" s="29">
        <v>106.71415569113348</v>
      </c>
      <c r="Z55" s="29">
        <v>105.94252366585414</v>
      </c>
      <c r="AA55" s="29">
        <v>100.79748805980061</v>
      </c>
      <c r="AB55" s="29">
        <v>99.72388891411099</v>
      </c>
      <c r="AC55" s="29">
        <v>99.53551734979735</v>
      </c>
      <c r="AD55" s="29">
        <v>100.771361695853</v>
      </c>
      <c r="AE55" s="29">
        <v>105.71679120608336</v>
      </c>
      <c r="AF55" s="29">
        <v>105.352879664893</v>
      </c>
      <c r="AG55" s="29">
        <v>109.4862878975644</v>
      </c>
      <c r="AH55" s="29">
        <v>107.79515307722886</v>
      </c>
      <c r="AI55" s="29">
        <v>110.69942906567408</v>
      </c>
      <c r="AJ55" s="29">
        <v>112.59947361057772</v>
      </c>
      <c r="AK55" s="29">
        <v>120.94917749545216</v>
      </c>
      <c r="AL55" s="29">
        <v>113.32101797964144</v>
      </c>
      <c r="AM55" s="30">
        <v>105.99543380355924</v>
      </c>
      <c r="AN55" s="29"/>
      <c r="AO55" s="28" t="s">
        <v>41</v>
      </c>
      <c r="AP55" s="49" t="s">
        <v>42</v>
      </c>
      <c r="AQ55" s="49"/>
      <c r="AR55" s="49"/>
      <c r="AS55" s="50"/>
    </row>
    <row r="56" spans="1:45" ht="30" customHeight="1">
      <c r="A56" s="47" t="s">
        <v>34</v>
      </c>
      <c r="B56" s="48"/>
      <c r="C56" s="31">
        <v>91.84354000912457</v>
      </c>
      <c r="D56" s="31">
        <v>84.72650746213262</v>
      </c>
      <c r="E56" s="31">
        <v>89.4986699468635</v>
      </c>
      <c r="F56" s="31">
        <v>84.17973680466115</v>
      </c>
      <c r="G56" s="31">
        <v>85.73011183626132</v>
      </c>
      <c r="H56" s="31">
        <v>87.84799255316956</v>
      </c>
      <c r="I56" s="31">
        <v>84.90703445054072</v>
      </c>
      <c r="J56" s="31">
        <v>88.67272068236194</v>
      </c>
      <c r="K56" s="31">
        <v>91.64203748198511</v>
      </c>
      <c r="L56" s="31">
        <v>90.46670303599592</v>
      </c>
      <c r="M56" s="31">
        <v>90.22974124764372</v>
      </c>
      <c r="N56" s="31">
        <v>93.59956177000205</v>
      </c>
      <c r="O56" s="31">
        <v>95.5388447539546</v>
      </c>
      <c r="P56" s="31">
        <v>92.61404156600702</v>
      </c>
      <c r="Q56" s="31">
        <v>89.88031981701451</v>
      </c>
      <c r="R56" s="31">
        <v>93.8447840446588</v>
      </c>
      <c r="S56" s="31">
        <v>94.87384585697714</v>
      </c>
      <c r="T56" s="31">
        <v>97.0752122026932</v>
      </c>
      <c r="U56" s="31">
        <v>98.39093813294312</v>
      </c>
      <c r="V56" s="31">
        <v>95.53825042459214</v>
      </c>
      <c r="W56" s="31">
        <v>98.44688340297816</v>
      </c>
      <c r="X56" s="31">
        <v>100.29902892369948</v>
      </c>
      <c r="Y56" s="31">
        <v>104.7966234211918</v>
      </c>
      <c r="Z56" s="31">
        <v>105.9902412392897</v>
      </c>
      <c r="AA56" s="31">
        <v>100.87865214648777</v>
      </c>
      <c r="AB56" s="31">
        <v>101.49057776206377</v>
      </c>
      <c r="AC56" s="31">
        <v>101.86937190903863</v>
      </c>
      <c r="AD56" s="31">
        <v>101.10272715571152</v>
      </c>
      <c r="AE56" s="31">
        <v>103.54035906998168</v>
      </c>
      <c r="AF56" s="31">
        <v>103.77516988775626</v>
      </c>
      <c r="AG56" s="31">
        <v>105.86471798195385</v>
      </c>
      <c r="AH56" s="31">
        <v>105.24692360617</v>
      </c>
      <c r="AI56" s="31">
        <v>106.0026225821039</v>
      </c>
      <c r="AJ56" s="31">
        <v>108.22577287628388</v>
      </c>
      <c r="AK56" s="31">
        <v>113.46393997388311</v>
      </c>
      <c r="AL56" s="31">
        <v>109.67070041568384</v>
      </c>
      <c r="AM56" s="32">
        <v>103.86560873879472</v>
      </c>
      <c r="AN56" s="31"/>
      <c r="AO56" s="28" t="s">
        <v>43</v>
      </c>
      <c r="AP56" s="49" t="s">
        <v>44</v>
      </c>
      <c r="AQ56" s="49"/>
      <c r="AR56" s="49"/>
      <c r="AS56" s="50"/>
    </row>
    <row r="57" spans="1:45" ht="30" customHeight="1">
      <c r="A57" s="33"/>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6"/>
      <c r="AN57" s="31"/>
      <c r="AO57" s="37" t="s">
        <v>32</v>
      </c>
      <c r="AP57" s="51" t="s">
        <v>36</v>
      </c>
      <c r="AQ57" s="51"/>
      <c r="AR57" s="51"/>
      <c r="AS57" s="52"/>
    </row>
    <row r="58" spans="41:45" ht="12.75">
      <c r="AO58" s="38"/>
      <c r="AP58" s="39"/>
      <c r="AQ58" s="39"/>
      <c r="AR58" s="39"/>
      <c r="AS58" s="39"/>
    </row>
    <row r="59" spans="41:45" ht="12.75">
      <c r="AO59" s="10"/>
      <c r="AP59" s="40"/>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dimension ref="A2:AS61"/>
  <sheetViews>
    <sheetView workbookViewId="0" topLeftCell="A1">
      <selection activeCell="A1" sqref="A1:IV1638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3" t="s">
        <v>45</v>
      </c>
      <c r="AP2" s="53"/>
      <c r="AQ2" s="53"/>
      <c r="AR2" s="53"/>
      <c r="AS2" s="53"/>
    </row>
    <row r="3" spans="41:45" ht="15" customHeight="1">
      <c r="AO3" s="53"/>
      <c r="AP3" s="53"/>
      <c r="AQ3" s="53"/>
      <c r="AR3" s="53"/>
      <c r="AS3" s="5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4" t="s">
        <v>35</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4"/>
      <c r="AO49" s="16"/>
      <c r="AP49" s="17"/>
      <c r="AQ49" s="17"/>
      <c r="AR49" s="17"/>
      <c r="AS49" s="18"/>
    </row>
    <row r="50" spans="1:45" ht="15.75" customHeight="1">
      <c r="A50" s="75"/>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7"/>
      <c r="AO50" s="63" t="s">
        <v>31</v>
      </c>
      <c r="AP50" s="64"/>
      <c r="AQ50" s="64"/>
      <c r="AR50" s="64"/>
      <c r="AS50" s="65"/>
    </row>
    <row r="51" spans="1:45" ht="15.75" customHeight="1">
      <c r="A51" s="78"/>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80"/>
      <c r="AO51" s="66" t="s">
        <v>37</v>
      </c>
      <c r="AP51" s="67"/>
      <c r="AQ51" s="67"/>
      <c r="AR51" s="67"/>
      <c r="AS51" s="68"/>
    </row>
    <row r="52" spans="1:45" ht="24" customHeight="1">
      <c r="A52" s="19" t="s">
        <v>46</v>
      </c>
      <c r="B52" s="20"/>
      <c r="C52" s="21" t="s">
        <v>75</v>
      </c>
      <c r="D52" s="21" t="s">
        <v>50</v>
      </c>
      <c r="E52" s="21" t="s">
        <v>51</v>
      </c>
      <c r="F52" s="21" t="s">
        <v>52</v>
      </c>
      <c r="G52" s="21" t="s">
        <v>53</v>
      </c>
      <c r="H52" s="21" t="s">
        <v>54</v>
      </c>
      <c r="I52" s="21" t="s">
        <v>55</v>
      </c>
      <c r="J52" s="21" t="s">
        <v>56</v>
      </c>
      <c r="K52" s="21" t="s">
        <v>57</v>
      </c>
      <c r="L52" s="21" t="s">
        <v>58</v>
      </c>
      <c r="M52" s="21" t="s">
        <v>59</v>
      </c>
      <c r="N52" s="21" t="s">
        <v>47</v>
      </c>
      <c r="O52" s="21" t="s">
        <v>60</v>
      </c>
      <c r="P52" s="21" t="s">
        <v>61</v>
      </c>
      <c r="Q52" s="21" t="s">
        <v>62</v>
      </c>
      <c r="R52" s="21" t="s">
        <v>63</v>
      </c>
      <c r="S52" s="21" t="s">
        <v>64</v>
      </c>
      <c r="T52" s="21" t="s">
        <v>65</v>
      </c>
      <c r="U52" s="21" t="s">
        <v>66</v>
      </c>
      <c r="V52" s="21" t="s">
        <v>67</v>
      </c>
      <c r="W52" s="21" t="s">
        <v>68</v>
      </c>
      <c r="X52" s="21" t="s">
        <v>69</v>
      </c>
      <c r="Y52" s="21" t="s">
        <v>70</v>
      </c>
      <c r="Z52" s="21" t="s">
        <v>71</v>
      </c>
      <c r="AA52" s="21" t="s">
        <v>49</v>
      </c>
      <c r="AB52" s="21" t="s">
        <v>61</v>
      </c>
      <c r="AC52" s="21" t="s">
        <v>62</v>
      </c>
      <c r="AD52" s="21" t="s">
        <v>63</v>
      </c>
      <c r="AE52" s="21" t="s">
        <v>64</v>
      </c>
      <c r="AF52" s="21" t="s">
        <v>65</v>
      </c>
      <c r="AG52" s="21" t="s">
        <v>66</v>
      </c>
      <c r="AH52" s="21" t="s">
        <v>67</v>
      </c>
      <c r="AI52" s="21" t="s">
        <v>68</v>
      </c>
      <c r="AJ52" s="21" t="s">
        <v>69</v>
      </c>
      <c r="AK52" s="22" t="s">
        <v>70</v>
      </c>
      <c r="AL52" s="22" t="s">
        <v>73</v>
      </c>
      <c r="AM52" s="46" t="s">
        <v>60</v>
      </c>
      <c r="AO52" s="69"/>
      <c r="AP52" s="70"/>
      <c r="AQ52" s="70"/>
      <c r="AR52" s="70"/>
      <c r="AS52" s="71"/>
    </row>
    <row r="53" spans="1:45" ht="21" customHeight="1">
      <c r="A53" s="24"/>
      <c r="B53" s="25"/>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7"/>
      <c r="AN53" s="26"/>
      <c r="AO53" s="28" t="s">
        <v>39</v>
      </c>
      <c r="AP53" s="49" t="s">
        <v>29</v>
      </c>
      <c r="AQ53" s="49"/>
      <c r="AR53" s="49"/>
      <c r="AS53" s="50"/>
    </row>
    <row r="54" spans="1:45" ht="45" customHeight="1">
      <c r="A54" s="47" t="s">
        <v>33</v>
      </c>
      <c r="B54" s="48"/>
      <c r="C54" s="29">
        <v>78.60596652942147</v>
      </c>
      <c r="D54" s="29">
        <v>76.0791293367146</v>
      </c>
      <c r="E54" s="29">
        <v>81.38729720495463</v>
      </c>
      <c r="F54" s="29">
        <v>80.40960996759281</v>
      </c>
      <c r="G54" s="29">
        <v>80.11019038012589</v>
      </c>
      <c r="H54" s="29">
        <v>81.77867460866644</v>
      </c>
      <c r="I54" s="29">
        <v>82.126233389289</v>
      </c>
      <c r="J54" s="29">
        <v>81.41654727697998</v>
      </c>
      <c r="K54" s="29">
        <v>79.78681670503352</v>
      </c>
      <c r="L54" s="29">
        <v>82.43595661592487</v>
      </c>
      <c r="M54" s="29">
        <v>85.77028037951425</v>
      </c>
      <c r="N54" s="29">
        <v>87.44441890823104</v>
      </c>
      <c r="O54" s="29">
        <v>85.4380938408756</v>
      </c>
      <c r="P54" s="29">
        <v>87.0295027941076</v>
      </c>
      <c r="Q54" s="29">
        <v>84.4522737708643</v>
      </c>
      <c r="R54" s="29">
        <v>85.72433223021831</v>
      </c>
      <c r="S54" s="29">
        <v>82.03263941748136</v>
      </c>
      <c r="T54" s="29">
        <v>85.0372437090188</v>
      </c>
      <c r="U54" s="29">
        <v>80.24194498557718</v>
      </c>
      <c r="V54" s="29">
        <v>78.47005180131744</v>
      </c>
      <c r="W54" s="29">
        <v>79.88024123729399</v>
      </c>
      <c r="X54" s="29">
        <v>79.85870842731018</v>
      </c>
      <c r="Y54" s="29">
        <v>77.52220234130051</v>
      </c>
      <c r="Z54" s="29">
        <v>80.3277971075054</v>
      </c>
      <c r="AA54" s="29">
        <v>80.34445907842137</v>
      </c>
      <c r="AB54" s="29">
        <v>81.61652060576297</v>
      </c>
      <c r="AC54" s="29">
        <v>83.85845532834479</v>
      </c>
      <c r="AD54" s="29">
        <v>83.21655007290839</v>
      </c>
      <c r="AE54" s="29">
        <v>86.57814512097016</v>
      </c>
      <c r="AF54" s="29">
        <v>85.80793744587038</v>
      </c>
      <c r="AG54" s="29">
        <v>88.16157690005987</v>
      </c>
      <c r="AH54" s="29">
        <v>86.27983162448986</v>
      </c>
      <c r="AI54" s="29">
        <v>85.06146592998908</v>
      </c>
      <c r="AJ54" s="29">
        <v>84.57856267313109</v>
      </c>
      <c r="AK54" s="29">
        <v>82.84592225211097</v>
      </c>
      <c r="AL54" s="29">
        <v>86.34570001551579</v>
      </c>
      <c r="AM54" s="30">
        <v>86.28923002160981</v>
      </c>
      <c r="AN54" s="29"/>
      <c r="AO54" s="28" t="s">
        <v>40</v>
      </c>
      <c r="AP54" s="49" t="s">
        <v>30</v>
      </c>
      <c r="AQ54" s="49"/>
      <c r="AR54" s="49"/>
      <c r="AS54" s="50"/>
    </row>
    <row r="55" spans="1:45" ht="48" customHeight="1">
      <c r="A55" s="47" t="s">
        <v>48</v>
      </c>
      <c r="B55" s="48"/>
      <c r="C55" s="29">
        <v>75.18064007774747</v>
      </c>
      <c r="D55" s="29">
        <v>69.96628640168682</v>
      </c>
      <c r="E55" s="29">
        <v>76.12897215495907</v>
      </c>
      <c r="F55" s="29">
        <v>70.49584385748551</v>
      </c>
      <c r="G55" s="29">
        <v>71.88379227158437</v>
      </c>
      <c r="H55" s="29">
        <v>69.76862092255087</v>
      </c>
      <c r="I55" s="29">
        <v>71.5177162702346</v>
      </c>
      <c r="J55" s="29">
        <v>69.25027725029695</v>
      </c>
      <c r="K55" s="29">
        <v>85.5997718111203</v>
      </c>
      <c r="L55" s="29">
        <v>94.94584250377176</v>
      </c>
      <c r="M55" s="29">
        <v>98.72130672261773</v>
      </c>
      <c r="N55" s="29">
        <v>97.17412451479228</v>
      </c>
      <c r="O55" s="29">
        <v>82.84524504575892</v>
      </c>
      <c r="P55" s="29">
        <v>81.37526789696</v>
      </c>
      <c r="Q55" s="29">
        <v>77.1675995591599</v>
      </c>
      <c r="R55" s="29">
        <v>88.00190882802833</v>
      </c>
      <c r="S55" s="29">
        <v>87.29074611700084</v>
      </c>
      <c r="T55" s="29">
        <v>92.01637452484005</v>
      </c>
      <c r="U55" s="29">
        <v>83.15712217191253</v>
      </c>
      <c r="V55" s="29">
        <v>82.47698330020776</v>
      </c>
      <c r="W55" s="29">
        <v>89.31721630739769</v>
      </c>
      <c r="X55" s="29">
        <v>97.97764454325502</v>
      </c>
      <c r="Y55" s="29">
        <v>96.3389974322906</v>
      </c>
      <c r="Z55" s="29">
        <v>92.31974738019</v>
      </c>
      <c r="AA55" s="29">
        <v>89.51378452804482</v>
      </c>
      <c r="AB55" s="29">
        <v>86.61901974494297</v>
      </c>
      <c r="AC55" s="29">
        <v>89.73312574803339</v>
      </c>
      <c r="AD55" s="29">
        <v>92.9613374373926</v>
      </c>
      <c r="AE55" s="29">
        <v>99.72244732538655</v>
      </c>
      <c r="AF55" s="29">
        <v>103.73492720669525</v>
      </c>
      <c r="AG55" s="29">
        <v>106.79415563167852</v>
      </c>
      <c r="AH55" s="29">
        <v>97.95883045483</v>
      </c>
      <c r="AI55" s="29">
        <v>96.32404949072584</v>
      </c>
      <c r="AJ55" s="29">
        <v>97.21202640036346</v>
      </c>
      <c r="AK55" s="29">
        <v>96.23672833876094</v>
      </c>
      <c r="AL55" s="29">
        <v>89.59236057767524</v>
      </c>
      <c r="AM55" s="30">
        <v>85.73824525302221</v>
      </c>
      <c r="AN55" s="29"/>
      <c r="AO55" s="28" t="s">
        <v>41</v>
      </c>
      <c r="AP55" s="49" t="s">
        <v>42</v>
      </c>
      <c r="AQ55" s="49"/>
      <c r="AR55" s="49"/>
      <c r="AS55" s="50"/>
    </row>
    <row r="56" spans="1:45" ht="30" customHeight="1">
      <c r="A56" s="47" t="s">
        <v>34</v>
      </c>
      <c r="B56" s="48"/>
      <c r="C56" s="31">
        <v>76.87422765538462</v>
      </c>
      <c r="D56" s="31">
        <v>72.9587153968842</v>
      </c>
      <c r="E56" s="31">
        <v>78.71423811918254</v>
      </c>
      <c r="F56" s="31">
        <v>75.28972910641087</v>
      </c>
      <c r="G56" s="31">
        <v>75.88559997866555</v>
      </c>
      <c r="H56" s="31">
        <v>75.5353251685639</v>
      </c>
      <c r="I56" s="31">
        <v>76.63863684773</v>
      </c>
      <c r="J56" s="31">
        <v>75.08740554642152</v>
      </c>
      <c r="K56" s="31">
        <v>82.64220050002632</v>
      </c>
      <c r="L56" s="31">
        <v>88.47005907934822</v>
      </c>
      <c r="M56" s="31">
        <v>92.0182273086748</v>
      </c>
      <c r="N56" s="31">
        <v>92.18098964055496</v>
      </c>
      <c r="O56" s="31">
        <v>84.13168143149097</v>
      </c>
      <c r="P56" s="31">
        <v>84.15491135287192</v>
      </c>
      <c r="Q56" s="31">
        <v>80.72780960865097</v>
      </c>
      <c r="R56" s="31">
        <v>86.85565536720843</v>
      </c>
      <c r="S56" s="31">
        <v>84.62086208907849</v>
      </c>
      <c r="T56" s="31">
        <v>88.45800622718767</v>
      </c>
      <c r="U56" s="31">
        <v>81.68653023894164</v>
      </c>
      <c r="V56" s="31">
        <v>80.44857458018566</v>
      </c>
      <c r="W56" s="31">
        <v>84.46703963842047</v>
      </c>
      <c r="X56" s="31">
        <v>88.4554585538645</v>
      </c>
      <c r="Y56" s="31">
        <v>86.41997021698205</v>
      </c>
      <c r="Z56" s="31">
        <v>86.11528282814878</v>
      </c>
      <c r="AA56" s="31">
        <v>84.80528637984854</v>
      </c>
      <c r="AB56" s="31">
        <v>84.08057450959839</v>
      </c>
      <c r="AC56" s="31">
        <v>86.74607378443248</v>
      </c>
      <c r="AD56" s="31">
        <v>87.95408911303281</v>
      </c>
      <c r="AE56" s="31">
        <v>92.91816031516991</v>
      </c>
      <c r="AF56" s="31">
        <v>94.34659582997163</v>
      </c>
      <c r="AG56" s="31">
        <v>97.03165032193974</v>
      </c>
      <c r="AH56" s="31">
        <v>91.9340600527067</v>
      </c>
      <c r="AI56" s="31">
        <v>90.51775988166057</v>
      </c>
      <c r="AJ56" s="31">
        <v>90.67553952133515</v>
      </c>
      <c r="AK56" s="31">
        <v>89.29065188333274</v>
      </c>
      <c r="AL56" s="31">
        <v>87.95405101598146</v>
      </c>
      <c r="AM56" s="32">
        <v>86.01329645053275</v>
      </c>
      <c r="AN56" s="31"/>
      <c r="AO56" s="28" t="s">
        <v>43</v>
      </c>
      <c r="AP56" s="49" t="s">
        <v>44</v>
      </c>
      <c r="AQ56" s="49"/>
      <c r="AR56" s="49"/>
      <c r="AS56" s="50"/>
    </row>
    <row r="57" spans="1:45" ht="30" customHeight="1">
      <c r="A57" s="33"/>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6"/>
      <c r="AN57" s="31"/>
      <c r="AO57" s="37" t="s">
        <v>32</v>
      </c>
      <c r="AP57" s="51" t="s">
        <v>36</v>
      </c>
      <c r="AQ57" s="51"/>
      <c r="AR57" s="51"/>
      <c r="AS57" s="52"/>
    </row>
    <row r="58" spans="41:45" ht="12.75">
      <c r="AO58" s="38"/>
      <c r="AP58" s="39"/>
      <c r="AQ58" s="39"/>
      <c r="AR58" s="39"/>
      <c r="AS58" s="39"/>
    </row>
    <row r="59" spans="41:45" ht="12.75">
      <c r="AO59" s="10"/>
      <c r="AP59" s="40"/>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dimension ref="A2:AS61"/>
  <sheetViews>
    <sheetView workbookViewId="0" topLeftCell="A1">
      <selection activeCell="A1" sqref="A1:IV1638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3" t="s">
        <v>45</v>
      </c>
      <c r="AP2" s="53"/>
      <c r="AQ2" s="53"/>
      <c r="AR2" s="53"/>
      <c r="AS2" s="53"/>
    </row>
    <row r="3" spans="41:45" ht="15" customHeight="1">
      <c r="AO3" s="53"/>
      <c r="AP3" s="53"/>
      <c r="AQ3" s="53"/>
      <c r="AR3" s="53"/>
      <c r="AS3" s="5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4" t="s">
        <v>35</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6"/>
      <c r="AO49" s="16"/>
      <c r="AP49" s="17"/>
      <c r="AQ49" s="17"/>
      <c r="AR49" s="17"/>
      <c r="AS49" s="18"/>
    </row>
    <row r="50" spans="1:45" ht="15.75" customHeight="1">
      <c r="A50" s="57"/>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9"/>
      <c r="AO50" s="63" t="s">
        <v>31</v>
      </c>
      <c r="AP50" s="64"/>
      <c r="AQ50" s="64"/>
      <c r="AR50" s="64"/>
      <c r="AS50" s="65"/>
    </row>
    <row r="51" spans="1:45" ht="15.75" customHeight="1">
      <c r="A51" s="60"/>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2"/>
      <c r="AO51" s="66" t="s">
        <v>37</v>
      </c>
      <c r="AP51" s="67"/>
      <c r="AQ51" s="67"/>
      <c r="AR51" s="67"/>
      <c r="AS51" s="68"/>
    </row>
    <row r="52" spans="1:45" ht="24" customHeight="1">
      <c r="A52" s="19" t="s">
        <v>46</v>
      </c>
      <c r="B52" s="20"/>
      <c r="C52" s="21" t="s">
        <v>75</v>
      </c>
      <c r="D52" s="21" t="s">
        <v>50</v>
      </c>
      <c r="E52" s="21" t="s">
        <v>51</v>
      </c>
      <c r="F52" s="21" t="s">
        <v>52</v>
      </c>
      <c r="G52" s="21" t="s">
        <v>53</v>
      </c>
      <c r="H52" s="21" t="s">
        <v>54</v>
      </c>
      <c r="I52" s="21" t="s">
        <v>55</v>
      </c>
      <c r="J52" s="21" t="s">
        <v>56</v>
      </c>
      <c r="K52" s="21" t="s">
        <v>57</v>
      </c>
      <c r="L52" s="21" t="s">
        <v>58</v>
      </c>
      <c r="M52" s="21" t="s">
        <v>59</v>
      </c>
      <c r="N52" s="21" t="s">
        <v>47</v>
      </c>
      <c r="O52" s="21" t="s">
        <v>60</v>
      </c>
      <c r="P52" s="21" t="s">
        <v>61</v>
      </c>
      <c r="Q52" s="21" t="s">
        <v>62</v>
      </c>
      <c r="R52" s="21" t="s">
        <v>63</v>
      </c>
      <c r="S52" s="21" t="s">
        <v>64</v>
      </c>
      <c r="T52" s="21" t="s">
        <v>65</v>
      </c>
      <c r="U52" s="21" t="s">
        <v>66</v>
      </c>
      <c r="V52" s="21" t="s">
        <v>67</v>
      </c>
      <c r="W52" s="21" t="s">
        <v>68</v>
      </c>
      <c r="X52" s="21" t="s">
        <v>69</v>
      </c>
      <c r="Y52" s="21" t="s">
        <v>70</v>
      </c>
      <c r="Z52" s="21" t="s">
        <v>71</v>
      </c>
      <c r="AA52" s="21" t="s">
        <v>49</v>
      </c>
      <c r="AB52" s="21" t="s">
        <v>61</v>
      </c>
      <c r="AC52" s="21" t="s">
        <v>62</v>
      </c>
      <c r="AD52" s="21" t="s">
        <v>63</v>
      </c>
      <c r="AE52" s="21" t="s">
        <v>64</v>
      </c>
      <c r="AF52" s="21" t="s">
        <v>65</v>
      </c>
      <c r="AG52" s="21" t="s">
        <v>66</v>
      </c>
      <c r="AH52" s="21" t="s">
        <v>67</v>
      </c>
      <c r="AI52" s="21" t="s">
        <v>68</v>
      </c>
      <c r="AJ52" s="21" t="s">
        <v>69</v>
      </c>
      <c r="AK52" s="22" t="s">
        <v>70</v>
      </c>
      <c r="AL52" s="22" t="s">
        <v>73</v>
      </c>
      <c r="AM52" s="46" t="s">
        <v>60</v>
      </c>
      <c r="AO52" s="69"/>
      <c r="AP52" s="70"/>
      <c r="AQ52" s="70"/>
      <c r="AR52" s="70"/>
      <c r="AS52" s="71"/>
    </row>
    <row r="53" spans="1:45" ht="21" customHeight="1">
      <c r="A53" s="24"/>
      <c r="B53" s="25"/>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7"/>
      <c r="AN53" s="26"/>
      <c r="AO53" s="28" t="s">
        <v>39</v>
      </c>
      <c r="AP53" s="49" t="s">
        <v>29</v>
      </c>
      <c r="AQ53" s="49"/>
      <c r="AR53" s="49"/>
      <c r="AS53" s="50"/>
    </row>
    <row r="54" spans="1:45" ht="45" customHeight="1">
      <c r="A54" s="47" t="s">
        <v>33</v>
      </c>
      <c r="B54" s="48"/>
      <c r="C54" s="29">
        <v>82.57550875636429</v>
      </c>
      <c r="D54" s="29">
        <v>79.11942251108994</v>
      </c>
      <c r="E54" s="29">
        <v>77.10015144497748</v>
      </c>
      <c r="F54" s="29">
        <v>76.02506760893942</v>
      </c>
      <c r="G54" s="29">
        <v>77.14681417384269</v>
      </c>
      <c r="H54" s="29">
        <v>77.5855925553686</v>
      </c>
      <c r="I54" s="29">
        <v>78.35825522039609</v>
      </c>
      <c r="J54" s="29">
        <v>79.06256169688155</v>
      </c>
      <c r="K54" s="29">
        <v>79.647674463428</v>
      </c>
      <c r="L54" s="29">
        <v>79.08152051772242</v>
      </c>
      <c r="M54" s="29">
        <v>79.63009600052433</v>
      </c>
      <c r="N54" s="29">
        <v>81.19424745796945</v>
      </c>
      <c r="O54" s="29">
        <v>81.91194453719591</v>
      </c>
      <c r="P54" s="29">
        <v>82.51682464015929</v>
      </c>
      <c r="Q54" s="29">
        <v>80.3051879566662</v>
      </c>
      <c r="R54" s="29">
        <v>81.18789573670907</v>
      </c>
      <c r="S54" s="29">
        <v>82.57430101763774</v>
      </c>
      <c r="T54" s="29">
        <v>83.97778247369287</v>
      </c>
      <c r="U54" s="29">
        <v>86.80515480798513</v>
      </c>
      <c r="V54" s="29">
        <v>88.0013473505171</v>
      </c>
      <c r="W54" s="29">
        <v>85.75129500560867</v>
      </c>
      <c r="X54" s="29">
        <v>88.62328680897582</v>
      </c>
      <c r="Y54" s="29">
        <v>85.90051620712731</v>
      </c>
      <c r="Z54" s="29">
        <v>86.45140587892172</v>
      </c>
      <c r="AA54" s="29">
        <v>85.05083921223083</v>
      </c>
      <c r="AB54" s="29">
        <v>86.54559291607433</v>
      </c>
      <c r="AC54" s="29">
        <v>92.87701713503483</v>
      </c>
      <c r="AD54" s="29">
        <v>86.7621993241826</v>
      </c>
      <c r="AE54" s="29">
        <v>89.16461953123087</v>
      </c>
      <c r="AF54" s="29">
        <v>85.30853996473013</v>
      </c>
      <c r="AG54" s="29">
        <v>92.24204084532184</v>
      </c>
      <c r="AH54" s="29">
        <v>89.97738589772122</v>
      </c>
      <c r="AI54" s="29">
        <v>86.97478702121745</v>
      </c>
      <c r="AJ54" s="29">
        <v>85.84624874203078</v>
      </c>
      <c r="AK54" s="29">
        <v>84.11651719984603</v>
      </c>
      <c r="AL54" s="29">
        <v>87.82177052346317</v>
      </c>
      <c r="AM54" s="30">
        <v>85.59557391971823</v>
      </c>
      <c r="AN54" s="29"/>
      <c r="AO54" s="28" t="s">
        <v>40</v>
      </c>
      <c r="AP54" s="49" t="s">
        <v>30</v>
      </c>
      <c r="AQ54" s="49"/>
      <c r="AR54" s="49"/>
      <c r="AS54" s="50"/>
    </row>
    <row r="55" spans="1:45" ht="48" customHeight="1">
      <c r="A55" s="47" t="s">
        <v>48</v>
      </c>
      <c r="B55" s="48"/>
      <c r="C55" s="29">
        <v>79.35354436918736</v>
      </c>
      <c r="D55" s="29">
        <v>73.61556892001705</v>
      </c>
      <c r="E55" s="29">
        <v>80.5696596810573</v>
      </c>
      <c r="F55" s="29">
        <v>75.79797290429408</v>
      </c>
      <c r="G55" s="29">
        <v>79.82562703370999</v>
      </c>
      <c r="H55" s="29">
        <v>77.15834310336186</v>
      </c>
      <c r="I55" s="29">
        <v>76.40509543975789</v>
      </c>
      <c r="J55" s="29">
        <v>76.01247577206914</v>
      </c>
      <c r="K55" s="29">
        <v>86.4068398515174</v>
      </c>
      <c r="L55" s="29">
        <v>89.02283730596636</v>
      </c>
      <c r="M55" s="29">
        <v>97.28768164905286</v>
      </c>
      <c r="N55" s="29">
        <v>99.80154824126436</v>
      </c>
      <c r="O55" s="29">
        <v>88.65325910625009</v>
      </c>
      <c r="P55" s="29">
        <v>86.52464813831841</v>
      </c>
      <c r="Q55" s="29">
        <v>83.49284850324284</v>
      </c>
      <c r="R55" s="29">
        <v>90.4849286014963</v>
      </c>
      <c r="S55" s="29">
        <v>82.98358882805779</v>
      </c>
      <c r="T55" s="29">
        <v>87.72033205519016</v>
      </c>
      <c r="U55" s="29">
        <v>91.02562091708708</v>
      </c>
      <c r="V55" s="29">
        <v>90.8396819805488</v>
      </c>
      <c r="W55" s="29">
        <v>97.33950823087297</v>
      </c>
      <c r="X55" s="29">
        <v>103.17963523843446</v>
      </c>
      <c r="Y55" s="29">
        <v>100.93479583896416</v>
      </c>
      <c r="Z55" s="29">
        <v>102.57531301559092</v>
      </c>
      <c r="AA55" s="29">
        <v>98.00710986322117</v>
      </c>
      <c r="AB55" s="29">
        <v>95.853330127182</v>
      </c>
      <c r="AC55" s="29">
        <v>101.21473941737948</v>
      </c>
      <c r="AD55" s="29">
        <v>101.23154160605065</v>
      </c>
      <c r="AE55" s="29">
        <v>111.02622761496876</v>
      </c>
      <c r="AF55" s="29">
        <v>111.95081592215948</v>
      </c>
      <c r="AG55" s="29">
        <v>113.38281241141893</v>
      </c>
      <c r="AH55" s="29">
        <v>108.18031472292547</v>
      </c>
      <c r="AI55" s="29">
        <v>106.4295320457799</v>
      </c>
      <c r="AJ55" s="29">
        <v>105.41243221995558</v>
      </c>
      <c r="AK55" s="29">
        <v>111.24575576060552</v>
      </c>
      <c r="AL55" s="29">
        <v>103.79801776341925</v>
      </c>
      <c r="AM55" s="30">
        <v>97.53057794938888</v>
      </c>
      <c r="AN55" s="29"/>
      <c r="AO55" s="28" t="s">
        <v>41</v>
      </c>
      <c r="AP55" s="49" t="s">
        <v>42</v>
      </c>
      <c r="AQ55" s="49"/>
      <c r="AR55" s="49"/>
      <c r="AS55" s="50"/>
    </row>
    <row r="56" spans="1:45" ht="30" customHeight="1">
      <c r="A56" s="47" t="s">
        <v>34</v>
      </c>
      <c r="B56" s="48"/>
      <c r="C56" s="31">
        <v>80.94849781130205</v>
      </c>
      <c r="D56" s="31">
        <v>76.31789633354087</v>
      </c>
      <c r="E56" s="31">
        <v>78.81581670756076</v>
      </c>
      <c r="F56" s="31">
        <v>75.9114353353269</v>
      </c>
      <c r="G56" s="31">
        <v>78.47479095276456</v>
      </c>
      <c r="H56" s="31">
        <v>77.37167291887108</v>
      </c>
      <c r="I56" s="31">
        <v>77.3755127195114</v>
      </c>
      <c r="J56" s="31">
        <v>77.52251966662287</v>
      </c>
      <c r="K56" s="31">
        <v>82.95844653745161</v>
      </c>
      <c r="L56" s="31">
        <v>83.90507335648806</v>
      </c>
      <c r="M56" s="31">
        <v>88.01719962247452</v>
      </c>
      <c r="N56" s="31">
        <v>90.01839592322057</v>
      </c>
      <c r="O56" s="31">
        <v>85.21596589227171</v>
      </c>
      <c r="P56" s="31">
        <v>84.49697756417744</v>
      </c>
      <c r="Q56" s="31">
        <v>81.8835080592568</v>
      </c>
      <c r="R56" s="31">
        <v>85.71044830732042</v>
      </c>
      <c r="S56" s="31">
        <v>82.77869196485243</v>
      </c>
      <c r="T56" s="31">
        <v>85.82866050365033</v>
      </c>
      <c r="U56" s="31">
        <v>88.89034320555137</v>
      </c>
      <c r="V56" s="31">
        <v>89.4092523578001</v>
      </c>
      <c r="W56" s="31">
        <v>91.36185684412538</v>
      </c>
      <c r="X56" s="31">
        <v>95.62488382519103</v>
      </c>
      <c r="Y56" s="31">
        <v>93.11471992025764</v>
      </c>
      <c r="Z56" s="31">
        <v>94.16889092831184</v>
      </c>
      <c r="AA56" s="31">
        <v>91.29943560960422</v>
      </c>
      <c r="AB56" s="31">
        <v>91.08064167998144</v>
      </c>
      <c r="AC56" s="31">
        <v>96.95629472698532</v>
      </c>
      <c r="AD56" s="31">
        <v>93.71804090311775</v>
      </c>
      <c r="AE56" s="31">
        <v>99.49679061797184</v>
      </c>
      <c r="AF56" s="31">
        <v>97.7259466783499</v>
      </c>
      <c r="AG56" s="31">
        <v>102.26760001883083</v>
      </c>
      <c r="AH56" s="31">
        <v>98.65993069307116</v>
      </c>
      <c r="AI56" s="31">
        <v>96.21167227758566</v>
      </c>
      <c r="AJ56" s="31">
        <v>95.12760838398476</v>
      </c>
      <c r="AK56" s="31">
        <v>96.73471728312876</v>
      </c>
      <c r="AL56" s="31">
        <v>95.47630961033926</v>
      </c>
      <c r="AM56" s="32">
        <v>91.3684069812961</v>
      </c>
      <c r="AN56" s="31"/>
      <c r="AO56" s="28" t="s">
        <v>43</v>
      </c>
      <c r="AP56" s="49" t="s">
        <v>44</v>
      </c>
      <c r="AQ56" s="49"/>
      <c r="AR56" s="49"/>
      <c r="AS56" s="50"/>
    </row>
    <row r="57" spans="1:45" ht="30" customHeight="1">
      <c r="A57" s="33"/>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6"/>
      <c r="AN57" s="31"/>
      <c r="AO57" s="37" t="s">
        <v>32</v>
      </c>
      <c r="AP57" s="51" t="s">
        <v>36</v>
      </c>
      <c r="AQ57" s="51"/>
      <c r="AR57" s="51"/>
      <c r="AS57" s="52"/>
    </row>
    <row r="58" spans="41:45" ht="12.75">
      <c r="AO58" s="38"/>
      <c r="AP58" s="39"/>
      <c r="AQ58" s="39"/>
      <c r="AR58" s="39"/>
      <c r="AS58" s="39"/>
    </row>
    <row r="59" spans="41:45" ht="12.75">
      <c r="AO59" s="10"/>
      <c r="AP59" s="40"/>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600" verticalDpi="600" orientation="landscape" paperSize="9" scale="65" r:id="rId2"/>
  <drawing r:id="rId1"/>
</worksheet>
</file>

<file path=xl/worksheets/sheet8.xml><?xml version="1.0" encoding="utf-8"?>
<worksheet xmlns="http://schemas.openxmlformats.org/spreadsheetml/2006/main" xmlns:r="http://schemas.openxmlformats.org/officeDocument/2006/relationships">
  <dimension ref="A2:AS61"/>
  <sheetViews>
    <sheetView workbookViewId="0" topLeftCell="A1">
      <selection activeCell="A1" sqref="A1:IV1638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3" t="s">
        <v>45</v>
      </c>
      <c r="AP2" s="53"/>
      <c r="AQ2" s="53"/>
      <c r="AR2" s="53"/>
      <c r="AS2" s="53"/>
    </row>
    <row r="3" spans="41:45" ht="15" customHeight="1">
      <c r="AO3" s="53"/>
      <c r="AP3" s="53"/>
      <c r="AQ3" s="53"/>
      <c r="AR3" s="53"/>
      <c r="AS3" s="5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4" t="s">
        <v>35</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6"/>
      <c r="AO49" s="16"/>
      <c r="AP49" s="17"/>
      <c r="AQ49" s="17"/>
      <c r="AR49" s="17"/>
      <c r="AS49" s="18"/>
    </row>
    <row r="50" spans="1:45" ht="15.75" customHeight="1">
      <c r="A50" s="57"/>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9"/>
      <c r="AO50" s="63" t="s">
        <v>31</v>
      </c>
      <c r="AP50" s="64"/>
      <c r="AQ50" s="64"/>
      <c r="AR50" s="64"/>
      <c r="AS50" s="65"/>
    </row>
    <row r="51" spans="1:45" ht="15.75" customHeight="1">
      <c r="A51" s="60"/>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2"/>
      <c r="AO51" s="66" t="s">
        <v>37</v>
      </c>
      <c r="AP51" s="67"/>
      <c r="AQ51" s="67"/>
      <c r="AR51" s="67"/>
      <c r="AS51" s="68"/>
    </row>
    <row r="52" spans="1:45" ht="24" customHeight="1">
      <c r="A52" s="19" t="s">
        <v>46</v>
      </c>
      <c r="B52" s="20"/>
      <c r="C52" s="21" t="s">
        <v>75</v>
      </c>
      <c r="D52" s="21" t="s">
        <v>50</v>
      </c>
      <c r="E52" s="21" t="s">
        <v>51</v>
      </c>
      <c r="F52" s="21" t="s">
        <v>52</v>
      </c>
      <c r="G52" s="21" t="s">
        <v>53</v>
      </c>
      <c r="H52" s="21" t="s">
        <v>54</v>
      </c>
      <c r="I52" s="21" t="s">
        <v>55</v>
      </c>
      <c r="J52" s="21" t="s">
        <v>56</v>
      </c>
      <c r="K52" s="21" t="s">
        <v>57</v>
      </c>
      <c r="L52" s="21" t="s">
        <v>58</v>
      </c>
      <c r="M52" s="21" t="s">
        <v>59</v>
      </c>
      <c r="N52" s="21" t="s">
        <v>47</v>
      </c>
      <c r="O52" s="21" t="s">
        <v>60</v>
      </c>
      <c r="P52" s="21" t="s">
        <v>61</v>
      </c>
      <c r="Q52" s="21" t="s">
        <v>62</v>
      </c>
      <c r="R52" s="21" t="s">
        <v>63</v>
      </c>
      <c r="S52" s="21" t="s">
        <v>64</v>
      </c>
      <c r="T52" s="21" t="s">
        <v>65</v>
      </c>
      <c r="U52" s="21" t="s">
        <v>66</v>
      </c>
      <c r="V52" s="21" t="s">
        <v>67</v>
      </c>
      <c r="W52" s="21" t="s">
        <v>68</v>
      </c>
      <c r="X52" s="21" t="s">
        <v>69</v>
      </c>
      <c r="Y52" s="21" t="s">
        <v>70</v>
      </c>
      <c r="Z52" s="21" t="s">
        <v>71</v>
      </c>
      <c r="AA52" s="21" t="s">
        <v>49</v>
      </c>
      <c r="AB52" s="21" t="s">
        <v>61</v>
      </c>
      <c r="AC52" s="21" t="s">
        <v>62</v>
      </c>
      <c r="AD52" s="21" t="s">
        <v>63</v>
      </c>
      <c r="AE52" s="21" t="s">
        <v>64</v>
      </c>
      <c r="AF52" s="21" t="s">
        <v>65</v>
      </c>
      <c r="AG52" s="21" t="s">
        <v>66</v>
      </c>
      <c r="AH52" s="21" t="s">
        <v>67</v>
      </c>
      <c r="AI52" s="21" t="s">
        <v>68</v>
      </c>
      <c r="AJ52" s="21" t="s">
        <v>69</v>
      </c>
      <c r="AK52" s="22" t="s">
        <v>70</v>
      </c>
      <c r="AL52" s="22" t="s">
        <v>73</v>
      </c>
      <c r="AM52" s="46" t="s">
        <v>60</v>
      </c>
      <c r="AO52" s="69"/>
      <c r="AP52" s="70"/>
      <c r="AQ52" s="70"/>
      <c r="AR52" s="70"/>
      <c r="AS52" s="71"/>
    </row>
    <row r="53" spans="1:45" ht="21" customHeight="1">
      <c r="A53" s="24"/>
      <c r="B53" s="25"/>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7"/>
      <c r="AN53" s="26"/>
      <c r="AO53" s="28" t="s">
        <v>39</v>
      </c>
      <c r="AP53" s="49" t="s">
        <v>29</v>
      </c>
      <c r="AQ53" s="49"/>
      <c r="AR53" s="49"/>
      <c r="AS53" s="50"/>
    </row>
    <row r="54" spans="1:45" ht="45" customHeight="1">
      <c r="A54" s="47" t="s">
        <v>33</v>
      </c>
      <c r="B54" s="48"/>
      <c r="C54" s="29">
        <v>95.40180218523642</v>
      </c>
      <c r="D54" s="29">
        <v>93.08638892358768</v>
      </c>
      <c r="E54" s="29">
        <v>97.1815517000238</v>
      </c>
      <c r="F54" s="29">
        <v>94.89521098385237</v>
      </c>
      <c r="G54" s="29">
        <v>96.92567814328866</v>
      </c>
      <c r="H54" s="29">
        <v>97.47497232520882</v>
      </c>
      <c r="I54" s="29">
        <v>95.93335208733556</v>
      </c>
      <c r="J54" s="29">
        <v>98.74225091653986</v>
      </c>
      <c r="K54" s="29">
        <v>96.27852650779622</v>
      </c>
      <c r="L54" s="29">
        <v>97.88646489543208</v>
      </c>
      <c r="M54" s="29">
        <v>100.31457165054006</v>
      </c>
      <c r="N54" s="29">
        <v>102.39023865388978</v>
      </c>
      <c r="O54" s="29">
        <v>100.96041611734336</v>
      </c>
      <c r="P54" s="29">
        <v>103.52767561800394</v>
      </c>
      <c r="Q54" s="29">
        <v>100.792983554436</v>
      </c>
      <c r="R54" s="29">
        <v>96.39596071707392</v>
      </c>
      <c r="S54" s="29">
        <v>97.3948199391514</v>
      </c>
      <c r="T54" s="29">
        <v>97.14946472491384</v>
      </c>
      <c r="U54" s="29">
        <v>98.06518254976567</v>
      </c>
      <c r="V54" s="29">
        <v>97.41695947067804</v>
      </c>
      <c r="W54" s="29">
        <v>98.50610917926193</v>
      </c>
      <c r="X54" s="29">
        <v>101.97883851686784</v>
      </c>
      <c r="Y54" s="29">
        <v>102.28212554726898</v>
      </c>
      <c r="Z54" s="29">
        <v>102.19221879692502</v>
      </c>
      <c r="AA54" s="29">
        <v>98.56878016292792</v>
      </c>
      <c r="AB54" s="29">
        <v>97.97033823814309</v>
      </c>
      <c r="AC54" s="29">
        <v>102.396320856825</v>
      </c>
      <c r="AD54" s="29">
        <v>93.6056354752331</v>
      </c>
      <c r="AE54" s="29">
        <v>99.27494285572652</v>
      </c>
      <c r="AF54" s="29">
        <v>99.80465800661356</v>
      </c>
      <c r="AG54" s="29">
        <v>100.47786961957904</v>
      </c>
      <c r="AH54" s="29">
        <v>101.24719313791292</v>
      </c>
      <c r="AI54" s="29">
        <v>99.35730479256576</v>
      </c>
      <c r="AJ54" s="29">
        <v>97.23665135832088</v>
      </c>
      <c r="AK54" s="29">
        <v>101.4311493625747</v>
      </c>
      <c r="AL54" s="29">
        <v>103.20369570845872</v>
      </c>
      <c r="AM54" s="30">
        <v>104.27753922298037</v>
      </c>
      <c r="AN54" s="29"/>
      <c r="AO54" s="28" t="s">
        <v>40</v>
      </c>
      <c r="AP54" s="49" t="s">
        <v>30</v>
      </c>
      <c r="AQ54" s="49"/>
      <c r="AR54" s="49"/>
      <c r="AS54" s="50"/>
    </row>
    <row r="55" spans="1:45" ht="48" customHeight="1">
      <c r="A55" s="47" t="s">
        <v>48</v>
      </c>
      <c r="B55" s="48"/>
      <c r="C55" s="29">
        <v>98.25314677997812</v>
      </c>
      <c r="D55" s="29">
        <v>93.4115458790228</v>
      </c>
      <c r="E55" s="29">
        <v>100.1563411927884</v>
      </c>
      <c r="F55" s="29">
        <v>92.4458111143646</v>
      </c>
      <c r="G55" s="29">
        <v>94.15717448859938</v>
      </c>
      <c r="H55" s="29">
        <v>93.57138568841914</v>
      </c>
      <c r="I55" s="29">
        <v>93.75052334719572</v>
      </c>
      <c r="J55" s="29">
        <v>96.24802821043012</v>
      </c>
      <c r="K55" s="29">
        <v>102.83342199949423</v>
      </c>
      <c r="L55" s="29">
        <v>107.19822789907516</v>
      </c>
      <c r="M55" s="29">
        <v>114.6742847095852</v>
      </c>
      <c r="N55" s="29">
        <v>116.14952073719977</v>
      </c>
      <c r="O55" s="29">
        <v>106.58553165136298</v>
      </c>
      <c r="P55" s="29">
        <v>104.66060294940424</v>
      </c>
      <c r="Q55" s="29">
        <v>102.74139911715656</v>
      </c>
      <c r="R55" s="29">
        <v>104.8115238785777</v>
      </c>
      <c r="S55" s="29">
        <v>104.4706034764099</v>
      </c>
      <c r="T55" s="29">
        <v>106.89017913460864</v>
      </c>
      <c r="U55" s="29">
        <v>104.22853579400562</v>
      </c>
      <c r="V55" s="29">
        <v>101.7518539363808</v>
      </c>
      <c r="W55" s="29">
        <v>111.52778652757269</v>
      </c>
      <c r="X55" s="29">
        <v>115.84505133677919</v>
      </c>
      <c r="Y55" s="29">
        <v>117.16148114751347</v>
      </c>
      <c r="Z55" s="29">
        <v>116.59980081887696</v>
      </c>
      <c r="AA55" s="29">
        <v>114.23974899679492</v>
      </c>
      <c r="AB55" s="29">
        <v>111.4715012488821</v>
      </c>
      <c r="AC55" s="29">
        <v>111.85841741090417</v>
      </c>
      <c r="AD55" s="29">
        <v>109.70282775086956</v>
      </c>
      <c r="AE55" s="29">
        <v>117.94250427295142</v>
      </c>
      <c r="AF55" s="29">
        <v>123.85247477420738</v>
      </c>
      <c r="AG55" s="29">
        <v>122.4287765882276</v>
      </c>
      <c r="AH55" s="29">
        <v>124.81824785740272</v>
      </c>
      <c r="AI55" s="29">
        <v>121.47135954311253</v>
      </c>
      <c r="AJ55" s="29">
        <v>122.49897807641761</v>
      </c>
      <c r="AK55" s="29">
        <v>133.45332601845493</v>
      </c>
      <c r="AL55" s="29">
        <v>124.30360403904258</v>
      </c>
      <c r="AM55" s="30">
        <v>121.83045685403134</v>
      </c>
      <c r="AN55" s="29"/>
      <c r="AO55" s="28" t="s">
        <v>41</v>
      </c>
      <c r="AP55" s="49" t="s">
        <v>42</v>
      </c>
      <c r="AQ55" s="49"/>
      <c r="AR55" s="49"/>
      <c r="AS55" s="50"/>
    </row>
    <row r="56" spans="1:45" ht="30" customHeight="1">
      <c r="A56" s="47" t="s">
        <v>34</v>
      </c>
      <c r="B56" s="48"/>
      <c r="C56" s="31">
        <v>96.81697822789384</v>
      </c>
      <c r="D56" s="31">
        <v>93.24882567436585</v>
      </c>
      <c r="E56" s="31">
        <v>98.65773487016712</v>
      </c>
      <c r="F56" s="31">
        <v>93.66250450565046</v>
      </c>
      <c r="G56" s="31">
        <v>95.53139792426076</v>
      </c>
      <c r="H56" s="31">
        <v>95.50323675357863</v>
      </c>
      <c r="I56" s="31">
        <v>94.83565766439594</v>
      </c>
      <c r="J56" s="31">
        <v>97.48716301019586</v>
      </c>
      <c r="K56" s="31">
        <v>99.50201176793212</v>
      </c>
      <c r="L56" s="31">
        <v>102.43659293482652</v>
      </c>
      <c r="M56" s="31">
        <v>107.2543786983735</v>
      </c>
      <c r="N56" s="31">
        <v>109.05309325194222</v>
      </c>
      <c r="O56" s="31">
        <v>103.73485252127116</v>
      </c>
      <c r="P56" s="31">
        <v>104.09259796993554</v>
      </c>
      <c r="Q56" s="31">
        <v>101.76252822908494</v>
      </c>
      <c r="R56" s="31">
        <v>100.51570791919058</v>
      </c>
      <c r="S56" s="31">
        <v>100.87068758821576</v>
      </c>
      <c r="T56" s="31">
        <v>101.9035018401104</v>
      </c>
      <c r="U56" s="31">
        <v>101.0999030144636</v>
      </c>
      <c r="V56" s="31">
        <v>99.56081674527763</v>
      </c>
      <c r="W56" s="31">
        <v>104.81492411010224</v>
      </c>
      <c r="X56" s="31">
        <v>108.69104739237574</v>
      </c>
      <c r="Y56" s="31">
        <v>109.46928941047328</v>
      </c>
      <c r="Z56" s="31">
        <v>109.1585652020058</v>
      </c>
      <c r="AA56" s="31">
        <v>106.11537449744569</v>
      </c>
      <c r="AB56" s="31">
        <v>104.50311326112045</v>
      </c>
      <c r="AC56" s="31">
        <v>107.02284989544803</v>
      </c>
      <c r="AD56" s="31">
        <v>101.33510203799166</v>
      </c>
      <c r="AE56" s="31">
        <v>108.20691000097236</v>
      </c>
      <c r="AF56" s="31">
        <v>111.18027652471685</v>
      </c>
      <c r="AG56" s="31">
        <v>110.91159836426714</v>
      </c>
      <c r="AH56" s="31">
        <v>112.41662353920054</v>
      </c>
      <c r="AI56" s="31">
        <v>109.85930499367076</v>
      </c>
      <c r="AJ56" s="31">
        <v>109.13931657733252</v>
      </c>
      <c r="AK56" s="31">
        <v>116.34571003827463</v>
      </c>
      <c r="AL56" s="31">
        <v>113.2633715139634</v>
      </c>
      <c r="AM56" s="32">
        <v>112.71282199976127</v>
      </c>
      <c r="AN56" s="31"/>
      <c r="AO56" s="28" t="s">
        <v>43</v>
      </c>
      <c r="AP56" s="49" t="s">
        <v>44</v>
      </c>
      <c r="AQ56" s="49"/>
      <c r="AR56" s="49"/>
      <c r="AS56" s="50"/>
    </row>
    <row r="57" spans="1:45" ht="30" customHeight="1">
      <c r="A57" s="33"/>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6"/>
      <c r="AN57" s="31"/>
      <c r="AO57" s="37" t="s">
        <v>32</v>
      </c>
      <c r="AP57" s="51" t="s">
        <v>36</v>
      </c>
      <c r="AQ57" s="51"/>
      <c r="AR57" s="51"/>
      <c r="AS57" s="52"/>
    </row>
    <row r="58" spans="41:45" ht="12.75">
      <c r="AO58" s="38"/>
      <c r="AP58" s="39"/>
      <c r="AQ58" s="39"/>
      <c r="AR58" s="39"/>
      <c r="AS58" s="39"/>
    </row>
    <row r="59" spans="41:45" ht="12.75">
      <c r="AO59" s="10"/>
      <c r="AP59" s="40"/>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dimension ref="A2:AS61"/>
  <sheetViews>
    <sheetView workbookViewId="0" topLeftCell="A1">
      <selection activeCell="A1" sqref="A1:IV1638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53" t="s">
        <v>45</v>
      </c>
      <c r="AP2" s="53"/>
      <c r="AQ2" s="53"/>
      <c r="AR2" s="53"/>
      <c r="AS2" s="53"/>
    </row>
    <row r="3" spans="41:45" ht="15" customHeight="1">
      <c r="AO3" s="53"/>
      <c r="AP3" s="53"/>
      <c r="AQ3" s="53"/>
      <c r="AR3" s="53"/>
      <c r="AS3" s="5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54" t="s">
        <v>35</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4"/>
      <c r="AO49" s="16"/>
      <c r="AP49" s="17"/>
      <c r="AQ49" s="17"/>
      <c r="AR49" s="17"/>
      <c r="AS49" s="18"/>
    </row>
    <row r="50" spans="1:45" ht="15.75" customHeight="1">
      <c r="A50" s="75"/>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7"/>
      <c r="AO50" s="63" t="s">
        <v>31</v>
      </c>
      <c r="AP50" s="64"/>
      <c r="AQ50" s="64"/>
      <c r="AR50" s="64"/>
      <c r="AS50" s="65"/>
    </row>
    <row r="51" spans="1:45" ht="15.75" customHeight="1">
      <c r="A51" s="78"/>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80"/>
      <c r="AO51" s="66" t="s">
        <v>37</v>
      </c>
      <c r="AP51" s="67"/>
      <c r="AQ51" s="67"/>
      <c r="AR51" s="67"/>
      <c r="AS51" s="68"/>
    </row>
    <row r="52" spans="1:45" ht="24" customHeight="1">
      <c r="A52" s="19" t="s">
        <v>46</v>
      </c>
      <c r="B52" s="20"/>
      <c r="C52" s="21" t="s">
        <v>75</v>
      </c>
      <c r="D52" s="21" t="s">
        <v>50</v>
      </c>
      <c r="E52" s="21" t="s">
        <v>51</v>
      </c>
      <c r="F52" s="21" t="s">
        <v>52</v>
      </c>
      <c r="G52" s="21" t="s">
        <v>53</v>
      </c>
      <c r="H52" s="21" t="s">
        <v>54</v>
      </c>
      <c r="I52" s="21" t="s">
        <v>55</v>
      </c>
      <c r="J52" s="21" t="s">
        <v>56</v>
      </c>
      <c r="K52" s="21" t="s">
        <v>57</v>
      </c>
      <c r="L52" s="21" t="s">
        <v>58</v>
      </c>
      <c r="M52" s="21" t="s">
        <v>59</v>
      </c>
      <c r="N52" s="21" t="s">
        <v>47</v>
      </c>
      <c r="O52" s="21" t="s">
        <v>60</v>
      </c>
      <c r="P52" s="21" t="s">
        <v>61</v>
      </c>
      <c r="Q52" s="21" t="s">
        <v>62</v>
      </c>
      <c r="R52" s="21" t="s">
        <v>63</v>
      </c>
      <c r="S52" s="21" t="s">
        <v>64</v>
      </c>
      <c r="T52" s="21" t="s">
        <v>65</v>
      </c>
      <c r="U52" s="21" t="s">
        <v>66</v>
      </c>
      <c r="V52" s="21" t="s">
        <v>67</v>
      </c>
      <c r="W52" s="21" t="s">
        <v>68</v>
      </c>
      <c r="X52" s="21" t="s">
        <v>69</v>
      </c>
      <c r="Y52" s="21" t="s">
        <v>70</v>
      </c>
      <c r="Z52" s="21" t="s">
        <v>71</v>
      </c>
      <c r="AA52" s="21" t="s">
        <v>49</v>
      </c>
      <c r="AB52" s="21" t="s">
        <v>61</v>
      </c>
      <c r="AC52" s="21" t="s">
        <v>62</v>
      </c>
      <c r="AD52" s="21" t="s">
        <v>63</v>
      </c>
      <c r="AE52" s="21" t="s">
        <v>64</v>
      </c>
      <c r="AF52" s="21" t="s">
        <v>65</v>
      </c>
      <c r="AG52" s="21" t="s">
        <v>66</v>
      </c>
      <c r="AH52" s="21" t="s">
        <v>67</v>
      </c>
      <c r="AI52" s="21" t="s">
        <v>68</v>
      </c>
      <c r="AJ52" s="21" t="s">
        <v>69</v>
      </c>
      <c r="AK52" s="22" t="s">
        <v>70</v>
      </c>
      <c r="AL52" s="22" t="s">
        <v>73</v>
      </c>
      <c r="AM52" s="46" t="s">
        <v>60</v>
      </c>
      <c r="AO52" s="69"/>
      <c r="AP52" s="70"/>
      <c r="AQ52" s="70"/>
      <c r="AR52" s="70"/>
      <c r="AS52" s="71"/>
    </row>
    <row r="53" spans="1:45" ht="21" customHeight="1">
      <c r="A53" s="24"/>
      <c r="B53" s="25"/>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7"/>
      <c r="AN53" s="26"/>
      <c r="AO53" s="28" t="s">
        <v>39</v>
      </c>
      <c r="AP53" s="49" t="s">
        <v>29</v>
      </c>
      <c r="AQ53" s="49"/>
      <c r="AR53" s="49"/>
      <c r="AS53" s="50"/>
    </row>
    <row r="54" spans="1:45" ht="45" customHeight="1">
      <c r="A54" s="47" t="s">
        <v>33</v>
      </c>
      <c r="B54" s="48"/>
      <c r="C54" s="29">
        <v>90.19788685120191</v>
      </c>
      <c r="D54" s="29">
        <v>85.3435733117806</v>
      </c>
      <c r="E54" s="29">
        <v>86.6351068128233</v>
      </c>
      <c r="F54" s="29">
        <v>84.39095270402412</v>
      </c>
      <c r="G54" s="29">
        <v>83.80836115465677</v>
      </c>
      <c r="H54" s="29">
        <v>85.57181998177376</v>
      </c>
      <c r="I54" s="29">
        <v>85.24051998212941</v>
      </c>
      <c r="J54" s="29">
        <v>86.42443201207207</v>
      </c>
      <c r="K54" s="29">
        <v>85.08967627097893</v>
      </c>
      <c r="L54" s="29">
        <v>85.78052324429648</v>
      </c>
      <c r="M54" s="29">
        <v>90.08128988826144</v>
      </c>
      <c r="N54" s="29">
        <v>95.23310868824288</v>
      </c>
      <c r="O54" s="29">
        <v>94.45067122195928</v>
      </c>
      <c r="P54" s="29">
        <v>93.9442889021458</v>
      </c>
      <c r="Q54" s="29">
        <v>92.10673417535996</v>
      </c>
      <c r="R54" s="29">
        <v>90.43841277689664</v>
      </c>
      <c r="S54" s="29">
        <v>88.11641470482408</v>
      </c>
      <c r="T54" s="29">
        <v>88.54971501589527</v>
      </c>
      <c r="U54" s="29">
        <v>88.14107173567247</v>
      </c>
      <c r="V54" s="29">
        <v>85.85355480994033</v>
      </c>
      <c r="W54" s="29">
        <v>88.26701077473167</v>
      </c>
      <c r="X54" s="29">
        <v>92.20935542622384</v>
      </c>
      <c r="Y54" s="29">
        <v>96.39550091887013</v>
      </c>
      <c r="Z54" s="29">
        <v>95.36184338390194</v>
      </c>
      <c r="AA54" s="29">
        <v>91.1483458757591</v>
      </c>
      <c r="AB54" s="29">
        <v>91.08270051301886</v>
      </c>
      <c r="AC54" s="29">
        <v>93.2747941589783</v>
      </c>
      <c r="AD54" s="29">
        <v>91.45748711572595</v>
      </c>
      <c r="AE54" s="29">
        <v>92.27250693511112</v>
      </c>
      <c r="AF54" s="29">
        <v>90.54540975085963</v>
      </c>
      <c r="AG54" s="29">
        <v>93.55774360902788</v>
      </c>
      <c r="AH54" s="29">
        <v>92.31957092891572</v>
      </c>
      <c r="AI54" s="29">
        <v>92.5824099861066</v>
      </c>
      <c r="AJ54" s="29">
        <v>94.34064655462073</v>
      </c>
      <c r="AK54" s="29">
        <v>94.5729820006419</v>
      </c>
      <c r="AL54" s="29">
        <v>97.8274443273102</v>
      </c>
      <c r="AM54" s="30">
        <v>97.2562590925892</v>
      </c>
      <c r="AN54" s="29"/>
      <c r="AO54" s="28" t="s">
        <v>40</v>
      </c>
      <c r="AP54" s="49" t="s">
        <v>30</v>
      </c>
      <c r="AQ54" s="49"/>
      <c r="AR54" s="49"/>
      <c r="AS54" s="50"/>
    </row>
    <row r="55" spans="1:45" ht="48" customHeight="1">
      <c r="A55" s="47" t="s">
        <v>48</v>
      </c>
      <c r="B55" s="48"/>
      <c r="C55" s="29">
        <v>84.82815461813043</v>
      </c>
      <c r="D55" s="29">
        <v>77.96348604233928</v>
      </c>
      <c r="E55" s="29">
        <v>85.69751744766894</v>
      </c>
      <c r="F55" s="29">
        <v>79.54865448872343</v>
      </c>
      <c r="G55" s="29">
        <v>78.4725492126445</v>
      </c>
      <c r="H55" s="29">
        <v>75.45161079701722</v>
      </c>
      <c r="I55" s="29">
        <v>72.81814737345965</v>
      </c>
      <c r="J55" s="29">
        <v>75.7329733446504</v>
      </c>
      <c r="K55" s="29">
        <v>81.39525427045211</v>
      </c>
      <c r="L55" s="29">
        <v>85.6268579108472</v>
      </c>
      <c r="M55" s="29">
        <v>93.0356312217075</v>
      </c>
      <c r="N55" s="29">
        <v>92.86104760514158</v>
      </c>
      <c r="O55" s="29">
        <v>88.91031017585912</v>
      </c>
      <c r="P55" s="29">
        <v>83.440987677277</v>
      </c>
      <c r="Q55" s="29">
        <v>83.10156311916192</v>
      </c>
      <c r="R55" s="29">
        <v>82.07910800601974</v>
      </c>
      <c r="S55" s="29">
        <v>81.66217969128542</v>
      </c>
      <c r="T55" s="29">
        <v>81.1990661667103</v>
      </c>
      <c r="U55" s="29">
        <v>78.5412743679453</v>
      </c>
      <c r="V55" s="29">
        <v>76.75697338057395</v>
      </c>
      <c r="W55" s="29">
        <v>85.32002107653695</v>
      </c>
      <c r="X55" s="29">
        <v>92.21475996563872</v>
      </c>
      <c r="Y55" s="29">
        <v>94.64917555504314</v>
      </c>
      <c r="Z55" s="29">
        <v>91.57437082333524</v>
      </c>
      <c r="AA55" s="29">
        <v>85.52258618294678</v>
      </c>
      <c r="AB55" s="29">
        <v>85.13238234370861</v>
      </c>
      <c r="AC55" s="29">
        <v>86.9974889733082</v>
      </c>
      <c r="AD55" s="29">
        <v>87.47399837104847</v>
      </c>
      <c r="AE55" s="29">
        <v>92.93578668175448</v>
      </c>
      <c r="AF55" s="29">
        <v>91.67483455488784</v>
      </c>
      <c r="AG55" s="29">
        <v>95.71373896038382</v>
      </c>
      <c r="AH55" s="29">
        <v>93.94751330544813</v>
      </c>
      <c r="AI55" s="29">
        <v>93.75498127707569</v>
      </c>
      <c r="AJ55" s="29">
        <v>96.2220970753621</v>
      </c>
      <c r="AK55" s="29">
        <v>101.2747192439476</v>
      </c>
      <c r="AL55" s="29">
        <v>98.312893231839</v>
      </c>
      <c r="AM55" s="30">
        <v>95.00055587048624</v>
      </c>
      <c r="AN55" s="29"/>
      <c r="AO55" s="28" t="s">
        <v>41</v>
      </c>
      <c r="AP55" s="49" t="s">
        <v>42</v>
      </c>
      <c r="AQ55" s="49"/>
      <c r="AR55" s="49"/>
      <c r="AS55" s="50"/>
    </row>
    <row r="56" spans="1:45" ht="30" customHeight="1">
      <c r="A56" s="47" t="s">
        <v>34</v>
      </c>
      <c r="B56" s="48"/>
      <c r="C56" s="31">
        <v>87.471825704294</v>
      </c>
      <c r="D56" s="31">
        <v>81.57010780118146</v>
      </c>
      <c r="E56" s="31">
        <v>86.16503686340874</v>
      </c>
      <c r="F56" s="31">
        <v>81.93403894979555</v>
      </c>
      <c r="G56" s="31">
        <v>81.09658282036233</v>
      </c>
      <c r="H56" s="31">
        <v>80.35254604838116</v>
      </c>
      <c r="I56" s="31">
        <v>78.78487638023577</v>
      </c>
      <c r="J56" s="31">
        <v>80.90228183368382</v>
      </c>
      <c r="K56" s="31">
        <v>83.22196726746363</v>
      </c>
      <c r="L56" s="31">
        <v>85.7036561376322</v>
      </c>
      <c r="M56" s="31">
        <v>91.54654371422234</v>
      </c>
      <c r="N56" s="31">
        <v>94.03959931584431</v>
      </c>
      <c r="O56" s="31">
        <v>91.63862981659256</v>
      </c>
      <c r="P56" s="31">
        <v>88.53702193226569</v>
      </c>
      <c r="Q56" s="31">
        <v>87.48836256196331</v>
      </c>
      <c r="R56" s="31">
        <v>86.15743873983195</v>
      </c>
      <c r="S56" s="31">
        <v>84.82793461694779</v>
      </c>
      <c r="T56" s="31">
        <v>84.79477677675095</v>
      </c>
      <c r="U56" s="31">
        <v>83.20283708069215</v>
      </c>
      <c r="V56" s="31">
        <v>81.17794664300297</v>
      </c>
      <c r="W56" s="31">
        <v>86.78100725195011</v>
      </c>
      <c r="X56" s="31">
        <v>92.21205765633636</v>
      </c>
      <c r="Y56" s="31">
        <v>95.51834739559966</v>
      </c>
      <c r="Z56" s="31">
        <v>93.4489208521653</v>
      </c>
      <c r="AA56" s="31">
        <v>88.2906691875911</v>
      </c>
      <c r="AB56" s="31">
        <v>88.05729546705274</v>
      </c>
      <c r="AC56" s="31">
        <v>90.08147909716686</v>
      </c>
      <c r="AD56" s="31">
        <v>89.4435692433011</v>
      </c>
      <c r="AE56" s="31">
        <v>92.60355296160184</v>
      </c>
      <c r="AF56" s="31">
        <v>91.10837205556132</v>
      </c>
      <c r="AG56" s="31">
        <v>94.62960133867738</v>
      </c>
      <c r="AH56" s="31">
        <v>93.12998506494873</v>
      </c>
      <c r="AI56" s="31">
        <v>93.16685094406688</v>
      </c>
      <c r="AJ56" s="31">
        <v>95.2767277509631</v>
      </c>
      <c r="AK56" s="31">
        <v>97.86650193083392</v>
      </c>
      <c r="AL56" s="31">
        <v>98.06986840663409</v>
      </c>
      <c r="AM56" s="32">
        <v>96.12179084723716</v>
      </c>
      <c r="AN56" s="31"/>
      <c r="AO56" s="28" t="s">
        <v>43</v>
      </c>
      <c r="AP56" s="49" t="s">
        <v>44</v>
      </c>
      <c r="AQ56" s="49"/>
      <c r="AR56" s="49"/>
      <c r="AS56" s="50"/>
    </row>
    <row r="57" spans="1:45" ht="30" customHeight="1">
      <c r="A57" s="33"/>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6"/>
      <c r="AN57" s="31"/>
      <c r="AO57" s="37" t="s">
        <v>32</v>
      </c>
      <c r="AP57" s="51" t="s">
        <v>36</v>
      </c>
      <c r="AQ57" s="51"/>
      <c r="AR57" s="51"/>
      <c r="AS57" s="52"/>
    </row>
    <row r="58" spans="41:45" ht="12.75">
      <c r="AO58" s="38"/>
      <c r="AP58" s="39"/>
      <c r="AQ58" s="39"/>
      <c r="AR58" s="39"/>
      <c r="AS58" s="39"/>
    </row>
    <row r="59" spans="41:45" ht="12.75">
      <c r="AO59" s="10"/>
      <c r="AP59" s="40"/>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Holger Zambrano</dc:creator>
  <cp:keywords/>
  <dc:description/>
  <cp:lastModifiedBy> </cp:lastModifiedBy>
  <cp:lastPrinted>2010-03-02T16:56:14Z</cp:lastPrinted>
  <dcterms:created xsi:type="dcterms:W3CDTF">2008-08-01T19:21:32Z</dcterms:created>
  <dcterms:modified xsi:type="dcterms:W3CDTF">2010-03-02T16:56:20Z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