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120" windowWidth="11580" windowHeight="5520" activeTab="1"/>
  </bookViews>
  <sheets>
    <sheet name="Datos" sheetId="1" r:id="rId1"/>
    <sheet name="Presentación" sheetId="2" r:id="rId2"/>
    <sheet name="Nacional" sheetId="325" r:id="rId3"/>
    <sheet name="Sierra" sheetId="324" r:id="rId4"/>
    <sheet name="Ambato" sheetId="323" r:id="rId5"/>
    <sheet name="Cuenca" sheetId="322" r:id="rId6"/>
    <sheet name="Loja" sheetId="321" r:id="rId7"/>
    <sheet name="Quito" sheetId="320" r:id="rId8"/>
    <sheet name="Costa" sheetId="319" r:id="rId9"/>
    <sheet name="Esmeraldas" sheetId="318" r:id="rId10"/>
    <sheet name="Machala" sheetId="317" r:id="rId11"/>
    <sheet name="Manta" sheetId="316" r:id="rId12"/>
    <sheet name="Guayaquil" sheetId="31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calcMode="manual"/>
</workbook>
</file>

<file path=xl/calcChain.xml><?xml version="1.0" encoding="utf-8"?>
<calcChain xmlns="http://schemas.openxmlformats.org/spreadsheetml/2006/main">
  <c r="B16" i="1"/>
  <c r="AL7"/>
</calcChain>
</file>

<file path=xl/sharedStrings.xml><?xml version="1.0" encoding="utf-8"?>
<sst xmlns="http://schemas.openxmlformats.org/spreadsheetml/2006/main" count="601" uniqueCount="67">
  <si>
    <t>Abr.</t>
  </si>
  <si>
    <t>May.</t>
  </si>
  <si>
    <t>Jun.</t>
  </si>
  <si>
    <t>Jul.</t>
  </si>
  <si>
    <t>Ago.</t>
  </si>
  <si>
    <t>Sep.</t>
  </si>
  <si>
    <t>Oct.</t>
  </si>
  <si>
    <t>Nov.</t>
  </si>
  <si>
    <t>Dic.</t>
  </si>
  <si>
    <t>Ene.08</t>
  </si>
  <si>
    <t>Promedio de Brechas de Precios según el Total General por Secciones del IPP</t>
  </si>
  <si>
    <t>Promedio de Brechas de Precios según el Total General por Agrupaciones del IPC</t>
  </si>
  <si>
    <t xml:space="preserve">Promedio General de Brechas de Precios </t>
  </si>
  <si>
    <t>datos</t>
  </si>
  <si>
    <t>mes</t>
  </si>
  <si>
    <t>QUITO</t>
  </si>
  <si>
    <t>GUAYAQUIL</t>
  </si>
  <si>
    <t>AMBATO</t>
  </si>
  <si>
    <t>LOJA</t>
  </si>
  <si>
    <t xml:space="preserve">ESMERALDAS </t>
  </si>
  <si>
    <t>MANTA</t>
  </si>
  <si>
    <t>CUENCA</t>
  </si>
  <si>
    <t>MACHALA</t>
  </si>
  <si>
    <t>Var men</t>
  </si>
  <si>
    <t>Ene.09</t>
  </si>
  <si>
    <t>Mar.</t>
  </si>
  <si>
    <t>Feb. 08</t>
  </si>
  <si>
    <t>Feb. 09</t>
  </si>
  <si>
    <t>Ene.10</t>
  </si>
  <si>
    <t>Feb.</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</si>
  <si>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</si>
  <si>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</si>
  <si>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</si>
  <si>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</si>
  <si>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</si>
  <si>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 xml:space="preserve">Nov 2007 </t>
  </si>
  <si>
    <t xml:space="preserve">Dic </t>
  </si>
  <si>
    <t>Ene 2008</t>
  </si>
  <si>
    <t>Feb</t>
  </si>
  <si>
    <t>Mar</t>
  </si>
  <si>
    <t>Abr</t>
  </si>
  <si>
    <t>May</t>
  </si>
  <si>
    <t>Jun</t>
  </si>
  <si>
    <t>Jul</t>
  </si>
  <si>
    <t>Ago</t>
  </si>
  <si>
    <t>Sep</t>
  </si>
  <si>
    <t>Oct</t>
  </si>
  <si>
    <t>Nov</t>
  </si>
  <si>
    <t>Dic</t>
  </si>
  <si>
    <t>Ene 2009</t>
  </si>
  <si>
    <t xml:space="preserve">Feb </t>
  </si>
  <si>
    <t>Ene 2010</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</si>
  <si>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</si>
  <si>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</si>
  <si>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</si>
  <si>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</si>
  <si>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</si>
  <si>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</si>
  <si>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</si>
  <si>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</si>
  <si>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</si>
  <si>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</si>
  <si>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</si>
  <si>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</si>
  <si>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</si>
  <si>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Nov 2007</t>
  </si>
  <si>
    <t>Nov. 2007</t>
  </si>
</sst>
</file>

<file path=xl/styles.xml><?xml version="1.0" encoding="utf-8"?>
<styleSheet xmlns="http://schemas.openxmlformats.org/spreadsheetml/2006/main">
  <numFmts count="1">
    <numFmt numFmtId="164" formatCode="0.0"/>
  </numFmts>
  <fonts count="16">
    <font>
      <sz val="10"/>
      <name val="Arial"/>
    </font>
    <font>
      <sz val="8"/>
      <name val="Arial"/>
      <family val="2"/>
    </font>
    <font>
      <b/>
      <sz val="8"/>
      <name val="Arial"/>
      <family val="2"/>
    </font>
    <font>
      <sz val="8"/>
      <name val="Arial"/>
      <family val="2"/>
    </font>
    <font>
      <sz val="8"/>
      <color indexed="63"/>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6">
    <fill>
      <patternFill patternType="none"/>
    </fill>
    <fill>
      <patternFill patternType="gray125"/>
    </fill>
    <fill>
      <patternFill patternType="solid">
        <fgColor indexed="13"/>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0" fillId="2" borderId="0" xfId="0" applyNumberFormat="1" applyFill="1"/>
    <xf numFmtId="2" fontId="2" fillId="0" borderId="0" xfId="0" applyNumberFormat="1" applyFont="1" applyFill="1"/>
    <xf numFmtId="0" fontId="6" fillId="0" borderId="0" xfId="0" applyFont="1" applyBorder="1" applyAlignment="1">
      <alignment horizontal="center" vertical="center"/>
    </xf>
    <xf numFmtId="0" fontId="7" fillId="0" borderId="0" xfId="0" applyFont="1" applyAlignment="1">
      <alignment horizontal="justify"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10" fillId="5" borderId="10" xfId="0" quotePrefix="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1" fillId="0" borderId="0" xfId="0" quotePrefix="1" applyFont="1" applyFill="1" applyBorder="1" applyAlignment="1">
      <alignment horizontal="center" vertical="center" wrapText="1"/>
    </xf>
    <xf numFmtId="0" fontId="11" fillId="0" borderId="5" xfId="0" quotePrefix="1" applyFont="1" applyFill="1" applyBorder="1" applyAlignment="1">
      <alignment horizontal="center" vertical="center" wrapText="1"/>
    </xf>
    <xf numFmtId="0" fontId="12" fillId="0" borderId="4" xfId="0" applyFont="1" applyBorder="1" applyAlignment="1">
      <alignment horizontal="left" vertical="center"/>
    </xf>
    <xf numFmtId="164" fontId="13" fillId="0" borderId="0" xfId="0" quotePrefix="1" applyNumberFormat="1" applyFont="1" applyFill="1" applyBorder="1" applyAlignment="1">
      <alignment horizontal="right" vertical="center" wrapText="1"/>
    </xf>
    <xf numFmtId="164" fontId="13" fillId="0" borderId="5" xfId="0" quotePrefix="1" applyNumberFormat="1" applyFont="1" applyFill="1" applyBorder="1" applyAlignment="1">
      <alignment horizontal="right" vertical="center" wrapText="1"/>
    </xf>
    <xf numFmtId="164" fontId="13" fillId="0" borderId="0" xfId="0" applyNumberFormat="1" applyFont="1" applyBorder="1" applyAlignment="1">
      <alignment horizontal="right" vertical="center"/>
    </xf>
    <xf numFmtId="164" fontId="13" fillId="0" borderId="5" xfId="0" applyNumberFormat="1" applyFont="1" applyBorder="1" applyAlignment="1">
      <alignment horizontal="righ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164" fontId="13" fillId="0" borderId="7" xfId="0" applyNumberFormat="1" applyFont="1" applyBorder="1" applyAlignment="1">
      <alignment horizontal="right" vertical="center"/>
    </xf>
    <xf numFmtId="164" fontId="13" fillId="0" borderId="8" xfId="0" applyNumberFormat="1" applyFont="1" applyBorder="1" applyAlignment="1">
      <alignment horizontal="right" vertical="center"/>
    </xf>
    <xf numFmtId="0" fontId="10" fillId="0" borderId="6" xfId="0" applyFont="1" applyBorder="1" applyAlignment="1">
      <alignment horizontal="center" vertical="center" wrapText="1"/>
    </xf>
    <xf numFmtId="0" fontId="10" fillId="0" borderId="0" xfId="0" applyFont="1" applyBorder="1" applyAlignment="1">
      <alignment horizontal="left" vertical="top" wrapText="1"/>
    </xf>
    <xf numFmtId="0" fontId="13" fillId="0" borderId="0" xfId="0" applyFont="1" applyBorder="1" applyAlignment="1">
      <alignment horizontal="left" vertical="top" wrapText="1"/>
    </xf>
    <xf numFmtId="0" fontId="12" fillId="0" borderId="0" xfId="0" applyFont="1" applyBorder="1"/>
    <xf numFmtId="0" fontId="6" fillId="0" borderId="0" xfId="0" applyFont="1"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17" fontId="11" fillId="0" borderId="0" xfId="0" quotePrefix="1" applyNumberFormat="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5" fillId="0" borderId="0"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top" wrapText="1"/>
    </xf>
    <xf numFmtId="0" fontId="9" fillId="4" borderId="0"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6" fillId="0" borderId="0" xfId="0" applyFont="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Datos!$B$1:$AL$1</c:f>
              <c:strCache>
                <c:ptCount val="37"/>
                <c:pt idx="0">
                  <c:v>Nov. 2007</c:v>
                </c:pt>
                <c:pt idx="1">
                  <c:v>Dic.</c:v>
                </c:pt>
                <c:pt idx="2">
                  <c:v>Ene.08</c:v>
                </c:pt>
                <c:pt idx="3">
                  <c:v>Feb. 08</c:v>
                </c:pt>
                <c:pt idx="4">
                  <c:v>Mar.</c:v>
                </c:pt>
                <c:pt idx="5">
                  <c:v>Abr.</c:v>
                </c:pt>
                <c:pt idx="6">
                  <c:v>May.</c:v>
                </c:pt>
                <c:pt idx="7">
                  <c:v>Jun.</c:v>
                </c:pt>
                <c:pt idx="8">
                  <c:v>Jul.</c:v>
                </c:pt>
                <c:pt idx="9">
                  <c:v>Ago.</c:v>
                </c:pt>
                <c:pt idx="10">
                  <c:v>Sep.</c:v>
                </c:pt>
                <c:pt idx="11">
                  <c:v>Oct.</c:v>
                </c:pt>
                <c:pt idx="12">
                  <c:v>Nov.</c:v>
                </c:pt>
                <c:pt idx="13">
                  <c:v>Dic.</c:v>
                </c:pt>
                <c:pt idx="14">
                  <c:v>Ene.09</c:v>
                </c:pt>
                <c:pt idx="15">
                  <c:v>Feb. 09</c:v>
                </c:pt>
                <c:pt idx="16">
                  <c:v>Mar.</c:v>
                </c:pt>
                <c:pt idx="17">
                  <c:v>Abr.</c:v>
                </c:pt>
                <c:pt idx="18">
                  <c:v>May.</c:v>
                </c:pt>
                <c:pt idx="19">
                  <c:v>Jun.</c:v>
                </c:pt>
                <c:pt idx="20">
                  <c:v>Jul.</c:v>
                </c:pt>
                <c:pt idx="21">
                  <c:v>Ago.</c:v>
                </c:pt>
                <c:pt idx="22">
                  <c:v>Sep.</c:v>
                </c:pt>
                <c:pt idx="23">
                  <c:v>Oct.</c:v>
                </c:pt>
                <c:pt idx="24">
                  <c:v>Nov.</c:v>
                </c:pt>
                <c:pt idx="25">
                  <c:v>Dic.</c:v>
                </c:pt>
                <c:pt idx="26">
                  <c:v>Ene.10</c:v>
                </c:pt>
                <c:pt idx="27">
                  <c:v>Feb.</c:v>
                </c:pt>
                <c:pt idx="28">
                  <c:v>Mar.</c:v>
                </c:pt>
                <c:pt idx="29">
                  <c:v>Abr.</c:v>
                </c:pt>
                <c:pt idx="30">
                  <c:v>May.</c:v>
                </c:pt>
                <c:pt idx="31">
                  <c:v>Jun.</c:v>
                </c:pt>
                <c:pt idx="32">
                  <c:v>Jul.</c:v>
                </c:pt>
                <c:pt idx="33">
                  <c:v>Ago.</c:v>
                </c:pt>
                <c:pt idx="34">
                  <c:v>Sep.</c:v>
                </c:pt>
                <c:pt idx="35">
                  <c:v>Oct.</c:v>
                </c:pt>
                <c:pt idx="36">
                  <c:v>Nov.</c:v>
                </c:pt>
              </c:strCache>
            </c:strRef>
          </c:cat>
          <c:val>
            <c:numRef>
              <c:f>Datos!$B$2:$AL$2</c:f>
              <c:numCache>
                <c:formatCode>0.00</c:formatCode>
                <c:ptCount val="37"/>
                <c:pt idx="0">
                  <c:v>89.458147728235375</c:v>
                </c:pt>
                <c:pt idx="1">
                  <c:v>92.968450841027433</c:v>
                </c:pt>
                <c:pt idx="2">
                  <c:v>97.103846806613234</c:v>
                </c:pt>
                <c:pt idx="3">
                  <c:v>96.823718992312521</c:v>
                </c:pt>
                <c:pt idx="4">
                  <c:v>97.396192859118841</c:v>
                </c:pt>
                <c:pt idx="5">
                  <c:v>94.801982049652679</c:v>
                </c:pt>
                <c:pt idx="6">
                  <c:v>93.52873862806608</c:v>
                </c:pt>
                <c:pt idx="7">
                  <c:v>92.317712025931002</c:v>
                </c:pt>
                <c:pt idx="8">
                  <c:v>92.665723182020841</c:v>
                </c:pt>
                <c:pt idx="9">
                  <c:v>92.759090185708786</c:v>
                </c:pt>
                <c:pt idx="10">
                  <c:v>91.189341863311256</c:v>
                </c:pt>
                <c:pt idx="11">
                  <c:v>92.521923168653558</c:v>
                </c:pt>
                <c:pt idx="12">
                  <c:v>95.957202469034655</c:v>
                </c:pt>
                <c:pt idx="13">
                  <c:v>98.836248706352123</c:v>
                </c:pt>
                <c:pt idx="14">
                  <c:v>98.26114005131268</c:v>
                </c:pt>
                <c:pt idx="15">
                  <c:v>94.676414423647486</c:v>
                </c:pt>
                <c:pt idx="16">
                  <c:v>94.866820445324805</c:v>
                </c:pt>
                <c:pt idx="17">
                  <c:v>97.667639336646161</c:v>
                </c:pt>
                <c:pt idx="18">
                  <c:v>94.431770981036635</c:v>
                </c:pt>
                <c:pt idx="19">
                  <c:v>95.974578496938364</c:v>
                </c:pt>
                <c:pt idx="20">
                  <c:v>94.698334513503525</c:v>
                </c:pt>
                <c:pt idx="21">
                  <c:v>97.686332155887953</c:v>
                </c:pt>
                <c:pt idx="22">
                  <c:v>96.942889585600398</c:v>
                </c:pt>
                <c:pt idx="23">
                  <c:v>96.409438247104873</c:v>
                </c:pt>
                <c:pt idx="24">
                  <c:v>97.100163982468317</c:v>
                </c:pt>
                <c:pt idx="25">
                  <c:v>97.801483808740443</c:v>
                </c:pt>
                <c:pt idx="26">
                  <c:v>100.68934994832642</c:v>
                </c:pt>
                <c:pt idx="27">
                  <c:v>99.81213612223118</c:v>
                </c:pt>
                <c:pt idx="28">
                  <c:v>95.695255256104602</c:v>
                </c:pt>
                <c:pt idx="29">
                  <c:v>97.822544728948557</c:v>
                </c:pt>
                <c:pt idx="30">
                  <c:v>98.40975132456208</c:v>
                </c:pt>
                <c:pt idx="31">
                  <c:v>93.492312917033885</c:v>
                </c:pt>
                <c:pt idx="32">
                  <c:v>96.022019057000165</c:v>
                </c:pt>
                <c:pt idx="33">
                  <c:v>96.32141575903816</c:v>
                </c:pt>
                <c:pt idx="34">
                  <c:v>96.478831851389998</c:v>
                </c:pt>
                <c:pt idx="35">
                  <c:v>95.995526175295296</c:v>
                </c:pt>
                <c:pt idx="36">
                  <c:v>98.6115403626888</c:v>
                </c:pt>
              </c:numCache>
            </c:numRef>
          </c:val>
        </c:ser>
        <c:ser>
          <c:idx val="1"/>
          <c:order val="1"/>
          <c:tx>
            <c:strRef>
              <c:f>Datos!$A$3</c:f>
              <c:strCache>
                <c:ptCount val="1"/>
                <c:pt idx="0">
                  <c:v>Promedio de Brechas de Precios según el Total General por Agrupaciones del IPC</c:v>
                </c:pt>
              </c:strCache>
            </c:strRef>
          </c:tx>
          <c:cat>
            <c:strRef>
              <c:f>Datos!$B$1:$AL$1</c:f>
              <c:strCache>
                <c:ptCount val="37"/>
                <c:pt idx="0">
                  <c:v>Nov. 2007</c:v>
                </c:pt>
                <c:pt idx="1">
                  <c:v>Dic.</c:v>
                </c:pt>
                <c:pt idx="2">
                  <c:v>Ene.08</c:v>
                </c:pt>
                <c:pt idx="3">
                  <c:v>Feb. 08</c:v>
                </c:pt>
                <c:pt idx="4">
                  <c:v>Mar.</c:v>
                </c:pt>
                <c:pt idx="5">
                  <c:v>Abr.</c:v>
                </c:pt>
                <c:pt idx="6">
                  <c:v>May.</c:v>
                </c:pt>
                <c:pt idx="7">
                  <c:v>Jun.</c:v>
                </c:pt>
                <c:pt idx="8">
                  <c:v>Jul.</c:v>
                </c:pt>
                <c:pt idx="9">
                  <c:v>Ago.</c:v>
                </c:pt>
                <c:pt idx="10">
                  <c:v>Sep.</c:v>
                </c:pt>
                <c:pt idx="11">
                  <c:v>Oct.</c:v>
                </c:pt>
                <c:pt idx="12">
                  <c:v>Nov.</c:v>
                </c:pt>
                <c:pt idx="13">
                  <c:v>Dic.</c:v>
                </c:pt>
                <c:pt idx="14">
                  <c:v>Ene.09</c:v>
                </c:pt>
                <c:pt idx="15">
                  <c:v>Feb. 09</c:v>
                </c:pt>
                <c:pt idx="16">
                  <c:v>Mar.</c:v>
                </c:pt>
                <c:pt idx="17">
                  <c:v>Abr.</c:v>
                </c:pt>
                <c:pt idx="18">
                  <c:v>May.</c:v>
                </c:pt>
                <c:pt idx="19">
                  <c:v>Jun.</c:v>
                </c:pt>
                <c:pt idx="20">
                  <c:v>Jul.</c:v>
                </c:pt>
                <c:pt idx="21">
                  <c:v>Ago.</c:v>
                </c:pt>
                <c:pt idx="22">
                  <c:v>Sep.</c:v>
                </c:pt>
                <c:pt idx="23">
                  <c:v>Oct.</c:v>
                </c:pt>
                <c:pt idx="24">
                  <c:v>Nov.</c:v>
                </c:pt>
                <c:pt idx="25">
                  <c:v>Dic.</c:v>
                </c:pt>
                <c:pt idx="26">
                  <c:v>Ene.10</c:v>
                </c:pt>
                <c:pt idx="27">
                  <c:v>Feb.</c:v>
                </c:pt>
                <c:pt idx="28">
                  <c:v>Mar.</c:v>
                </c:pt>
                <c:pt idx="29">
                  <c:v>Abr.</c:v>
                </c:pt>
                <c:pt idx="30">
                  <c:v>May.</c:v>
                </c:pt>
                <c:pt idx="31">
                  <c:v>Jun.</c:v>
                </c:pt>
                <c:pt idx="32">
                  <c:v>Jul.</c:v>
                </c:pt>
                <c:pt idx="33">
                  <c:v>Ago.</c:v>
                </c:pt>
                <c:pt idx="34">
                  <c:v>Sep.</c:v>
                </c:pt>
                <c:pt idx="35">
                  <c:v>Oct.</c:v>
                </c:pt>
                <c:pt idx="36">
                  <c:v>Nov.</c:v>
                </c:pt>
              </c:strCache>
            </c:strRef>
          </c:cat>
          <c:val>
            <c:numRef>
              <c:f>Datos!$B$3:$AL$3</c:f>
              <c:numCache>
                <c:formatCode>0.00</c:formatCode>
                <c:ptCount val="37"/>
                <c:pt idx="0">
                  <c:v>92.209069781667367</c:v>
                </c:pt>
                <c:pt idx="1">
                  <c:v>98.814967854818718</c:v>
                </c:pt>
                <c:pt idx="2">
                  <c:v>99.434211622369887</c:v>
                </c:pt>
                <c:pt idx="3">
                  <c:v>93.084635740782517</c:v>
                </c:pt>
                <c:pt idx="4">
                  <c:v>89.048489364322933</c:v>
                </c:pt>
                <c:pt idx="5">
                  <c:v>87.665494117241522</c:v>
                </c:pt>
                <c:pt idx="6">
                  <c:v>89.534021233165475</c:v>
                </c:pt>
                <c:pt idx="7">
                  <c:v>88.368015851234546</c:v>
                </c:pt>
                <c:pt idx="8">
                  <c:v>89.590977840029311</c:v>
                </c:pt>
                <c:pt idx="9">
                  <c:v>87.651150711345323</c:v>
                </c:pt>
                <c:pt idx="10">
                  <c:v>85.925308121450897</c:v>
                </c:pt>
                <c:pt idx="11">
                  <c:v>94.457568278906876</c:v>
                </c:pt>
                <c:pt idx="12">
                  <c:v>100.34084425957781</c:v>
                </c:pt>
                <c:pt idx="13">
                  <c:v>102.02420524723324</c:v>
                </c:pt>
                <c:pt idx="14">
                  <c:v>100.12377074959817</c:v>
                </c:pt>
                <c:pt idx="15">
                  <c:v>95.31072558168978</c:v>
                </c:pt>
                <c:pt idx="16">
                  <c:v>93.984802306101983</c:v>
                </c:pt>
                <c:pt idx="17">
                  <c:v>95.829792235805655</c:v>
                </c:pt>
                <c:pt idx="18">
                  <c:v>95.849980124253193</c:v>
                </c:pt>
                <c:pt idx="19">
                  <c:v>102.46480624267548</c:v>
                </c:pt>
                <c:pt idx="20">
                  <c:v>103.49560462908445</c:v>
                </c:pt>
                <c:pt idx="21">
                  <c:v>105.96727872059174</c:v>
                </c:pt>
                <c:pt idx="22">
                  <c:v>104.49679590573427</c:v>
                </c:pt>
                <c:pt idx="23">
                  <c:v>103.49404473175008</c:v>
                </c:pt>
                <c:pt idx="24">
                  <c:v>105.213695606928</c:v>
                </c:pt>
                <c:pt idx="25">
                  <c:v>111.7761333925102</c:v>
                </c:pt>
                <c:pt idx="26">
                  <c:v>106.26318995695767</c:v>
                </c:pt>
                <c:pt idx="27">
                  <c:v>102.38187302512463</c:v>
                </c:pt>
                <c:pt idx="28">
                  <c:v>99.467442283724637</c:v>
                </c:pt>
                <c:pt idx="29">
                  <c:v>100.87477973660064</c:v>
                </c:pt>
                <c:pt idx="30">
                  <c:v>102.725254729105</c:v>
                </c:pt>
                <c:pt idx="31">
                  <c:v>98.10319160957124</c:v>
                </c:pt>
                <c:pt idx="32">
                  <c:v>99.88909012533</c:v>
                </c:pt>
                <c:pt idx="33">
                  <c:v>98.208184030146043</c:v>
                </c:pt>
                <c:pt idx="34">
                  <c:v>98.398593309021521</c:v>
                </c:pt>
                <c:pt idx="35">
                  <c:v>98.484722988079298</c:v>
                </c:pt>
                <c:pt idx="36">
                  <c:v>100.95276025870442</c:v>
                </c:pt>
              </c:numCache>
            </c:numRef>
          </c:val>
        </c:ser>
        <c:ser>
          <c:idx val="2"/>
          <c:order val="2"/>
          <c:tx>
            <c:strRef>
              <c:f>Datos!$A$4</c:f>
              <c:strCache>
                <c:ptCount val="1"/>
                <c:pt idx="0">
                  <c:v>Promedio General de Brechas de Precios </c:v>
                </c:pt>
              </c:strCache>
            </c:strRef>
          </c:tx>
          <c:cat>
            <c:strRef>
              <c:f>Datos!$B$1:$AL$1</c:f>
              <c:strCache>
                <c:ptCount val="37"/>
                <c:pt idx="0">
                  <c:v>Nov. 2007</c:v>
                </c:pt>
                <c:pt idx="1">
                  <c:v>Dic.</c:v>
                </c:pt>
                <c:pt idx="2">
                  <c:v>Ene.08</c:v>
                </c:pt>
                <c:pt idx="3">
                  <c:v>Feb. 08</c:v>
                </c:pt>
                <c:pt idx="4">
                  <c:v>Mar.</c:v>
                </c:pt>
                <c:pt idx="5">
                  <c:v>Abr.</c:v>
                </c:pt>
                <c:pt idx="6">
                  <c:v>May.</c:v>
                </c:pt>
                <c:pt idx="7">
                  <c:v>Jun.</c:v>
                </c:pt>
                <c:pt idx="8">
                  <c:v>Jul.</c:v>
                </c:pt>
                <c:pt idx="9">
                  <c:v>Ago.</c:v>
                </c:pt>
                <c:pt idx="10">
                  <c:v>Sep.</c:v>
                </c:pt>
                <c:pt idx="11">
                  <c:v>Oct.</c:v>
                </c:pt>
                <c:pt idx="12">
                  <c:v>Nov.</c:v>
                </c:pt>
                <c:pt idx="13">
                  <c:v>Dic.</c:v>
                </c:pt>
                <c:pt idx="14">
                  <c:v>Ene.09</c:v>
                </c:pt>
                <c:pt idx="15">
                  <c:v>Feb. 09</c:v>
                </c:pt>
                <c:pt idx="16">
                  <c:v>Mar.</c:v>
                </c:pt>
                <c:pt idx="17">
                  <c:v>Abr.</c:v>
                </c:pt>
                <c:pt idx="18">
                  <c:v>May.</c:v>
                </c:pt>
                <c:pt idx="19">
                  <c:v>Jun.</c:v>
                </c:pt>
                <c:pt idx="20">
                  <c:v>Jul.</c:v>
                </c:pt>
                <c:pt idx="21">
                  <c:v>Ago.</c:v>
                </c:pt>
                <c:pt idx="22">
                  <c:v>Sep.</c:v>
                </c:pt>
                <c:pt idx="23">
                  <c:v>Oct.</c:v>
                </c:pt>
                <c:pt idx="24">
                  <c:v>Nov.</c:v>
                </c:pt>
                <c:pt idx="25">
                  <c:v>Dic.</c:v>
                </c:pt>
                <c:pt idx="26">
                  <c:v>Ene.10</c:v>
                </c:pt>
                <c:pt idx="27">
                  <c:v>Feb.</c:v>
                </c:pt>
                <c:pt idx="28">
                  <c:v>Mar.</c:v>
                </c:pt>
                <c:pt idx="29">
                  <c:v>Abr.</c:v>
                </c:pt>
                <c:pt idx="30">
                  <c:v>May.</c:v>
                </c:pt>
                <c:pt idx="31">
                  <c:v>Jun.</c:v>
                </c:pt>
                <c:pt idx="32">
                  <c:v>Jul.</c:v>
                </c:pt>
                <c:pt idx="33">
                  <c:v>Ago.</c:v>
                </c:pt>
                <c:pt idx="34">
                  <c:v>Sep.</c:v>
                </c:pt>
                <c:pt idx="35">
                  <c:v>Oct.</c:v>
                </c:pt>
                <c:pt idx="36">
                  <c:v>Nov.</c:v>
                </c:pt>
              </c:strCache>
            </c:strRef>
          </c:cat>
          <c:val>
            <c:numRef>
              <c:f>Datos!$B$4:$AL$4</c:f>
              <c:numCache>
                <c:formatCode>0.00</c:formatCode>
                <c:ptCount val="37"/>
                <c:pt idx="0">
                  <c:v>90.823194099368479</c:v>
                </c:pt>
                <c:pt idx="1">
                  <c:v>95.84714122689536</c:v>
                </c:pt>
                <c:pt idx="2">
                  <c:v>98.262121149072314</c:v>
                </c:pt>
                <c:pt idx="3">
                  <c:v>94.93577099000828</c:v>
                </c:pt>
                <c:pt idx="4">
                  <c:v>93.128856129240575</c:v>
                </c:pt>
                <c:pt idx="5">
                  <c:v>91.163932559300406</c:v>
                </c:pt>
                <c:pt idx="6">
                  <c:v>91.509584581269138</c:v>
                </c:pt>
                <c:pt idx="7">
                  <c:v>90.32127678270038</c:v>
                </c:pt>
                <c:pt idx="8">
                  <c:v>91.115381534243255</c:v>
                </c:pt>
                <c:pt idx="9">
                  <c:v>90.1689580383118</c:v>
                </c:pt>
                <c:pt idx="10">
                  <c:v>88.518203195711905</c:v>
                </c:pt>
                <c:pt idx="11">
                  <c:v>93.484736053533737</c:v>
                </c:pt>
                <c:pt idx="12">
                  <c:v>98.124546921400778</c:v>
                </c:pt>
                <c:pt idx="13">
                  <c:v>100.41757676763297</c:v>
                </c:pt>
                <c:pt idx="14">
                  <c:v>99.188083256466797</c:v>
                </c:pt>
                <c:pt idx="15">
                  <c:v>94.993040556614474</c:v>
                </c:pt>
                <c:pt idx="16">
                  <c:v>94.4247815192724</c:v>
                </c:pt>
                <c:pt idx="17">
                  <c:v>96.744351699685296</c:v>
                </c:pt>
                <c:pt idx="18">
                  <c:v>95.138232964620443</c:v>
                </c:pt>
                <c:pt idx="19">
                  <c:v>99.166610257239498</c:v>
                </c:pt>
                <c:pt idx="20">
                  <c:v>98.999299936122483</c:v>
                </c:pt>
                <c:pt idx="21">
                  <c:v>101.74259081994759</c:v>
                </c:pt>
                <c:pt idx="22">
                  <c:v>100.64900072796856</c:v>
                </c:pt>
                <c:pt idx="23">
                  <c:v>99.888951914157005</c:v>
                </c:pt>
                <c:pt idx="24">
                  <c:v>101.0755514287912</c:v>
                </c:pt>
                <c:pt idx="25">
                  <c:v>104.55559143437139</c:v>
                </c:pt>
                <c:pt idx="26">
                  <c:v>103.43873317187132</c:v>
                </c:pt>
                <c:pt idx="27">
                  <c:v>101.08883937820598</c:v>
                </c:pt>
                <c:pt idx="28">
                  <c:v>97.56311946126408</c:v>
                </c:pt>
                <c:pt idx="29">
                  <c:v>99.336940021355844</c:v>
                </c:pt>
                <c:pt idx="30">
                  <c:v>100.54435226626865</c:v>
                </c:pt>
                <c:pt idx="31">
                  <c:v>95.770007247163605</c:v>
                </c:pt>
                <c:pt idx="32">
                  <c:v>97.93646979343724</c:v>
                </c:pt>
                <c:pt idx="33">
                  <c:v>97.260224783350296</c:v>
                </c:pt>
                <c:pt idx="34">
                  <c:v>97.433984514000016</c:v>
                </c:pt>
                <c:pt idx="35">
                  <c:v>97.232159306830539</c:v>
                </c:pt>
                <c:pt idx="36">
                  <c:v>99.775283477302523</c:v>
                </c:pt>
              </c:numCache>
            </c:numRef>
          </c:val>
        </c:ser>
        <c:marker val="1"/>
        <c:axId val="79252864"/>
        <c:axId val="81571200"/>
      </c:lineChart>
      <c:catAx>
        <c:axId val="79252864"/>
        <c:scaling>
          <c:orientation val="minMax"/>
        </c:scaling>
        <c:axPos val="b"/>
        <c:numFmt formatCode="General" sourceLinked="1"/>
        <c:tickLblPos val="nextTo"/>
        <c:txPr>
          <a:bodyPr rot="-2700000" vert="horz"/>
          <a:lstStyle/>
          <a:p>
            <a:pPr>
              <a:defRPr/>
            </a:pPr>
            <a:endParaRPr lang="en-US"/>
          </a:p>
        </c:txPr>
        <c:crossAx val="81571200"/>
        <c:crossesAt val="75"/>
        <c:auto val="1"/>
        <c:lblAlgn val="ctr"/>
        <c:lblOffset val="100"/>
        <c:tickLblSkip val="2"/>
        <c:tickMarkSkip val="1"/>
      </c:catAx>
      <c:valAx>
        <c:axId val="8157120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79252864"/>
        <c:crosses val="autoZero"/>
        <c:crossBetween val="between"/>
        <c:majorUnit val="5"/>
        <c:minorUnit val="2"/>
      </c:valAx>
    </c:plotArea>
    <c:legend>
      <c:legendPos val="b"/>
      <c:layout>
        <c:manualLayout>
          <c:xMode val="edge"/>
          <c:yMode val="edge"/>
          <c:x val="0.19152292776589738"/>
          <c:y val="0.8679584125260239"/>
          <c:w val="0.67190002348607825"/>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167" r="0.75000000000000167"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noviembre de 2010</a:t>
            </a:r>
          </a:p>
        </c:rich>
      </c:tx>
      <c:layout>
        <c:manualLayout>
          <c:xMode val="edge"/>
          <c:yMode val="edge"/>
          <c:x val="0.18224331771612745"/>
          <c:y val="1.065719360568384E-2"/>
        </c:manualLayout>
      </c:layout>
      <c:spPr>
        <a:noFill/>
        <a:ln w="25400">
          <a:noFill/>
        </a:ln>
      </c:spPr>
    </c:title>
    <c:plotArea>
      <c:layout>
        <c:manualLayout>
          <c:layoutTarget val="inner"/>
          <c:xMode val="edge"/>
          <c:yMode val="edge"/>
          <c:x val="0.18691670550527062"/>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2808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32.876460830782001</c:v>
                </c:pt>
                <c:pt idx="1">
                  <c:v>24.760230112831316</c:v>
                </c:pt>
                <c:pt idx="2">
                  <c:v>10.274612925389055</c:v>
                </c:pt>
                <c:pt idx="3">
                  <c:v>8.9404528186947427</c:v>
                </c:pt>
                <c:pt idx="4">
                  <c:v>8.4474392656428652</c:v>
                </c:pt>
                <c:pt idx="5">
                  <c:v>7.8726782543500091</c:v>
                </c:pt>
                <c:pt idx="6">
                  <c:v>4.3529305443994346</c:v>
                </c:pt>
                <c:pt idx="7">
                  <c:v>2.2504787252131089</c:v>
                </c:pt>
              </c:numCache>
            </c:numRef>
          </c:val>
        </c:ser>
        <c:axId val="83308544"/>
        <c:axId val="83310080"/>
      </c:radarChart>
      <c:catAx>
        <c:axId val="83308544"/>
        <c:scaling>
          <c:orientation val="minMax"/>
        </c:scaling>
        <c:axPos val="b"/>
        <c:majorGridlines/>
        <c:numFmt formatCode="General" sourceLinked="1"/>
        <c:tickLblPos val="nextTo"/>
        <c:txPr>
          <a:bodyPr rot="0" vert="horz"/>
          <a:lstStyle/>
          <a:p>
            <a:pPr>
              <a:defRPr/>
            </a:pPr>
            <a:endParaRPr lang="en-US"/>
          </a:p>
        </c:txPr>
        <c:crossAx val="83310080"/>
        <c:crosses val="autoZero"/>
        <c:lblAlgn val="ctr"/>
        <c:lblOffset val="100"/>
      </c:catAx>
      <c:valAx>
        <c:axId val="83310080"/>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83308544"/>
        <c:crosses val="autoZero"/>
        <c:crossBetween val="between"/>
      </c:valAx>
    </c:plotArea>
    <c:plotVisOnly val="1"/>
    <c:dispBlanksAs val="gap"/>
  </c:chart>
  <c:printSettings>
    <c:headerFooter alignWithMargins="0"/>
    <c:pageMargins b="1" l="0.75000000000000167" r="0.75000000000000167"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4873600"/>
        <c:axId val="84915712"/>
      </c:lineChart>
      <c:catAx>
        <c:axId val="848736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4915712"/>
        <c:crossesAt val="100"/>
        <c:auto val="1"/>
        <c:lblAlgn val="ctr"/>
        <c:lblOffset val="100"/>
        <c:tickMarkSkip val="1"/>
      </c:catAx>
      <c:valAx>
        <c:axId val="849157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48736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7848832"/>
        <c:axId val="90285568"/>
      </c:lineChart>
      <c:catAx>
        <c:axId val="878488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0285568"/>
        <c:crossesAt val="100"/>
        <c:auto val="1"/>
        <c:lblAlgn val="ctr"/>
        <c:lblOffset val="100"/>
        <c:tickLblSkip val="1"/>
        <c:tickMarkSkip val="1"/>
      </c:catAx>
      <c:valAx>
        <c:axId val="902855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78488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[1]Precios!$C$54:$AM$54</c:f>
              <c:numCache>
                <c:formatCode>General</c:formatCode>
                <c:ptCount val="37"/>
                <c:pt idx="0">
                  <c:v>89.458147728235375</c:v>
                </c:pt>
                <c:pt idx="1">
                  <c:v>92.968450841027433</c:v>
                </c:pt>
                <c:pt idx="2">
                  <c:v>97.103846806613234</c:v>
                </c:pt>
                <c:pt idx="3">
                  <c:v>96.823718992312521</c:v>
                </c:pt>
                <c:pt idx="4">
                  <c:v>97.396192859118841</c:v>
                </c:pt>
                <c:pt idx="5">
                  <c:v>94.801982049652679</c:v>
                </c:pt>
                <c:pt idx="6">
                  <c:v>93.52873862806608</c:v>
                </c:pt>
                <c:pt idx="7">
                  <c:v>92.317712025931002</c:v>
                </c:pt>
                <c:pt idx="8">
                  <c:v>92.665723182020841</c:v>
                </c:pt>
                <c:pt idx="9">
                  <c:v>92.759090185708786</c:v>
                </c:pt>
                <c:pt idx="10">
                  <c:v>91.189341863311256</c:v>
                </c:pt>
                <c:pt idx="11">
                  <c:v>92.521923168653558</c:v>
                </c:pt>
                <c:pt idx="12">
                  <c:v>95.957202469034655</c:v>
                </c:pt>
                <c:pt idx="13">
                  <c:v>98.836248706352123</c:v>
                </c:pt>
                <c:pt idx="14">
                  <c:v>98.26114005131268</c:v>
                </c:pt>
                <c:pt idx="15">
                  <c:v>94.676414423647486</c:v>
                </c:pt>
                <c:pt idx="16">
                  <c:v>94.866820445324805</c:v>
                </c:pt>
                <c:pt idx="17">
                  <c:v>97.667639336646161</c:v>
                </c:pt>
                <c:pt idx="18">
                  <c:v>94.431770981036635</c:v>
                </c:pt>
                <c:pt idx="19">
                  <c:v>95.974578496938364</c:v>
                </c:pt>
                <c:pt idx="20">
                  <c:v>94.698334513503525</c:v>
                </c:pt>
                <c:pt idx="21">
                  <c:v>97.686332155887953</c:v>
                </c:pt>
                <c:pt idx="22">
                  <c:v>96.942889585600398</c:v>
                </c:pt>
                <c:pt idx="23">
                  <c:v>96.409438247104873</c:v>
                </c:pt>
                <c:pt idx="24">
                  <c:v>97.100163982468317</c:v>
                </c:pt>
                <c:pt idx="25">
                  <c:v>97.801483808740443</c:v>
                </c:pt>
                <c:pt idx="26">
                  <c:v>100.68934994832642</c:v>
                </c:pt>
                <c:pt idx="27">
                  <c:v>99.81213612223118</c:v>
                </c:pt>
                <c:pt idx="28">
                  <c:v>95.695255256104602</c:v>
                </c:pt>
                <c:pt idx="29">
                  <c:v>97.822544728948557</c:v>
                </c:pt>
                <c:pt idx="30">
                  <c:v>98.40975132456208</c:v>
                </c:pt>
                <c:pt idx="31">
                  <c:v>93.492312917033885</c:v>
                </c:pt>
                <c:pt idx="32">
                  <c:v>96.022019057000165</c:v>
                </c:pt>
                <c:pt idx="33">
                  <c:v>96.32141575903816</c:v>
                </c:pt>
                <c:pt idx="34">
                  <c:v>96.478831851389998</c:v>
                </c:pt>
                <c:pt idx="35">
                  <c:v>95.995526175295296</c:v>
                </c:pt>
                <c:pt idx="36">
                  <c:v>98.6115403626888</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[1]Precios!$C$55:$AM$55</c:f>
              <c:numCache>
                <c:formatCode>General</c:formatCode>
                <c:ptCount val="37"/>
                <c:pt idx="0">
                  <c:v>92.209069781667367</c:v>
                </c:pt>
                <c:pt idx="1">
                  <c:v>98.814967854818718</c:v>
                </c:pt>
                <c:pt idx="2">
                  <c:v>99.434211622369887</c:v>
                </c:pt>
                <c:pt idx="3">
                  <c:v>93.084635740782517</c:v>
                </c:pt>
                <c:pt idx="4">
                  <c:v>89.048489364322933</c:v>
                </c:pt>
                <c:pt idx="5">
                  <c:v>87.665494117241522</c:v>
                </c:pt>
                <c:pt idx="6">
                  <c:v>89.534021233165475</c:v>
                </c:pt>
                <c:pt idx="7">
                  <c:v>88.368015851234546</c:v>
                </c:pt>
                <c:pt idx="8">
                  <c:v>89.590977840029311</c:v>
                </c:pt>
                <c:pt idx="9">
                  <c:v>87.651150711345323</c:v>
                </c:pt>
                <c:pt idx="10">
                  <c:v>85.925308121450897</c:v>
                </c:pt>
                <c:pt idx="11">
                  <c:v>94.457568278906876</c:v>
                </c:pt>
                <c:pt idx="12">
                  <c:v>100.34084425957781</c:v>
                </c:pt>
                <c:pt idx="13">
                  <c:v>102.02420524723324</c:v>
                </c:pt>
                <c:pt idx="14">
                  <c:v>100.12377074959817</c:v>
                </c:pt>
                <c:pt idx="15">
                  <c:v>95.31072558168978</c:v>
                </c:pt>
                <c:pt idx="16">
                  <c:v>93.984802306101983</c:v>
                </c:pt>
                <c:pt idx="17">
                  <c:v>95.829792235805655</c:v>
                </c:pt>
                <c:pt idx="18">
                  <c:v>95.849980124253193</c:v>
                </c:pt>
                <c:pt idx="19">
                  <c:v>102.46480624267548</c:v>
                </c:pt>
                <c:pt idx="20">
                  <c:v>103.49560462908445</c:v>
                </c:pt>
                <c:pt idx="21">
                  <c:v>105.96727872059174</c:v>
                </c:pt>
                <c:pt idx="22">
                  <c:v>104.49679590573427</c:v>
                </c:pt>
                <c:pt idx="23">
                  <c:v>103.49404473175008</c:v>
                </c:pt>
                <c:pt idx="24">
                  <c:v>105.213695606928</c:v>
                </c:pt>
                <c:pt idx="25">
                  <c:v>111.7761333925102</c:v>
                </c:pt>
                <c:pt idx="26">
                  <c:v>106.26318995695767</c:v>
                </c:pt>
                <c:pt idx="27">
                  <c:v>102.38187302512463</c:v>
                </c:pt>
                <c:pt idx="28">
                  <c:v>99.467442283724637</c:v>
                </c:pt>
                <c:pt idx="29">
                  <c:v>100.87477973660064</c:v>
                </c:pt>
                <c:pt idx="30">
                  <c:v>102.725254729105</c:v>
                </c:pt>
                <c:pt idx="31">
                  <c:v>98.10319160957124</c:v>
                </c:pt>
                <c:pt idx="32">
                  <c:v>99.88909012533</c:v>
                </c:pt>
                <c:pt idx="33">
                  <c:v>98.208184030146043</c:v>
                </c:pt>
                <c:pt idx="34">
                  <c:v>98.398593309021521</c:v>
                </c:pt>
                <c:pt idx="35">
                  <c:v>98.484722988079298</c:v>
                </c:pt>
                <c:pt idx="36">
                  <c:v>100.95276025870442</c:v>
                </c:pt>
              </c:numCache>
            </c:numRef>
          </c:val>
        </c:ser>
        <c:ser>
          <c:idx val="2"/>
          <c:order val="2"/>
          <c:tx>
            <c:strRef>
              <c:f>[1]Precios!$A$56</c:f>
              <c:strCache>
                <c:ptCount val="1"/>
                <c:pt idx="0">
                  <c:v>PROMEDIO GENERAL DE BRECHAS DE PRECIOS</c:v>
                </c:pt>
              </c:strCache>
            </c:strRef>
          </c:tx>
          <c:cat>
            <c:strRef>
              <c:f>[1]Precios!$C$52:$AM$52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[1]Precios!$C$56:$AM$56</c:f>
              <c:numCache>
                <c:formatCode>General</c:formatCode>
                <c:ptCount val="37"/>
                <c:pt idx="0">
                  <c:v>90.823194099368479</c:v>
                </c:pt>
                <c:pt idx="1">
                  <c:v>95.84714122689536</c:v>
                </c:pt>
                <c:pt idx="2">
                  <c:v>98.262121149072314</c:v>
                </c:pt>
                <c:pt idx="3">
                  <c:v>94.93577099000828</c:v>
                </c:pt>
                <c:pt idx="4">
                  <c:v>93.128856129240575</c:v>
                </c:pt>
                <c:pt idx="5">
                  <c:v>91.163932559300406</c:v>
                </c:pt>
                <c:pt idx="6">
                  <c:v>91.509584581269138</c:v>
                </c:pt>
                <c:pt idx="7">
                  <c:v>90.32127678270038</c:v>
                </c:pt>
                <c:pt idx="8">
                  <c:v>91.115381534243255</c:v>
                </c:pt>
                <c:pt idx="9">
                  <c:v>90.1689580383118</c:v>
                </c:pt>
                <c:pt idx="10">
                  <c:v>88.518203195711905</c:v>
                </c:pt>
                <c:pt idx="11">
                  <c:v>93.484736053533737</c:v>
                </c:pt>
                <c:pt idx="12">
                  <c:v>98.124546921400778</c:v>
                </c:pt>
                <c:pt idx="13">
                  <c:v>100.41757676763297</c:v>
                </c:pt>
                <c:pt idx="14">
                  <c:v>99.188083256466797</c:v>
                </c:pt>
                <c:pt idx="15">
                  <c:v>94.993040556614474</c:v>
                </c:pt>
                <c:pt idx="16">
                  <c:v>94.4247815192724</c:v>
                </c:pt>
                <c:pt idx="17">
                  <c:v>96.744351699685296</c:v>
                </c:pt>
                <c:pt idx="18">
                  <c:v>95.138232964620443</c:v>
                </c:pt>
                <c:pt idx="19">
                  <c:v>99.166610257239498</c:v>
                </c:pt>
                <c:pt idx="20">
                  <c:v>98.999299936122483</c:v>
                </c:pt>
                <c:pt idx="21">
                  <c:v>101.74259081994759</c:v>
                </c:pt>
                <c:pt idx="22">
                  <c:v>100.64900072796856</c:v>
                </c:pt>
                <c:pt idx="23">
                  <c:v>99.888951914157005</c:v>
                </c:pt>
                <c:pt idx="24">
                  <c:v>101.0755514287912</c:v>
                </c:pt>
                <c:pt idx="25">
                  <c:v>104.55559143437139</c:v>
                </c:pt>
                <c:pt idx="26">
                  <c:v>103.43873317187132</c:v>
                </c:pt>
                <c:pt idx="27">
                  <c:v>101.08883937820598</c:v>
                </c:pt>
                <c:pt idx="28">
                  <c:v>97.56311946126408</c:v>
                </c:pt>
                <c:pt idx="29">
                  <c:v>99.336940021355844</c:v>
                </c:pt>
                <c:pt idx="30">
                  <c:v>100.54435226626865</c:v>
                </c:pt>
                <c:pt idx="31">
                  <c:v>95.770007247163605</c:v>
                </c:pt>
                <c:pt idx="32">
                  <c:v>97.93646979343724</c:v>
                </c:pt>
                <c:pt idx="33">
                  <c:v>97.260224783350296</c:v>
                </c:pt>
                <c:pt idx="34">
                  <c:v>97.433984514000016</c:v>
                </c:pt>
                <c:pt idx="35">
                  <c:v>97.232159306830539</c:v>
                </c:pt>
                <c:pt idx="36">
                  <c:v>99.775283477302523</c:v>
                </c:pt>
              </c:numCache>
            </c:numRef>
          </c:val>
        </c:ser>
        <c:marker val="1"/>
        <c:axId val="90451328"/>
        <c:axId val="90904064"/>
      </c:lineChart>
      <c:catAx>
        <c:axId val="90451328"/>
        <c:scaling>
          <c:orientation val="minMax"/>
        </c:scaling>
        <c:axPos val="b"/>
        <c:numFmt formatCode="General" sourceLinked="1"/>
        <c:tickLblPos val="low"/>
        <c:txPr>
          <a:bodyPr rot="0" vert="horz"/>
          <a:lstStyle/>
          <a:p>
            <a:pPr>
              <a:defRPr/>
            </a:pPr>
            <a:endParaRPr lang="en-US"/>
          </a:p>
        </c:txPr>
        <c:crossAx val="90904064"/>
        <c:crossesAt val="100"/>
        <c:auto val="1"/>
        <c:lblAlgn val="ctr"/>
        <c:lblOffset val="100"/>
        <c:tickLblSkip val="1"/>
        <c:tickMarkSkip val="1"/>
      </c:catAx>
      <c:valAx>
        <c:axId val="90904064"/>
        <c:scaling>
          <c:orientation val="minMax"/>
          <c:max val="150"/>
          <c:min val="50"/>
        </c:scaling>
        <c:axPos val="l"/>
        <c:majorGridlines>
          <c:spPr>
            <a:ln>
              <a:prstDash val="sysDash"/>
            </a:ln>
          </c:spPr>
        </c:majorGridlines>
        <c:numFmt formatCode="0" sourceLinked="0"/>
        <c:tickLblPos val="nextTo"/>
        <c:txPr>
          <a:bodyPr rot="0" vert="horz"/>
          <a:lstStyle/>
          <a:p>
            <a:pPr>
              <a:defRPr/>
            </a:pPr>
            <a:endParaRPr lang="en-US"/>
          </a:p>
        </c:txPr>
        <c:crossAx val="9045132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800">
              <a:solidFill>
                <a:schemeClr val="dk1"/>
              </a:solidFill>
              <a:latin typeface="Arial" pitchFamily="34" charset="0"/>
              <a:ea typeface="+mn-ea"/>
              <a:cs typeface="Arial" pitchFamily="34" charset="0"/>
            </a:defRPr>
          </a:pPr>
          <a:endParaRPr lang="en-US"/>
        </a:p>
      </c:txPr>
    </c:legend>
    <c:plotVisOnly val="1"/>
    <c:dispBlanksAs val="gap"/>
  </c:chart>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1144192"/>
        <c:axId val="91146496"/>
      </c:lineChart>
      <c:catAx>
        <c:axId val="911441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146496"/>
        <c:crossesAt val="100"/>
        <c:auto val="1"/>
        <c:lblAlgn val="ctr"/>
        <c:lblOffset val="100"/>
        <c:tickMarkSkip val="1"/>
      </c:catAx>
      <c:valAx>
        <c:axId val="911464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1441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402624"/>
        <c:axId val="96720000"/>
      </c:lineChart>
      <c:catAx>
        <c:axId val="954026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6720000"/>
        <c:crossesAt val="100"/>
        <c:auto val="1"/>
        <c:lblAlgn val="ctr"/>
        <c:lblOffset val="100"/>
        <c:tickLblSkip val="1"/>
        <c:tickMarkSkip val="1"/>
      </c:catAx>
      <c:valAx>
        <c:axId val="967200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4026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[2]Precios!$C$54:$AM$54</c:f>
              <c:numCache>
                <c:formatCode>General</c:formatCode>
                <c:ptCount val="37"/>
                <c:pt idx="0">
                  <c:v>91.252353278775161</c:v>
                </c:pt>
                <c:pt idx="1">
                  <c:v>93.077508230798713</c:v>
                </c:pt>
                <c:pt idx="2">
                  <c:v>95.547688561664486</c:v>
                </c:pt>
                <c:pt idx="3">
                  <c:v>95.805782693172134</c:v>
                </c:pt>
                <c:pt idx="4">
                  <c:v>97.330047835854117</c:v>
                </c:pt>
                <c:pt idx="5">
                  <c:v>93.987112208971482</c:v>
                </c:pt>
                <c:pt idx="6">
                  <c:v>93.084251927052563</c:v>
                </c:pt>
                <c:pt idx="7">
                  <c:v>94.408236896774355</c:v>
                </c:pt>
                <c:pt idx="8">
                  <c:v>94.640268606231245</c:v>
                </c:pt>
                <c:pt idx="9">
                  <c:v>95.403827304326924</c:v>
                </c:pt>
                <c:pt idx="10">
                  <c:v>94.877957561827884</c:v>
                </c:pt>
                <c:pt idx="11">
                  <c:v>94.524576007379153</c:v>
                </c:pt>
                <c:pt idx="12">
                  <c:v>96.88313882795714</c:v>
                </c:pt>
                <c:pt idx="13">
                  <c:v>97.4972298701434</c:v>
                </c:pt>
                <c:pt idx="14">
                  <c:v>98.07070127772802</c:v>
                </c:pt>
                <c:pt idx="15">
                  <c:v>95.230968330840113</c:v>
                </c:pt>
                <c:pt idx="16">
                  <c:v>96.149143646460445</c:v>
                </c:pt>
                <c:pt idx="17">
                  <c:v>99.974847765576797</c:v>
                </c:pt>
                <c:pt idx="18">
                  <c:v>94.065530953137838</c:v>
                </c:pt>
                <c:pt idx="19">
                  <c:v>97.18102481443556</c:v>
                </c:pt>
                <c:pt idx="20">
                  <c:v>96.517852865396137</c:v>
                </c:pt>
                <c:pt idx="21">
                  <c:v>99.183808949417184</c:v>
                </c:pt>
                <c:pt idx="22">
                  <c:v>99.064281553020621</c:v>
                </c:pt>
                <c:pt idx="23">
                  <c:v>96.950939633955045</c:v>
                </c:pt>
                <c:pt idx="24">
                  <c:v>96.114529171149883</c:v>
                </c:pt>
                <c:pt idx="25">
                  <c:v>97.778404141555356</c:v>
                </c:pt>
                <c:pt idx="26">
                  <c:v>99.640869032252425</c:v>
                </c:pt>
                <c:pt idx="27">
                  <c:v>98.575212630961445</c:v>
                </c:pt>
                <c:pt idx="28">
                  <c:v>95.477790572228514</c:v>
                </c:pt>
                <c:pt idx="29">
                  <c:v>96.01533619591504</c:v>
                </c:pt>
                <c:pt idx="30">
                  <c:v>97.392719202761583</c:v>
                </c:pt>
                <c:pt idx="31">
                  <c:v>92.722366823004265</c:v>
                </c:pt>
                <c:pt idx="32">
                  <c:v>95.598792340178164</c:v>
                </c:pt>
                <c:pt idx="33">
                  <c:v>96.380111526674327</c:v>
                </c:pt>
                <c:pt idx="34">
                  <c:v>97.743342857349006</c:v>
                </c:pt>
                <c:pt idx="35">
                  <c:v>95.466946254892406</c:v>
                </c:pt>
                <c:pt idx="36">
                  <c:v>98.517542742260886</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[2]Precios!$C$55:$AM$55</c:f>
              <c:numCache>
                <c:formatCode>General</c:formatCode>
                <c:ptCount val="37"/>
                <c:pt idx="0">
                  <c:v>98.497871572065847</c:v>
                </c:pt>
                <c:pt idx="1">
                  <c:v>104.27410342699844</c:v>
                </c:pt>
                <c:pt idx="2">
                  <c:v>105.67504504178048</c:v>
                </c:pt>
                <c:pt idx="3">
                  <c:v>97.054569666383742</c:v>
                </c:pt>
                <c:pt idx="4">
                  <c:v>94.604457981612597</c:v>
                </c:pt>
                <c:pt idx="5">
                  <c:v>92.262822759885665</c:v>
                </c:pt>
                <c:pt idx="6">
                  <c:v>97.005181858079965</c:v>
                </c:pt>
                <c:pt idx="7">
                  <c:v>95.083459465457622</c:v>
                </c:pt>
                <c:pt idx="8">
                  <c:v>98.283966724557686</c:v>
                </c:pt>
                <c:pt idx="9">
                  <c:v>97.019960997218007</c:v>
                </c:pt>
                <c:pt idx="10">
                  <c:v>95.325549652606725</c:v>
                </c:pt>
                <c:pt idx="11">
                  <c:v>103.58098458349022</c:v>
                </c:pt>
                <c:pt idx="12">
                  <c:v>108.39183212322672</c:v>
                </c:pt>
                <c:pt idx="13">
                  <c:v>109.20539920286372</c:v>
                </c:pt>
                <c:pt idx="14">
                  <c:v>108.53558235888045</c:v>
                </c:pt>
                <c:pt idx="15">
                  <c:v>105.12947322475554</c:v>
                </c:pt>
                <c:pt idx="16">
                  <c:v>102.742191438066</c:v>
                </c:pt>
                <c:pt idx="17">
                  <c:v>104.58591701557</c:v>
                </c:pt>
                <c:pt idx="18">
                  <c:v>104.1207524123718</c:v>
                </c:pt>
                <c:pt idx="19">
                  <c:v>111.88239454727764</c:v>
                </c:pt>
                <c:pt idx="20">
                  <c:v>115.29138921821816</c:v>
                </c:pt>
                <c:pt idx="21">
                  <c:v>116.07130543979768</c:v>
                </c:pt>
                <c:pt idx="22">
                  <c:v>114.9887827840045</c:v>
                </c:pt>
                <c:pt idx="23">
                  <c:v>113.24311350765775</c:v>
                </c:pt>
                <c:pt idx="24">
                  <c:v>114.10304448725061</c:v>
                </c:pt>
                <c:pt idx="25">
                  <c:v>122.19494803784015</c:v>
                </c:pt>
                <c:pt idx="26">
                  <c:v>114.03320145796384</c:v>
                </c:pt>
                <c:pt idx="27">
                  <c:v>109.59171965778027</c:v>
                </c:pt>
                <c:pt idx="28">
                  <c:v>107.27151602588556</c:v>
                </c:pt>
                <c:pt idx="29">
                  <c:v>110.46087580060524</c:v>
                </c:pt>
                <c:pt idx="30">
                  <c:v>110.93210677618988</c:v>
                </c:pt>
                <c:pt idx="31">
                  <c:v>107.42679356624944</c:v>
                </c:pt>
                <c:pt idx="32">
                  <c:v>109.99402253039858</c:v>
                </c:pt>
                <c:pt idx="33">
                  <c:v>107.25494200579148</c:v>
                </c:pt>
                <c:pt idx="34">
                  <c:v>108.12074569356244</c:v>
                </c:pt>
                <c:pt idx="35">
                  <c:v>106.27692465909888</c:v>
                </c:pt>
                <c:pt idx="36">
                  <c:v>109.0066216809055</c:v>
                </c:pt>
              </c:numCache>
            </c:numRef>
          </c:val>
        </c:ser>
        <c:ser>
          <c:idx val="2"/>
          <c:order val="2"/>
          <c:tx>
            <c:strRef>
              <c:f>[2]Precios!$A$56</c:f>
              <c:strCache>
                <c:ptCount val="1"/>
                <c:pt idx="0">
                  <c:v>PROMEDIO GENERAL DE BRECHAS DE PRECIOS</c:v>
                </c:pt>
              </c:strCache>
            </c:strRef>
          </c:tx>
          <c:cat>
            <c:strRef>
              <c:f>[2]Precios!$C$52:$AM$52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[2]Precios!$C$56:$AM$56</c:f>
              <c:numCache>
                <c:formatCode>General</c:formatCode>
                <c:ptCount val="37"/>
                <c:pt idx="0">
                  <c:v>94.80592056354692</c:v>
                </c:pt>
                <c:pt idx="1">
                  <c:v>98.516870230360055</c:v>
                </c:pt>
                <c:pt idx="2">
                  <c:v>100.48386085532296</c:v>
                </c:pt>
                <c:pt idx="3">
                  <c:v>96.428154658465274</c:v>
                </c:pt>
                <c:pt idx="4">
                  <c:v>95.957576151314939</c:v>
                </c:pt>
                <c:pt idx="5">
                  <c:v>93.120976559794599</c:v>
                </c:pt>
                <c:pt idx="6">
                  <c:v>95.024495717194199</c:v>
                </c:pt>
                <c:pt idx="7">
                  <c:v>94.745246667997876</c:v>
                </c:pt>
                <c:pt idx="8">
                  <c:v>96.444911791644216</c:v>
                </c:pt>
                <c:pt idx="9">
                  <c:v>96.208500684976485</c:v>
                </c:pt>
                <c:pt idx="10">
                  <c:v>95.101490285367959</c:v>
                </c:pt>
                <c:pt idx="11">
                  <c:v>98.9492225850274</c:v>
                </c:pt>
                <c:pt idx="12">
                  <c:v>102.47605046746874</c:v>
                </c:pt>
                <c:pt idx="13">
                  <c:v>103.18538612198134</c:v>
                </c:pt>
                <c:pt idx="14">
                  <c:v>103.1705417041222</c:v>
                </c:pt>
                <c:pt idx="15">
                  <c:v>100.05789091973006</c:v>
                </c:pt>
                <c:pt idx="16">
                  <c:v>99.39101429772586</c:v>
                </c:pt>
                <c:pt idx="17">
                  <c:v>102.25439419435654</c:v>
                </c:pt>
                <c:pt idx="18">
                  <c:v>98.965518535043103</c:v>
                </c:pt>
                <c:pt idx="19">
                  <c:v>104.27293877510816</c:v>
                </c:pt>
                <c:pt idx="20">
                  <c:v>105.48780659967814</c:v>
                </c:pt>
                <c:pt idx="21">
                  <c:v>107.29582556302148</c:v>
                </c:pt>
                <c:pt idx="22">
                  <c:v>106.72994496931848</c:v>
                </c:pt>
                <c:pt idx="23">
                  <c:v>104.78084873507204</c:v>
                </c:pt>
                <c:pt idx="24">
                  <c:v>104.72325624180552</c:v>
                </c:pt>
                <c:pt idx="25">
                  <c:v>109.30703094174817</c:v>
                </c:pt>
                <c:pt idx="26">
                  <c:v>106.5944055370704</c:v>
                </c:pt>
                <c:pt idx="27">
                  <c:v>103.93761142078652</c:v>
                </c:pt>
                <c:pt idx="28">
                  <c:v>101.20300065455054</c:v>
                </c:pt>
                <c:pt idx="29">
                  <c:v>102.98513546376644</c:v>
                </c:pt>
                <c:pt idx="30">
                  <c:v>103.94219319325634</c:v>
                </c:pt>
                <c:pt idx="31">
                  <c:v>99.804140994594675</c:v>
                </c:pt>
                <c:pt idx="32">
                  <c:v>102.54411596256732</c:v>
                </c:pt>
                <c:pt idx="33">
                  <c:v>101.67223452007519</c:v>
                </c:pt>
                <c:pt idx="34">
                  <c:v>102.80118246556366</c:v>
                </c:pt>
                <c:pt idx="35">
                  <c:v>100.72702445007219</c:v>
                </c:pt>
                <c:pt idx="36">
                  <c:v>103.62945773590668</c:v>
                </c:pt>
              </c:numCache>
            </c:numRef>
          </c:val>
        </c:ser>
        <c:marker val="1"/>
        <c:axId val="97904512"/>
        <c:axId val="97906048"/>
      </c:lineChart>
      <c:catAx>
        <c:axId val="97904512"/>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97906048"/>
        <c:crossesAt val="100"/>
        <c:auto val="1"/>
        <c:lblAlgn val="ctr"/>
        <c:lblOffset val="100"/>
        <c:tickLblSkip val="1"/>
        <c:tickMarkSkip val="1"/>
      </c:catAx>
      <c:valAx>
        <c:axId val="979060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7904512"/>
        <c:crosses val="autoZero"/>
        <c:crossBetween val="midCat"/>
        <c:majorUnit val="5"/>
      </c:valAx>
    </c:plotArea>
    <c:legend>
      <c:legendPos val="r"/>
      <c:layout>
        <c:manualLayout>
          <c:xMode val="edge"/>
          <c:yMode val="edge"/>
          <c:x val="0.28505554425622981"/>
          <c:y val="0.1467425679949399"/>
          <c:w val="0.33302602396102737"/>
          <c:h val="0.16888045540796975"/>
        </c:manualLayout>
      </c:layout>
      <c:spPr>
        <a:solidFill>
          <a:schemeClr val="lt1"/>
        </a:solidFill>
        <a:ln w="25400" cap="flat" cmpd="sng" algn="ctr">
          <a:solidFill>
            <a:schemeClr val="accent1"/>
          </a:solidFill>
          <a:prstDash val="solid"/>
        </a:ln>
        <a:effectLst/>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3553664"/>
        <c:axId val="103564800"/>
      </c:lineChart>
      <c:catAx>
        <c:axId val="1035536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3564800"/>
        <c:crossesAt val="100"/>
        <c:auto val="1"/>
        <c:lblAlgn val="ctr"/>
        <c:lblOffset val="100"/>
        <c:tickMarkSkip val="1"/>
      </c:catAx>
      <c:valAx>
        <c:axId val="1035648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5536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0901888"/>
        <c:axId val="113276032"/>
      </c:lineChart>
      <c:catAx>
        <c:axId val="1109018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3276032"/>
        <c:crossesAt val="100"/>
        <c:auto val="1"/>
        <c:lblAlgn val="ctr"/>
        <c:lblOffset val="100"/>
        <c:tickLblSkip val="1"/>
        <c:tickMarkSkip val="1"/>
      </c:catAx>
      <c:valAx>
        <c:axId val="1132760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090188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[3]Precios!$C$54:$AM$54</c:f>
              <c:numCache>
                <c:formatCode>General</c:formatCode>
                <c:ptCount val="37"/>
                <c:pt idx="0">
                  <c:v>90.547238071018597</c:v>
                </c:pt>
                <c:pt idx="1">
                  <c:v>91.113595353700319</c:v>
                </c:pt>
                <c:pt idx="2">
                  <c:v>95.411467494184961</c:v>
                </c:pt>
                <c:pt idx="3">
                  <c:v>100.26047907019461</c:v>
                </c:pt>
                <c:pt idx="4">
                  <c:v>99.713254525131362</c:v>
                </c:pt>
                <c:pt idx="5">
                  <c:v>95.247555852350558</c:v>
                </c:pt>
                <c:pt idx="6">
                  <c:v>97.046407517292721</c:v>
                </c:pt>
                <c:pt idx="7">
                  <c:v>100.49964787140183</c:v>
                </c:pt>
                <c:pt idx="8">
                  <c:v>100.9977943214702</c:v>
                </c:pt>
                <c:pt idx="9">
                  <c:v>101.92634151762962</c:v>
                </c:pt>
                <c:pt idx="10">
                  <c:v>99.062903098597914</c:v>
                </c:pt>
                <c:pt idx="11">
                  <c:v>97.6769579672562</c:v>
                </c:pt>
                <c:pt idx="12">
                  <c:v>98.548562480502881</c:v>
                </c:pt>
                <c:pt idx="13">
                  <c:v>102.91354702997072</c:v>
                </c:pt>
                <c:pt idx="14">
                  <c:v>106.03798030519812</c:v>
                </c:pt>
                <c:pt idx="15">
                  <c:v>100.95988158806708</c:v>
                </c:pt>
                <c:pt idx="16">
                  <c:v>103.28856492298311</c:v>
                </c:pt>
                <c:pt idx="17">
                  <c:v>104.25794941792363</c:v>
                </c:pt>
                <c:pt idx="18">
                  <c:v>101.43518224129448</c:v>
                </c:pt>
                <c:pt idx="19">
                  <c:v>101.40873397719844</c:v>
                </c:pt>
                <c:pt idx="20">
                  <c:v>102.22108706935846</c:v>
                </c:pt>
                <c:pt idx="21">
                  <c:v>102.36294177663812</c:v>
                </c:pt>
                <c:pt idx="22">
                  <c:v>102.75893314634502</c:v>
                </c:pt>
                <c:pt idx="23">
                  <c:v>101.50509437241732</c:v>
                </c:pt>
                <c:pt idx="24">
                  <c:v>104.02195977556214</c:v>
                </c:pt>
                <c:pt idx="25">
                  <c:v>106.441944798517</c:v>
                </c:pt>
                <c:pt idx="26">
                  <c:v>106.13796755538753</c:v>
                </c:pt>
                <c:pt idx="27">
                  <c:v>101.77857943082574</c:v>
                </c:pt>
                <c:pt idx="28">
                  <c:v>98.999261807520483</c:v>
                </c:pt>
                <c:pt idx="29">
                  <c:v>100.3325998574204</c:v>
                </c:pt>
                <c:pt idx="30">
                  <c:v>101.29016135149824</c:v>
                </c:pt>
                <c:pt idx="31">
                  <c:v>96.520822219816566</c:v>
                </c:pt>
                <c:pt idx="32">
                  <c:v>99.462488563561237</c:v>
                </c:pt>
                <c:pt idx="33">
                  <c:v>101.9979845188377</c:v>
                </c:pt>
                <c:pt idx="34">
                  <c:v>103.74381386444732</c:v>
                </c:pt>
                <c:pt idx="35">
                  <c:v>102.88503820121258</c:v>
                </c:pt>
                <c:pt idx="36">
                  <c:v>107.17905542596472</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[3]Precios!$C$55:$AM$55</c:f>
              <c:numCache>
                <c:formatCode>General</c:formatCode>
                <c:ptCount val="37"/>
                <c:pt idx="0">
                  <c:v>90.386239630898203</c:v>
                </c:pt>
                <c:pt idx="1">
                  <c:v>89.354461033087716</c:v>
                </c:pt>
                <c:pt idx="2">
                  <c:v>91.822064932293159</c:v>
                </c:pt>
                <c:pt idx="3">
                  <c:v>91.039569544942566</c:v>
                </c:pt>
                <c:pt idx="4">
                  <c:v>86.020266172620723</c:v>
                </c:pt>
                <c:pt idx="5">
                  <c:v>84.815529575706663</c:v>
                </c:pt>
                <c:pt idx="6">
                  <c:v>90.748784191927527</c:v>
                </c:pt>
                <c:pt idx="7">
                  <c:v>89.562966819655841</c:v>
                </c:pt>
                <c:pt idx="8">
                  <c:v>93.30497648496312</c:v>
                </c:pt>
                <c:pt idx="9">
                  <c:v>94.978163274958845</c:v>
                </c:pt>
                <c:pt idx="10">
                  <c:v>92.139004699946724</c:v>
                </c:pt>
                <c:pt idx="11">
                  <c:v>99.222877672014562</c:v>
                </c:pt>
                <c:pt idx="12">
                  <c:v>102.08058798450132</c:v>
                </c:pt>
                <c:pt idx="13">
                  <c:v>106.71415569113348</c:v>
                </c:pt>
                <c:pt idx="14">
                  <c:v>105.94252366585414</c:v>
                </c:pt>
                <c:pt idx="15">
                  <c:v>100.79748805980061</c:v>
                </c:pt>
                <c:pt idx="16">
                  <c:v>99.723888914110987</c:v>
                </c:pt>
                <c:pt idx="17">
                  <c:v>99.535517349797345</c:v>
                </c:pt>
                <c:pt idx="18">
                  <c:v>100.771361695853</c:v>
                </c:pt>
                <c:pt idx="19">
                  <c:v>105.71679120608336</c:v>
                </c:pt>
                <c:pt idx="20">
                  <c:v>105.352879664893</c:v>
                </c:pt>
                <c:pt idx="21">
                  <c:v>109.4862878975644</c:v>
                </c:pt>
                <c:pt idx="22">
                  <c:v>107.79515307722886</c:v>
                </c:pt>
                <c:pt idx="23">
                  <c:v>110.69942906567408</c:v>
                </c:pt>
                <c:pt idx="24">
                  <c:v>112.59947361057772</c:v>
                </c:pt>
                <c:pt idx="25">
                  <c:v>120.94917749545216</c:v>
                </c:pt>
                <c:pt idx="26">
                  <c:v>113.32101797964144</c:v>
                </c:pt>
                <c:pt idx="27">
                  <c:v>105.99543380355924</c:v>
                </c:pt>
                <c:pt idx="28">
                  <c:v>102.83646812545985</c:v>
                </c:pt>
                <c:pt idx="29">
                  <c:v>104.68180702037171</c:v>
                </c:pt>
                <c:pt idx="30">
                  <c:v>103.10035499918224</c:v>
                </c:pt>
                <c:pt idx="31">
                  <c:v>98.656285197867334</c:v>
                </c:pt>
                <c:pt idx="32">
                  <c:v>103.16849712768359</c:v>
                </c:pt>
                <c:pt idx="33">
                  <c:v>101.41610514678941</c:v>
                </c:pt>
                <c:pt idx="34">
                  <c:v>102.84972615821188</c:v>
                </c:pt>
                <c:pt idx="35">
                  <c:v>100.65710677721268</c:v>
                </c:pt>
                <c:pt idx="36">
                  <c:v>104.70212674701982</c:v>
                </c:pt>
              </c:numCache>
            </c:numRef>
          </c:val>
        </c:ser>
        <c:ser>
          <c:idx val="2"/>
          <c:order val="2"/>
          <c:tx>
            <c:strRef>
              <c:f>[3]Precios!$A$56</c:f>
              <c:strCache>
                <c:ptCount val="1"/>
                <c:pt idx="0">
                  <c:v>PROMEDIO GENERAL DE BRECHAS DE PRECIOS</c:v>
                </c:pt>
              </c:strCache>
            </c:strRef>
          </c:tx>
          <c:cat>
            <c:strRef>
              <c:f>[3]Precios!$C$52:$AM$52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[3]Precios!$C$56:$AM$56</c:f>
              <c:numCache>
                <c:formatCode>General</c:formatCode>
                <c:ptCount val="37"/>
                <c:pt idx="0">
                  <c:v>90.46670303599592</c:v>
                </c:pt>
                <c:pt idx="1">
                  <c:v>90.229741247643716</c:v>
                </c:pt>
                <c:pt idx="2">
                  <c:v>93.599561770002055</c:v>
                </c:pt>
                <c:pt idx="3">
                  <c:v>95.538844753954606</c:v>
                </c:pt>
                <c:pt idx="4">
                  <c:v>92.614041566007018</c:v>
                </c:pt>
                <c:pt idx="5">
                  <c:v>89.880319817014509</c:v>
                </c:pt>
                <c:pt idx="6">
                  <c:v>93.844784044658795</c:v>
                </c:pt>
                <c:pt idx="7">
                  <c:v>94.873845856977141</c:v>
                </c:pt>
                <c:pt idx="8">
                  <c:v>97.075212202693194</c:v>
                </c:pt>
                <c:pt idx="9">
                  <c:v>98.39093813294312</c:v>
                </c:pt>
                <c:pt idx="10">
                  <c:v>95.538250424592135</c:v>
                </c:pt>
                <c:pt idx="11">
                  <c:v>98.446883402978159</c:v>
                </c:pt>
                <c:pt idx="12">
                  <c:v>100.29902892369948</c:v>
                </c:pt>
                <c:pt idx="13">
                  <c:v>104.7966234211918</c:v>
                </c:pt>
                <c:pt idx="14">
                  <c:v>105.9902412392897</c:v>
                </c:pt>
                <c:pt idx="15">
                  <c:v>100.87865214648777</c:v>
                </c:pt>
                <c:pt idx="16">
                  <c:v>101.49057776206377</c:v>
                </c:pt>
                <c:pt idx="17">
                  <c:v>101.86937190903863</c:v>
                </c:pt>
                <c:pt idx="18">
                  <c:v>101.10272715571152</c:v>
                </c:pt>
                <c:pt idx="19">
                  <c:v>103.54035906998168</c:v>
                </c:pt>
                <c:pt idx="20">
                  <c:v>103.77516988775626</c:v>
                </c:pt>
                <c:pt idx="21">
                  <c:v>105.86471798195385</c:v>
                </c:pt>
                <c:pt idx="22">
                  <c:v>105.24692360617</c:v>
                </c:pt>
                <c:pt idx="23">
                  <c:v>106.0026225821039</c:v>
                </c:pt>
                <c:pt idx="24">
                  <c:v>108.22577287628388</c:v>
                </c:pt>
                <c:pt idx="25">
                  <c:v>113.46393997388311</c:v>
                </c:pt>
                <c:pt idx="26">
                  <c:v>109.67070041568384</c:v>
                </c:pt>
                <c:pt idx="27">
                  <c:v>103.86560873879472</c:v>
                </c:pt>
                <c:pt idx="28">
                  <c:v>100.89962552612936</c:v>
                </c:pt>
                <c:pt idx="29">
                  <c:v>102.48413465569516</c:v>
                </c:pt>
                <c:pt idx="30">
                  <c:v>102.19125008171648</c:v>
                </c:pt>
                <c:pt idx="31">
                  <c:v>97.582712426181686</c:v>
                </c:pt>
                <c:pt idx="32">
                  <c:v>101.29854621702144</c:v>
                </c:pt>
                <c:pt idx="33">
                  <c:v>101.70662870591596</c:v>
                </c:pt>
                <c:pt idx="34">
                  <c:v>103.29580265706304</c:v>
                </c:pt>
                <c:pt idx="35">
                  <c:v>101.76497568415698</c:v>
                </c:pt>
                <c:pt idx="36">
                  <c:v>105.9333519050314</c:v>
                </c:pt>
              </c:numCache>
            </c:numRef>
          </c:val>
        </c:ser>
        <c:marker val="1"/>
        <c:axId val="114058368"/>
        <c:axId val="114059904"/>
      </c:lineChart>
      <c:catAx>
        <c:axId val="11405836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4059904"/>
        <c:crossesAt val="100"/>
        <c:auto val="1"/>
        <c:lblAlgn val="ctr"/>
        <c:lblOffset val="100"/>
        <c:tickLblSkip val="1"/>
        <c:tickMarkSkip val="1"/>
      </c:catAx>
      <c:valAx>
        <c:axId val="114059904"/>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058368"/>
        <c:crosses val="autoZero"/>
        <c:crossBetween val="midCat"/>
        <c:majorUnit val="5"/>
      </c:valAx>
    </c:plotArea>
    <c:legend>
      <c:legendPos val="r"/>
      <c:layout>
        <c:manualLayout>
          <c:xMode val="edge"/>
          <c:yMode val="edge"/>
          <c:x val="0.3600862945637332"/>
          <c:y val="0.14864010120177104"/>
          <c:w val="0.33302602396102737"/>
          <c:h val="0.14294750158127786"/>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strRef>
              <c:f>[1]Precios!$B$11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114445312"/>
        <c:axId val="114447872"/>
      </c:lineChart>
      <c:catAx>
        <c:axId val="1144453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14447872"/>
        <c:crossesAt val="100"/>
        <c:auto val="1"/>
        <c:lblAlgn val="ctr"/>
        <c:lblOffset val="100"/>
        <c:tickMarkSkip val="1"/>
      </c:catAx>
      <c:valAx>
        <c:axId val="1144478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4445312"/>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4422144"/>
        <c:axId val="74432512"/>
      </c:lineChart>
      <c:catAx>
        <c:axId val="74422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432512"/>
        <c:crossesAt val="100"/>
        <c:auto val="1"/>
        <c:lblAlgn val="ctr"/>
        <c:lblOffset val="100"/>
        <c:tickLblSkip val="1"/>
        <c:tickMarkSkip val="1"/>
      </c:catAx>
      <c:valAx>
        <c:axId val="7443251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4221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[4]Precios!$C$54:$AM$54</c:f>
              <c:numCache>
                <c:formatCode>General</c:formatCode>
                <c:ptCount val="37"/>
                <c:pt idx="0">
                  <c:v>82.435956615924866</c:v>
                </c:pt>
                <c:pt idx="1">
                  <c:v>85.770280379514247</c:v>
                </c:pt>
                <c:pt idx="2">
                  <c:v>87.444418908231043</c:v>
                </c:pt>
                <c:pt idx="3">
                  <c:v>85.438093840875595</c:v>
                </c:pt>
                <c:pt idx="4">
                  <c:v>87.0295027941076</c:v>
                </c:pt>
                <c:pt idx="5">
                  <c:v>84.452273770864295</c:v>
                </c:pt>
                <c:pt idx="6">
                  <c:v>85.724332230218309</c:v>
                </c:pt>
                <c:pt idx="7">
                  <c:v>82.032639417481363</c:v>
                </c:pt>
                <c:pt idx="8">
                  <c:v>85.037243709018796</c:v>
                </c:pt>
                <c:pt idx="9">
                  <c:v>80.241944985577177</c:v>
                </c:pt>
                <c:pt idx="10">
                  <c:v>78.470051801317439</c:v>
                </c:pt>
                <c:pt idx="11">
                  <c:v>79.880241237293987</c:v>
                </c:pt>
                <c:pt idx="12">
                  <c:v>79.858708427310177</c:v>
                </c:pt>
                <c:pt idx="13">
                  <c:v>77.522202341300513</c:v>
                </c:pt>
                <c:pt idx="14">
                  <c:v>80.327797107505404</c:v>
                </c:pt>
                <c:pt idx="15">
                  <c:v>80.344459078421366</c:v>
                </c:pt>
                <c:pt idx="16">
                  <c:v>81.616520605762972</c:v>
                </c:pt>
                <c:pt idx="17">
                  <c:v>83.858455328344789</c:v>
                </c:pt>
                <c:pt idx="18">
                  <c:v>83.21655007290839</c:v>
                </c:pt>
                <c:pt idx="19">
                  <c:v>86.578145120970163</c:v>
                </c:pt>
                <c:pt idx="20">
                  <c:v>85.80793744587038</c:v>
                </c:pt>
                <c:pt idx="21">
                  <c:v>88.16157690005987</c:v>
                </c:pt>
                <c:pt idx="22">
                  <c:v>86.279831624489859</c:v>
                </c:pt>
                <c:pt idx="23">
                  <c:v>85.061465929989083</c:v>
                </c:pt>
                <c:pt idx="24">
                  <c:v>84.578562673131088</c:v>
                </c:pt>
                <c:pt idx="25">
                  <c:v>82.845922252110967</c:v>
                </c:pt>
                <c:pt idx="26">
                  <c:v>86.345700015515789</c:v>
                </c:pt>
                <c:pt idx="27">
                  <c:v>86.289230021609811</c:v>
                </c:pt>
                <c:pt idx="28">
                  <c:v>82.894612849877106</c:v>
                </c:pt>
                <c:pt idx="29">
                  <c:v>87.371503789524553</c:v>
                </c:pt>
                <c:pt idx="30">
                  <c:v>84.95609522517114</c:v>
                </c:pt>
                <c:pt idx="31">
                  <c:v>81.09693055298743</c:v>
                </c:pt>
                <c:pt idx="32">
                  <c:v>84.437852683467156</c:v>
                </c:pt>
                <c:pt idx="33">
                  <c:v>85.583426284534355</c:v>
                </c:pt>
                <c:pt idx="34">
                  <c:v>85.284326657844133</c:v>
                </c:pt>
                <c:pt idx="35">
                  <c:v>86.490115589410749</c:v>
                </c:pt>
                <c:pt idx="36">
                  <c:v>88.265386464632883</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[4]Precios!$C$55:$AM$55</c:f>
              <c:numCache>
                <c:formatCode>General</c:formatCode>
                <c:ptCount val="37"/>
                <c:pt idx="0">
                  <c:v>94.945842503771757</c:v>
                </c:pt>
                <c:pt idx="1">
                  <c:v>98.721306722617726</c:v>
                </c:pt>
                <c:pt idx="2">
                  <c:v>97.174124514792283</c:v>
                </c:pt>
                <c:pt idx="3">
                  <c:v>82.845245045758915</c:v>
                </c:pt>
                <c:pt idx="4">
                  <c:v>81.375267896959997</c:v>
                </c:pt>
                <c:pt idx="5">
                  <c:v>77.167599559159896</c:v>
                </c:pt>
                <c:pt idx="6">
                  <c:v>88.001908828028334</c:v>
                </c:pt>
                <c:pt idx="7">
                  <c:v>87.290746117000836</c:v>
                </c:pt>
                <c:pt idx="8">
                  <c:v>92.016374524840046</c:v>
                </c:pt>
                <c:pt idx="9">
                  <c:v>83.157122171912533</c:v>
                </c:pt>
                <c:pt idx="10">
                  <c:v>82.476983300207763</c:v>
                </c:pt>
                <c:pt idx="11">
                  <c:v>89.317216307397686</c:v>
                </c:pt>
                <c:pt idx="12">
                  <c:v>97.977644543255025</c:v>
                </c:pt>
                <c:pt idx="13">
                  <c:v>96.338997432290597</c:v>
                </c:pt>
                <c:pt idx="14">
                  <c:v>92.319747380189995</c:v>
                </c:pt>
                <c:pt idx="15">
                  <c:v>89.513784528044823</c:v>
                </c:pt>
                <c:pt idx="16">
                  <c:v>86.619019744942975</c:v>
                </c:pt>
                <c:pt idx="17">
                  <c:v>89.733125748033387</c:v>
                </c:pt>
                <c:pt idx="18">
                  <c:v>92.961337437392601</c:v>
                </c:pt>
                <c:pt idx="19">
                  <c:v>99.722447325386554</c:v>
                </c:pt>
                <c:pt idx="20">
                  <c:v>103.73492720669525</c:v>
                </c:pt>
                <c:pt idx="21">
                  <c:v>106.79415563167852</c:v>
                </c:pt>
                <c:pt idx="22">
                  <c:v>97.958830454829993</c:v>
                </c:pt>
                <c:pt idx="23">
                  <c:v>96.324049490725841</c:v>
                </c:pt>
                <c:pt idx="24">
                  <c:v>97.212026400363456</c:v>
                </c:pt>
                <c:pt idx="25">
                  <c:v>96.23672833876094</c:v>
                </c:pt>
                <c:pt idx="26">
                  <c:v>89.592360577675237</c:v>
                </c:pt>
                <c:pt idx="27">
                  <c:v>85.738245253022214</c:v>
                </c:pt>
                <c:pt idx="28">
                  <c:v>81.516381604302325</c:v>
                </c:pt>
                <c:pt idx="29">
                  <c:v>87.066796056541463</c:v>
                </c:pt>
                <c:pt idx="30">
                  <c:v>84.575383831858758</c:v>
                </c:pt>
                <c:pt idx="31">
                  <c:v>81.460457161852744</c:v>
                </c:pt>
                <c:pt idx="32">
                  <c:v>83.196015832425616</c:v>
                </c:pt>
                <c:pt idx="33">
                  <c:v>81.532359152551436</c:v>
                </c:pt>
                <c:pt idx="34">
                  <c:v>85.425763319366865</c:v>
                </c:pt>
                <c:pt idx="35">
                  <c:v>86.836473837152397</c:v>
                </c:pt>
                <c:pt idx="36">
                  <c:v>90.177405697312366</c:v>
                </c:pt>
              </c:numCache>
            </c:numRef>
          </c:val>
        </c:ser>
        <c:ser>
          <c:idx val="2"/>
          <c:order val="2"/>
          <c:tx>
            <c:strRef>
              <c:f>[4]Precios!$A$56</c:f>
              <c:strCache>
                <c:ptCount val="1"/>
                <c:pt idx="0">
                  <c:v>PROMEDIO GENERAL DE BRECHAS DE PRECIOS</c:v>
                </c:pt>
              </c:strCache>
            </c:strRef>
          </c:tx>
          <c:cat>
            <c:strRef>
              <c:f>[4]Precios!$C$52:$AM$52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[4]Precios!$C$56:$AM$56</c:f>
              <c:numCache>
                <c:formatCode>General</c:formatCode>
                <c:ptCount val="37"/>
                <c:pt idx="0">
                  <c:v>88.470059079348218</c:v>
                </c:pt>
                <c:pt idx="1">
                  <c:v>92.018227308674795</c:v>
                </c:pt>
                <c:pt idx="2">
                  <c:v>92.180989640554955</c:v>
                </c:pt>
                <c:pt idx="3">
                  <c:v>84.131681431490975</c:v>
                </c:pt>
                <c:pt idx="4">
                  <c:v>84.15491135287192</c:v>
                </c:pt>
                <c:pt idx="5">
                  <c:v>80.727809608650972</c:v>
                </c:pt>
                <c:pt idx="6">
                  <c:v>86.855655367208428</c:v>
                </c:pt>
                <c:pt idx="7">
                  <c:v>84.620862089078486</c:v>
                </c:pt>
                <c:pt idx="8">
                  <c:v>88.458006227187667</c:v>
                </c:pt>
                <c:pt idx="9">
                  <c:v>81.686530238941643</c:v>
                </c:pt>
                <c:pt idx="10">
                  <c:v>80.448574580185664</c:v>
                </c:pt>
                <c:pt idx="11">
                  <c:v>84.467039638420474</c:v>
                </c:pt>
                <c:pt idx="12">
                  <c:v>88.455458553864503</c:v>
                </c:pt>
                <c:pt idx="13">
                  <c:v>86.419970216982051</c:v>
                </c:pt>
                <c:pt idx="14">
                  <c:v>86.115282828148779</c:v>
                </c:pt>
                <c:pt idx="15">
                  <c:v>84.805286379848539</c:v>
                </c:pt>
                <c:pt idx="16">
                  <c:v>84.080574509598392</c:v>
                </c:pt>
                <c:pt idx="17">
                  <c:v>86.746073784432483</c:v>
                </c:pt>
                <c:pt idx="18">
                  <c:v>87.954089113032808</c:v>
                </c:pt>
                <c:pt idx="19">
                  <c:v>92.918160315169914</c:v>
                </c:pt>
                <c:pt idx="20">
                  <c:v>94.346595829971633</c:v>
                </c:pt>
                <c:pt idx="21">
                  <c:v>97.031650321939736</c:v>
                </c:pt>
                <c:pt idx="22">
                  <c:v>91.934060052706698</c:v>
                </c:pt>
                <c:pt idx="23">
                  <c:v>90.517759881660567</c:v>
                </c:pt>
                <c:pt idx="24">
                  <c:v>90.675539521335153</c:v>
                </c:pt>
                <c:pt idx="25">
                  <c:v>89.290651883332742</c:v>
                </c:pt>
                <c:pt idx="26">
                  <c:v>87.954051015981463</c:v>
                </c:pt>
                <c:pt idx="27">
                  <c:v>86.013296450532749</c:v>
                </c:pt>
                <c:pt idx="28">
                  <c:v>82.202608802953961</c:v>
                </c:pt>
                <c:pt idx="29">
                  <c:v>87.219016857540154</c:v>
                </c:pt>
                <c:pt idx="30">
                  <c:v>84.765525790410763</c:v>
                </c:pt>
                <c:pt idx="31">
                  <c:v>81.278490618793967</c:v>
                </c:pt>
                <c:pt idx="32">
                  <c:v>83.814634334999965</c:v>
                </c:pt>
                <c:pt idx="33">
                  <c:v>83.533338550165496</c:v>
                </c:pt>
                <c:pt idx="34">
                  <c:v>85.355015692837668</c:v>
                </c:pt>
                <c:pt idx="35">
                  <c:v>86.663121681325052</c:v>
                </c:pt>
                <c:pt idx="36">
                  <c:v>89.216274099803471</c:v>
                </c:pt>
              </c:numCache>
            </c:numRef>
          </c:val>
        </c:ser>
        <c:marker val="1"/>
        <c:axId val="74445184"/>
        <c:axId val="74446720"/>
      </c:lineChart>
      <c:catAx>
        <c:axId val="744451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4446720"/>
        <c:crossesAt val="100"/>
        <c:auto val="1"/>
        <c:lblAlgn val="ctr"/>
        <c:lblOffset val="100"/>
        <c:tickLblSkip val="1"/>
        <c:tickMarkSkip val="1"/>
      </c:catAx>
      <c:valAx>
        <c:axId val="744467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44518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4562176"/>
        <c:axId val="74580736"/>
      </c:lineChart>
      <c:catAx>
        <c:axId val="745621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4580736"/>
        <c:crossesAt val="100"/>
        <c:auto val="1"/>
        <c:lblAlgn val="ctr"/>
        <c:lblOffset val="100"/>
        <c:tickMarkSkip val="1"/>
      </c:catAx>
      <c:valAx>
        <c:axId val="745807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5621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4596352"/>
        <c:axId val="74598272"/>
      </c:lineChart>
      <c:catAx>
        <c:axId val="745963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598272"/>
        <c:crossesAt val="100"/>
        <c:auto val="1"/>
        <c:lblAlgn val="ctr"/>
        <c:lblOffset val="100"/>
        <c:tickLblSkip val="1"/>
        <c:tickMarkSkip val="1"/>
      </c:catAx>
      <c:valAx>
        <c:axId val="745982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5963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[5]Precios!$C$54:$AM$54</c:f>
              <c:numCache>
                <c:formatCode>General</c:formatCode>
                <c:ptCount val="37"/>
                <c:pt idx="0">
                  <c:v>79.081520517722424</c:v>
                </c:pt>
                <c:pt idx="1">
                  <c:v>79.630096000524333</c:v>
                </c:pt>
                <c:pt idx="2">
                  <c:v>81.194247457969453</c:v>
                </c:pt>
                <c:pt idx="3">
                  <c:v>81.911944537195907</c:v>
                </c:pt>
                <c:pt idx="4">
                  <c:v>82.516824640159285</c:v>
                </c:pt>
                <c:pt idx="5">
                  <c:v>80.305187956666202</c:v>
                </c:pt>
                <c:pt idx="6">
                  <c:v>81.187895736709066</c:v>
                </c:pt>
                <c:pt idx="7">
                  <c:v>82.574301017637737</c:v>
                </c:pt>
                <c:pt idx="8">
                  <c:v>83.977782473692869</c:v>
                </c:pt>
                <c:pt idx="9">
                  <c:v>86.805154807985133</c:v>
                </c:pt>
                <c:pt idx="10">
                  <c:v>88.001347350517094</c:v>
                </c:pt>
                <c:pt idx="11">
                  <c:v>85.751295005608668</c:v>
                </c:pt>
                <c:pt idx="12">
                  <c:v>88.62328680897582</c:v>
                </c:pt>
                <c:pt idx="13">
                  <c:v>85.900516207127311</c:v>
                </c:pt>
                <c:pt idx="14">
                  <c:v>86.451405878921719</c:v>
                </c:pt>
                <c:pt idx="15">
                  <c:v>85.050839212230827</c:v>
                </c:pt>
                <c:pt idx="16">
                  <c:v>86.545592916074327</c:v>
                </c:pt>
                <c:pt idx="17">
                  <c:v>92.877017135034833</c:v>
                </c:pt>
                <c:pt idx="18">
                  <c:v>86.762199324182603</c:v>
                </c:pt>
                <c:pt idx="19">
                  <c:v>89.164619531230869</c:v>
                </c:pt>
                <c:pt idx="20">
                  <c:v>85.30853996473013</c:v>
                </c:pt>
                <c:pt idx="21">
                  <c:v>92.242040845321839</c:v>
                </c:pt>
                <c:pt idx="22">
                  <c:v>89.97738589772122</c:v>
                </c:pt>
                <c:pt idx="23">
                  <c:v>86.974787021217452</c:v>
                </c:pt>
                <c:pt idx="24">
                  <c:v>85.846248742030781</c:v>
                </c:pt>
                <c:pt idx="25">
                  <c:v>84.116517199846029</c:v>
                </c:pt>
                <c:pt idx="26">
                  <c:v>87.821770523463172</c:v>
                </c:pt>
                <c:pt idx="27">
                  <c:v>85.595573919718234</c:v>
                </c:pt>
                <c:pt idx="28">
                  <c:v>81.938859675105917</c:v>
                </c:pt>
                <c:pt idx="29">
                  <c:v>82.86974587661669</c:v>
                </c:pt>
                <c:pt idx="30">
                  <c:v>83.237983377501465</c:v>
                </c:pt>
                <c:pt idx="31">
                  <c:v>78.849998351099543</c:v>
                </c:pt>
                <c:pt idx="32">
                  <c:v>80.270208870685053</c:v>
                </c:pt>
                <c:pt idx="33">
                  <c:v>79.620849958465925</c:v>
                </c:pt>
                <c:pt idx="34">
                  <c:v>80.010471388678894</c:v>
                </c:pt>
                <c:pt idx="35">
                  <c:v>78.941010433206742</c:v>
                </c:pt>
                <c:pt idx="36">
                  <c:v>79.20354524122412</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[5]Precios!$C$55:$AM$55</c:f>
              <c:numCache>
                <c:formatCode>General</c:formatCode>
                <c:ptCount val="37"/>
                <c:pt idx="0">
                  <c:v>89.022837305966362</c:v>
                </c:pt>
                <c:pt idx="1">
                  <c:v>97.287681649052857</c:v>
                </c:pt>
                <c:pt idx="2">
                  <c:v>99.801548241264356</c:v>
                </c:pt>
                <c:pt idx="3">
                  <c:v>88.65325910625009</c:v>
                </c:pt>
                <c:pt idx="4">
                  <c:v>86.524648138318412</c:v>
                </c:pt>
                <c:pt idx="5">
                  <c:v>83.49284850324284</c:v>
                </c:pt>
                <c:pt idx="6">
                  <c:v>90.484928601496307</c:v>
                </c:pt>
                <c:pt idx="7">
                  <c:v>82.98358882805779</c:v>
                </c:pt>
                <c:pt idx="8">
                  <c:v>87.720332055190156</c:v>
                </c:pt>
                <c:pt idx="9">
                  <c:v>91.025620917087082</c:v>
                </c:pt>
                <c:pt idx="10">
                  <c:v>90.839681980548804</c:v>
                </c:pt>
                <c:pt idx="11">
                  <c:v>97.339508230872966</c:v>
                </c:pt>
                <c:pt idx="12">
                  <c:v>103.17963523843446</c:v>
                </c:pt>
                <c:pt idx="13">
                  <c:v>100.93479583896416</c:v>
                </c:pt>
                <c:pt idx="14">
                  <c:v>102.57531301559092</c:v>
                </c:pt>
                <c:pt idx="15">
                  <c:v>98.007109863221174</c:v>
                </c:pt>
                <c:pt idx="16">
                  <c:v>95.853330127182005</c:v>
                </c:pt>
                <c:pt idx="17">
                  <c:v>101.21473941737948</c:v>
                </c:pt>
                <c:pt idx="18">
                  <c:v>101.23154160605065</c:v>
                </c:pt>
                <c:pt idx="19">
                  <c:v>111.02622761496876</c:v>
                </c:pt>
                <c:pt idx="20">
                  <c:v>111.95081592215948</c:v>
                </c:pt>
                <c:pt idx="21">
                  <c:v>113.38281241141893</c:v>
                </c:pt>
                <c:pt idx="22">
                  <c:v>108.18031472292547</c:v>
                </c:pt>
                <c:pt idx="23">
                  <c:v>106.42953204577989</c:v>
                </c:pt>
                <c:pt idx="24">
                  <c:v>105.41243221995558</c:v>
                </c:pt>
                <c:pt idx="25">
                  <c:v>111.24575576060552</c:v>
                </c:pt>
                <c:pt idx="26">
                  <c:v>103.79801776341925</c:v>
                </c:pt>
                <c:pt idx="27">
                  <c:v>97.530577949388885</c:v>
                </c:pt>
                <c:pt idx="28">
                  <c:v>91.75492558590048</c:v>
                </c:pt>
                <c:pt idx="29">
                  <c:v>100.0760938407266</c:v>
                </c:pt>
                <c:pt idx="30">
                  <c:v>102.55933514468232</c:v>
                </c:pt>
                <c:pt idx="31">
                  <c:v>104.60585249275576</c:v>
                </c:pt>
                <c:pt idx="32">
                  <c:v>106.96256661432471</c:v>
                </c:pt>
                <c:pt idx="33">
                  <c:v>100.87262969877818</c:v>
                </c:pt>
                <c:pt idx="34">
                  <c:v>98.430650515336353</c:v>
                </c:pt>
                <c:pt idx="35">
                  <c:v>93.384056693594033</c:v>
                </c:pt>
                <c:pt idx="36">
                  <c:v>95.772323461588741</c:v>
                </c:pt>
              </c:numCache>
            </c:numRef>
          </c:val>
        </c:ser>
        <c:ser>
          <c:idx val="2"/>
          <c:order val="2"/>
          <c:tx>
            <c:strRef>
              <c:f>[5]Precios!$A$56</c:f>
              <c:strCache>
                <c:ptCount val="1"/>
                <c:pt idx="0">
                  <c:v>PROMEDIO GENERAL DE BRECHAS DE PRECIOS</c:v>
                </c:pt>
              </c:strCache>
            </c:strRef>
          </c:tx>
          <c:cat>
            <c:strRef>
              <c:f>[5]Precios!$C$52:$AM$52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[5]Precios!$C$56:$AM$56</c:f>
              <c:numCache>
                <c:formatCode>General</c:formatCode>
                <c:ptCount val="37"/>
                <c:pt idx="0">
                  <c:v>83.90507335648806</c:v>
                </c:pt>
                <c:pt idx="1">
                  <c:v>88.017199622474521</c:v>
                </c:pt>
                <c:pt idx="2">
                  <c:v>90.018395923220567</c:v>
                </c:pt>
                <c:pt idx="3">
                  <c:v>85.215965892271711</c:v>
                </c:pt>
                <c:pt idx="4">
                  <c:v>84.496977564177442</c:v>
                </c:pt>
                <c:pt idx="5">
                  <c:v>81.883508059256798</c:v>
                </c:pt>
                <c:pt idx="6">
                  <c:v>85.710448307320419</c:v>
                </c:pt>
                <c:pt idx="7">
                  <c:v>82.778691964852428</c:v>
                </c:pt>
                <c:pt idx="8">
                  <c:v>85.828660503650326</c:v>
                </c:pt>
                <c:pt idx="9">
                  <c:v>88.890343205551375</c:v>
                </c:pt>
                <c:pt idx="10">
                  <c:v>89.409252357800099</c:v>
                </c:pt>
                <c:pt idx="11">
                  <c:v>91.361856844125384</c:v>
                </c:pt>
                <c:pt idx="12">
                  <c:v>95.624883825191034</c:v>
                </c:pt>
                <c:pt idx="13">
                  <c:v>93.114719920257642</c:v>
                </c:pt>
                <c:pt idx="14">
                  <c:v>94.168890928311839</c:v>
                </c:pt>
                <c:pt idx="15">
                  <c:v>91.299435609604217</c:v>
                </c:pt>
                <c:pt idx="16">
                  <c:v>91.08064167998144</c:v>
                </c:pt>
                <c:pt idx="17">
                  <c:v>96.95629472698532</c:v>
                </c:pt>
                <c:pt idx="18">
                  <c:v>93.718040903117753</c:v>
                </c:pt>
                <c:pt idx="19">
                  <c:v>99.49679061797184</c:v>
                </c:pt>
                <c:pt idx="20">
                  <c:v>97.725946678349899</c:v>
                </c:pt>
                <c:pt idx="21">
                  <c:v>102.26760001883083</c:v>
                </c:pt>
                <c:pt idx="22">
                  <c:v>98.659930693071161</c:v>
                </c:pt>
                <c:pt idx="23">
                  <c:v>96.211672277585663</c:v>
                </c:pt>
                <c:pt idx="24">
                  <c:v>95.127608383984764</c:v>
                </c:pt>
                <c:pt idx="25">
                  <c:v>96.734717283128759</c:v>
                </c:pt>
                <c:pt idx="26">
                  <c:v>95.476309610339257</c:v>
                </c:pt>
                <c:pt idx="27">
                  <c:v>91.368406981296104</c:v>
                </c:pt>
                <c:pt idx="28">
                  <c:v>86.708096346782312</c:v>
                </c:pt>
                <c:pt idx="29">
                  <c:v>91.067450084568961</c:v>
                </c:pt>
                <c:pt idx="30">
                  <c:v>92.394979484713716</c:v>
                </c:pt>
                <c:pt idx="31">
                  <c:v>90.819443383942584</c:v>
                </c:pt>
                <c:pt idx="32">
                  <c:v>92.660172477048675</c:v>
                </c:pt>
                <c:pt idx="33">
                  <c:v>89.618996391179877</c:v>
                </c:pt>
                <c:pt idx="34">
                  <c:v>88.7439166750396</c:v>
                </c:pt>
                <c:pt idx="35">
                  <c:v>85.859372195143479</c:v>
                </c:pt>
                <c:pt idx="36">
                  <c:v>87.094819330124878</c:v>
                </c:pt>
              </c:numCache>
            </c:numRef>
          </c:val>
        </c:ser>
        <c:marker val="1"/>
        <c:axId val="74623616"/>
        <c:axId val="76173696"/>
      </c:lineChart>
      <c:catAx>
        <c:axId val="746236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6173696"/>
        <c:crossesAt val="100"/>
        <c:auto val="1"/>
        <c:lblAlgn val="ctr"/>
        <c:lblOffset val="100"/>
        <c:tickLblSkip val="1"/>
        <c:tickMarkSkip val="1"/>
      </c:catAx>
      <c:valAx>
        <c:axId val="761736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623616"/>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3299328"/>
        <c:axId val="84497536"/>
      </c:lineChart>
      <c:catAx>
        <c:axId val="832993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4497536"/>
        <c:crossesAt val="100"/>
        <c:auto val="1"/>
        <c:lblAlgn val="ctr"/>
        <c:lblOffset val="100"/>
        <c:tickMarkSkip val="1"/>
      </c:catAx>
      <c:valAx>
        <c:axId val="844975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2993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4595072"/>
        <c:axId val="84596992"/>
      </c:lineChart>
      <c:catAx>
        <c:axId val="845950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4596992"/>
        <c:crossesAt val="100"/>
        <c:auto val="1"/>
        <c:lblAlgn val="ctr"/>
        <c:lblOffset val="100"/>
        <c:tickLblSkip val="1"/>
        <c:tickMarkSkip val="1"/>
      </c:catAx>
      <c:valAx>
        <c:axId val="845969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45950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[7]Precios!$C$54:$AM$54</c:f>
              <c:numCache>
                <c:formatCode>General</c:formatCode>
                <c:ptCount val="37"/>
                <c:pt idx="0">
                  <c:v>97.886464895432084</c:v>
                </c:pt>
                <c:pt idx="1">
                  <c:v>100.31457165054006</c:v>
                </c:pt>
                <c:pt idx="2">
                  <c:v>102.39023865388978</c:v>
                </c:pt>
                <c:pt idx="3">
                  <c:v>100.96041611734336</c:v>
                </c:pt>
                <c:pt idx="4">
                  <c:v>103.52767561800394</c:v>
                </c:pt>
                <c:pt idx="5">
                  <c:v>100.79298355443601</c:v>
                </c:pt>
                <c:pt idx="6">
                  <c:v>96.395960717073919</c:v>
                </c:pt>
                <c:pt idx="7">
                  <c:v>97.394819939151404</c:v>
                </c:pt>
                <c:pt idx="8">
                  <c:v>97.149464724913841</c:v>
                </c:pt>
                <c:pt idx="9">
                  <c:v>98.065182549765666</c:v>
                </c:pt>
                <c:pt idx="10">
                  <c:v>97.416959470678037</c:v>
                </c:pt>
                <c:pt idx="11">
                  <c:v>98.506109179261927</c:v>
                </c:pt>
                <c:pt idx="12">
                  <c:v>101.97883851686784</c:v>
                </c:pt>
                <c:pt idx="13">
                  <c:v>102.28212554726898</c:v>
                </c:pt>
                <c:pt idx="14">
                  <c:v>102.19221879692502</c:v>
                </c:pt>
                <c:pt idx="15">
                  <c:v>98.568780162927922</c:v>
                </c:pt>
                <c:pt idx="16">
                  <c:v>97.970338238143086</c:v>
                </c:pt>
                <c:pt idx="17">
                  <c:v>102.396320856825</c:v>
                </c:pt>
                <c:pt idx="18">
                  <c:v>93.6056354752331</c:v>
                </c:pt>
                <c:pt idx="19">
                  <c:v>99.274942855726522</c:v>
                </c:pt>
                <c:pt idx="20">
                  <c:v>99.804658006613565</c:v>
                </c:pt>
                <c:pt idx="21">
                  <c:v>100.47786961957904</c:v>
                </c:pt>
                <c:pt idx="22">
                  <c:v>101.24719313791292</c:v>
                </c:pt>
                <c:pt idx="23">
                  <c:v>99.357304792565756</c:v>
                </c:pt>
                <c:pt idx="24">
                  <c:v>97.236651358320884</c:v>
                </c:pt>
                <c:pt idx="25">
                  <c:v>101.4311493625747</c:v>
                </c:pt>
                <c:pt idx="26">
                  <c:v>103.20369570845872</c:v>
                </c:pt>
                <c:pt idx="27">
                  <c:v>104.27753922298037</c:v>
                </c:pt>
                <c:pt idx="28">
                  <c:v>101.32544774578344</c:v>
                </c:pt>
                <c:pt idx="29">
                  <c:v>100.21964398153771</c:v>
                </c:pt>
                <c:pt idx="30">
                  <c:v>103.03609457873419</c:v>
                </c:pt>
                <c:pt idx="31">
                  <c:v>98.480764033448395</c:v>
                </c:pt>
                <c:pt idx="32">
                  <c:v>102.20397526175447</c:v>
                </c:pt>
                <c:pt idx="33">
                  <c:v>102.73775969807892</c:v>
                </c:pt>
                <c:pt idx="34">
                  <c:v>105.00614157806363</c:v>
                </c:pt>
                <c:pt idx="35">
                  <c:v>100.33502585562159</c:v>
                </c:pt>
                <c:pt idx="36">
                  <c:v>104.36396409450801</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[7]Precios!$C$55:$AM$55</c:f>
              <c:numCache>
                <c:formatCode>General</c:formatCode>
                <c:ptCount val="37"/>
                <c:pt idx="0">
                  <c:v>107.19822789907516</c:v>
                </c:pt>
                <c:pt idx="1">
                  <c:v>114.67428470958519</c:v>
                </c:pt>
                <c:pt idx="2">
                  <c:v>116.14952073719977</c:v>
                </c:pt>
                <c:pt idx="3">
                  <c:v>106.58553165136298</c:v>
                </c:pt>
                <c:pt idx="4">
                  <c:v>104.66060294940424</c:v>
                </c:pt>
                <c:pt idx="5">
                  <c:v>102.74139911715656</c:v>
                </c:pt>
                <c:pt idx="6">
                  <c:v>104.8115238785777</c:v>
                </c:pt>
                <c:pt idx="7">
                  <c:v>104.47060347640991</c:v>
                </c:pt>
                <c:pt idx="8">
                  <c:v>106.89017913460864</c:v>
                </c:pt>
                <c:pt idx="9">
                  <c:v>104.22853579400562</c:v>
                </c:pt>
                <c:pt idx="10">
                  <c:v>101.7518539363808</c:v>
                </c:pt>
                <c:pt idx="11">
                  <c:v>111.52778652757269</c:v>
                </c:pt>
                <c:pt idx="12">
                  <c:v>115.84505133677919</c:v>
                </c:pt>
                <c:pt idx="13">
                  <c:v>117.16148114751347</c:v>
                </c:pt>
                <c:pt idx="14">
                  <c:v>116.59980081887696</c:v>
                </c:pt>
                <c:pt idx="15">
                  <c:v>114.23974899679492</c:v>
                </c:pt>
                <c:pt idx="16">
                  <c:v>111.47150124888211</c:v>
                </c:pt>
                <c:pt idx="17">
                  <c:v>111.85841741090417</c:v>
                </c:pt>
                <c:pt idx="18">
                  <c:v>109.70282775086956</c:v>
                </c:pt>
                <c:pt idx="19">
                  <c:v>117.94250427295142</c:v>
                </c:pt>
                <c:pt idx="20">
                  <c:v>123.85247477420738</c:v>
                </c:pt>
                <c:pt idx="21">
                  <c:v>122.42877658822761</c:v>
                </c:pt>
                <c:pt idx="22">
                  <c:v>124.81824785740272</c:v>
                </c:pt>
                <c:pt idx="23">
                  <c:v>121.47135954311253</c:v>
                </c:pt>
                <c:pt idx="24">
                  <c:v>122.49897807641761</c:v>
                </c:pt>
                <c:pt idx="25">
                  <c:v>133.45332601845493</c:v>
                </c:pt>
                <c:pt idx="26">
                  <c:v>124.30360403904258</c:v>
                </c:pt>
                <c:pt idx="27">
                  <c:v>121.83045685403134</c:v>
                </c:pt>
                <c:pt idx="28">
                  <c:v>121.72278869535856</c:v>
                </c:pt>
                <c:pt idx="29">
                  <c:v>122.84943861795466</c:v>
                </c:pt>
                <c:pt idx="30">
                  <c:v>123.72835890869624</c:v>
                </c:pt>
                <c:pt idx="31">
                  <c:v>117.89575288555564</c:v>
                </c:pt>
                <c:pt idx="32">
                  <c:v>120.12869738987389</c:v>
                </c:pt>
                <c:pt idx="33">
                  <c:v>117.98875768881771</c:v>
                </c:pt>
                <c:pt idx="34">
                  <c:v>119.5098213455188</c:v>
                </c:pt>
                <c:pt idx="35">
                  <c:v>118.63324146348556</c:v>
                </c:pt>
                <c:pt idx="36">
                  <c:v>120.70284815203428</c:v>
                </c:pt>
              </c:numCache>
            </c:numRef>
          </c:val>
        </c:ser>
        <c:ser>
          <c:idx val="2"/>
          <c:order val="2"/>
          <c:tx>
            <c:strRef>
              <c:f>[7]Precios!$A$56</c:f>
              <c:strCache>
                <c:ptCount val="1"/>
                <c:pt idx="0">
                  <c:v>PROMEDIO GENERAL DE BRECHAS DE PRECIOS</c:v>
                </c:pt>
              </c:strCache>
            </c:strRef>
          </c:tx>
          <c:cat>
            <c:strRef>
              <c:f>[7]Precios!$C$52:$AM$52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[7]Precios!$C$56:$AM$56</c:f>
              <c:numCache>
                <c:formatCode>General</c:formatCode>
                <c:ptCount val="37"/>
                <c:pt idx="0">
                  <c:v>102.43659293482652</c:v>
                </c:pt>
                <c:pt idx="1">
                  <c:v>107.2543786983735</c:v>
                </c:pt>
                <c:pt idx="2">
                  <c:v>109.05309325194222</c:v>
                </c:pt>
                <c:pt idx="3">
                  <c:v>103.73485252127116</c:v>
                </c:pt>
                <c:pt idx="4">
                  <c:v>104.09259796993554</c:v>
                </c:pt>
                <c:pt idx="5">
                  <c:v>101.76252822908494</c:v>
                </c:pt>
                <c:pt idx="6">
                  <c:v>100.51570791919058</c:v>
                </c:pt>
                <c:pt idx="7">
                  <c:v>100.87068758821576</c:v>
                </c:pt>
                <c:pt idx="8">
                  <c:v>101.90350184011039</c:v>
                </c:pt>
                <c:pt idx="9">
                  <c:v>101.09990301446361</c:v>
                </c:pt>
                <c:pt idx="10">
                  <c:v>99.560816745277634</c:v>
                </c:pt>
                <c:pt idx="11">
                  <c:v>104.81492411010224</c:v>
                </c:pt>
                <c:pt idx="12">
                  <c:v>108.69104739237574</c:v>
                </c:pt>
                <c:pt idx="13">
                  <c:v>109.46928941047328</c:v>
                </c:pt>
                <c:pt idx="14">
                  <c:v>109.1585652020058</c:v>
                </c:pt>
                <c:pt idx="15">
                  <c:v>106.11537449744569</c:v>
                </c:pt>
                <c:pt idx="16">
                  <c:v>104.50311326112045</c:v>
                </c:pt>
                <c:pt idx="17">
                  <c:v>107.02284989544803</c:v>
                </c:pt>
                <c:pt idx="18">
                  <c:v>101.33510203799166</c:v>
                </c:pt>
                <c:pt idx="19">
                  <c:v>108.20691000097236</c:v>
                </c:pt>
                <c:pt idx="20">
                  <c:v>111.18027652471685</c:v>
                </c:pt>
                <c:pt idx="21">
                  <c:v>110.91159836426714</c:v>
                </c:pt>
                <c:pt idx="22">
                  <c:v>112.41662353920054</c:v>
                </c:pt>
                <c:pt idx="23">
                  <c:v>109.85930499367076</c:v>
                </c:pt>
                <c:pt idx="24">
                  <c:v>109.13931657733252</c:v>
                </c:pt>
                <c:pt idx="25">
                  <c:v>116.34571003827463</c:v>
                </c:pt>
                <c:pt idx="26">
                  <c:v>113.26337151396341</c:v>
                </c:pt>
                <c:pt idx="27">
                  <c:v>112.71282199976127</c:v>
                </c:pt>
                <c:pt idx="28">
                  <c:v>111.05681458344912</c:v>
                </c:pt>
                <c:pt idx="29">
                  <c:v>110.95912311127547</c:v>
                </c:pt>
                <c:pt idx="30">
                  <c:v>112.90919754647092</c:v>
                </c:pt>
                <c:pt idx="31">
                  <c:v>107.75186225986144</c:v>
                </c:pt>
                <c:pt idx="32">
                  <c:v>110.80446929732328</c:v>
                </c:pt>
                <c:pt idx="33">
                  <c:v>110.09950333452301</c:v>
                </c:pt>
                <c:pt idx="34">
                  <c:v>112.02350298118979</c:v>
                </c:pt>
                <c:pt idx="35">
                  <c:v>109.10118858002888</c:v>
                </c:pt>
                <c:pt idx="36">
                  <c:v>112.23648119325443</c:v>
                </c:pt>
              </c:numCache>
            </c:numRef>
          </c:val>
        </c:ser>
        <c:marker val="1"/>
        <c:axId val="84712832"/>
        <c:axId val="84731008"/>
      </c:lineChart>
      <c:catAx>
        <c:axId val="847128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4731008"/>
        <c:crossesAt val="100"/>
        <c:auto val="1"/>
        <c:lblAlgn val="ctr"/>
        <c:lblOffset val="100"/>
        <c:tickLblSkip val="1"/>
        <c:tickMarkSkip val="1"/>
      </c:catAx>
      <c:valAx>
        <c:axId val="847310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4712832"/>
        <c:crosses val="autoZero"/>
        <c:crossBetween val="midCat"/>
        <c:majorUnit val="5"/>
      </c:valAx>
    </c:plotArea>
    <c:legend>
      <c:legendPos val="r"/>
      <c:layout>
        <c:manualLayout>
          <c:xMode val="edge"/>
          <c:yMode val="edge"/>
          <c:x val="0.20756476934848089"/>
          <c:y val="0.11258697027197981"/>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8190080"/>
        <c:axId val="78192000"/>
      </c:lineChart>
      <c:catAx>
        <c:axId val="781900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8192000"/>
        <c:crossesAt val="100"/>
        <c:auto val="1"/>
        <c:lblAlgn val="ctr"/>
        <c:lblOffset val="100"/>
        <c:tickMarkSkip val="1"/>
      </c:catAx>
      <c:valAx>
        <c:axId val="781920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1900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8224000"/>
        <c:axId val="78549760"/>
      </c:lineChart>
      <c:catAx>
        <c:axId val="782240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49760"/>
        <c:crossesAt val="100"/>
        <c:auto val="1"/>
        <c:lblAlgn val="ctr"/>
        <c:lblOffset val="100"/>
        <c:tickLblSkip val="1"/>
        <c:tickMarkSkip val="1"/>
      </c:catAx>
      <c:valAx>
        <c:axId val="785497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2240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[6]Precios!$C$54:$AM$54</c:f>
              <c:numCache>
                <c:formatCode>General</c:formatCode>
                <c:ptCount val="37"/>
                <c:pt idx="0">
                  <c:v>85.780523244296475</c:v>
                </c:pt>
                <c:pt idx="1">
                  <c:v>90.081289888261438</c:v>
                </c:pt>
                <c:pt idx="2">
                  <c:v>95.233108688242879</c:v>
                </c:pt>
                <c:pt idx="3">
                  <c:v>94.450671221959283</c:v>
                </c:pt>
                <c:pt idx="4">
                  <c:v>93.9442889021458</c:v>
                </c:pt>
                <c:pt idx="5">
                  <c:v>92.106734175359961</c:v>
                </c:pt>
                <c:pt idx="6">
                  <c:v>90.438412776896641</c:v>
                </c:pt>
                <c:pt idx="7">
                  <c:v>88.116414704824081</c:v>
                </c:pt>
                <c:pt idx="8">
                  <c:v>88.549715015895273</c:v>
                </c:pt>
                <c:pt idx="9">
                  <c:v>88.141071735672469</c:v>
                </c:pt>
                <c:pt idx="10">
                  <c:v>85.853554809940334</c:v>
                </c:pt>
                <c:pt idx="11">
                  <c:v>88.267010774731673</c:v>
                </c:pt>
                <c:pt idx="12">
                  <c:v>92.209355426223837</c:v>
                </c:pt>
                <c:pt idx="13">
                  <c:v>96.395500918870127</c:v>
                </c:pt>
                <c:pt idx="14">
                  <c:v>95.361843383901942</c:v>
                </c:pt>
                <c:pt idx="15">
                  <c:v>91.148345875759105</c:v>
                </c:pt>
                <c:pt idx="16">
                  <c:v>91.082700513018864</c:v>
                </c:pt>
                <c:pt idx="17">
                  <c:v>93.274794158978295</c:v>
                </c:pt>
                <c:pt idx="18">
                  <c:v>91.457487115725954</c:v>
                </c:pt>
                <c:pt idx="19">
                  <c:v>92.272506935111124</c:v>
                </c:pt>
                <c:pt idx="20">
                  <c:v>90.545409750859633</c:v>
                </c:pt>
                <c:pt idx="21">
                  <c:v>93.557743609027881</c:v>
                </c:pt>
                <c:pt idx="22">
                  <c:v>92.319570928915724</c:v>
                </c:pt>
                <c:pt idx="23">
                  <c:v>92.582409986106597</c:v>
                </c:pt>
                <c:pt idx="24">
                  <c:v>94.340646554620733</c:v>
                </c:pt>
                <c:pt idx="25">
                  <c:v>94.5729820006419</c:v>
                </c:pt>
                <c:pt idx="26">
                  <c:v>97.827444327310204</c:v>
                </c:pt>
                <c:pt idx="27">
                  <c:v>97.256259092589204</c:v>
                </c:pt>
                <c:pt idx="28">
                  <c:v>92.618531610386043</c:v>
                </c:pt>
                <c:pt idx="29">
                  <c:v>95.105031848248743</c:v>
                </c:pt>
                <c:pt idx="30">
                  <c:v>95.247652963405201</c:v>
                </c:pt>
                <c:pt idx="31">
                  <c:v>90.233112315821927</c:v>
                </c:pt>
                <c:pt idx="32">
                  <c:v>92.66815512428154</c:v>
                </c:pt>
                <c:pt idx="33">
                  <c:v>92.390172241187955</c:v>
                </c:pt>
                <c:pt idx="34">
                  <c:v>91.835154958750778</c:v>
                </c:pt>
                <c:pt idx="35">
                  <c:v>92.738664535466199</c:v>
                </c:pt>
                <c:pt idx="36">
                  <c:v>94.792307672677083</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[6]Precios!$C$55:$AM$55</c:f>
              <c:numCache>
                <c:formatCode>General</c:formatCode>
                <c:ptCount val="37"/>
                <c:pt idx="0">
                  <c:v>85.626857910847207</c:v>
                </c:pt>
                <c:pt idx="1">
                  <c:v>93.035631221707504</c:v>
                </c:pt>
                <c:pt idx="2">
                  <c:v>92.861047605141579</c:v>
                </c:pt>
                <c:pt idx="3">
                  <c:v>88.910310175859124</c:v>
                </c:pt>
                <c:pt idx="4">
                  <c:v>83.440987677276993</c:v>
                </c:pt>
                <c:pt idx="5">
                  <c:v>83.101563119161924</c:v>
                </c:pt>
                <c:pt idx="6">
                  <c:v>82.079108006019737</c:v>
                </c:pt>
                <c:pt idx="7">
                  <c:v>81.662179691285417</c:v>
                </c:pt>
                <c:pt idx="8">
                  <c:v>81.199066166710296</c:v>
                </c:pt>
                <c:pt idx="9">
                  <c:v>78.541274367945306</c:v>
                </c:pt>
                <c:pt idx="10">
                  <c:v>76.756973380573953</c:v>
                </c:pt>
                <c:pt idx="11">
                  <c:v>85.320021076536946</c:v>
                </c:pt>
                <c:pt idx="12">
                  <c:v>92.21475996563872</c:v>
                </c:pt>
                <c:pt idx="13">
                  <c:v>94.649175555043144</c:v>
                </c:pt>
                <c:pt idx="14">
                  <c:v>91.574370823335244</c:v>
                </c:pt>
                <c:pt idx="15">
                  <c:v>85.522586182946782</c:v>
                </c:pt>
                <c:pt idx="16">
                  <c:v>85.132382343708613</c:v>
                </c:pt>
                <c:pt idx="17">
                  <c:v>86.997488973308194</c:v>
                </c:pt>
                <c:pt idx="18">
                  <c:v>87.473998371048467</c:v>
                </c:pt>
                <c:pt idx="19">
                  <c:v>92.935786681754479</c:v>
                </c:pt>
                <c:pt idx="20">
                  <c:v>91.674834554887838</c:v>
                </c:pt>
                <c:pt idx="21">
                  <c:v>95.713738960383822</c:v>
                </c:pt>
                <c:pt idx="22">
                  <c:v>93.947513305448126</c:v>
                </c:pt>
                <c:pt idx="23">
                  <c:v>93.754981277075686</c:v>
                </c:pt>
                <c:pt idx="24">
                  <c:v>96.2220970753621</c:v>
                </c:pt>
                <c:pt idx="25">
                  <c:v>101.2747192439476</c:v>
                </c:pt>
                <c:pt idx="26">
                  <c:v>98.312893231838999</c:v>
                </c:pt>
                <c:pt idx="27">
                  <c:v>95.000555870486238</c:v>
                </c:pt>
                <c:pt idx="28">
                  <c:v>91.482494717494745</c:v>
                </c:pt>
                <c:pt idx="29">
                  <c:v>91.142209528262754</c:v>
                </c:pt>
                <c:pt idx="30">
                  <c:v>94.256908727872656</c:v>
                </c:pt>
                <c:pt idx="31">
                  <c:v>88.668513269708612</c:v>
                </c:pt>
                <c:pt idx="32">
                  <c:v>89.683293100680586</c:v>
                </c:pt>
                <c:pt idx="33">
                  <c:v>89.029050823526276</c:v>
                </c:pt>
                <c:pt idx="34">
                  <c:v>88.564278669660268</c:v>
                </c:pt>
                <c:pt idx="35">
                  <c:v>90.449183526516236</c:v>
                </c:pt>
                <c:pt idx="36">
                  <c:v>92.636566586220624</c:v>
                </c:pt>
              </c:numCache>
            </c:numRef>
          </c:val>
        </c:ser>
        <c:ser>
          <c:idx val="2"/>
          <c:order val="2"/>
          <c:tx>
            <c:strRef>
              <c:f>[6]Precios!$A$56</c:f>
              <c:strCache>
                <c:ptCount val="1"/>
                <c:pt idx="0">
                  <c:v>PROMEDIO GENERAL DE BRECHAS DE PRECIOS</c:v>
                </c:pt>
              </c:strCache>
            </c:strRef>
          </c:tx>
          <c:cat>
            <c:strRef>
              <c:f>[6]Precios!$C$52:$AM$52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[6]Precios!$C$56:$AM$56</c:f>
              <c:numCache>
                <c:formatCode>General</c:formatCode>
                <c:ptCount val="37"/>
                <c:pt idx="0">
                  <c:v>85.703656137632194</c:v>
                </c:pt>
                <c:pt idx="1">
                  <c:v>91.546543714222338</c:v>
                </c:pt>
                <c:pt idx="2">
                  <c:v>94.039599315844313</c:v>
                </c:pt>
                <c:pt idx="3">
                  <c:v>91.638629816592555</c:v>
                </c:pt>
                <c:pt idx="4">
                  <c:v>88.537021932265688</c:v>
                </c:pt>
                <c:pt idx="5">
                  <c:v>87.488362561963314</c:v>
                </c:pt>
                <c:pt idx="6">
                  <c:v>86.157438739831946</c:v>
                </c:pt>
                <c:pt idx="7">
                  <c:v>84.827934616947786</c:v>
                </c:pt>
                <c:pt idx="8">
                  <c:v>84.79477677675095</c:v>
                </c:pt>
                <c:pt idx="9">
                  <c:v>83.202837080692149</c:v>
                </c:pt>
                <c:pt idx="10">
                  <c:v>81.177946643002969</c:v>
                </c:pt>
                <c:pt idx="11">
                  <c:v>86.781007251950115</c:v>
                </c:pt>
                <c:pt idx="12">
                  <c:v>92.212057656336356</c:v>
                </c:pt>
                <c:pt idx="13">
                  <c:v>95.518347395599662</c:v>
                </c:pt>
                <c:pt idx="14">
                  <c:v>93.448920852165301</c:v>
                </c:pt>
                <c:pt idx="15">
                  <c:v>88.290669187591106</c:v>
                </c:pt>
                <c:pt idx="16">
                  <c:v>88.057295467052739</c:v>
                </c:pt>
                <c:pt idx="17">
                  <c:v>90.081479097166863</c:v>
                </c:pt>
                <c:pt idx="18">
                  <c:v>89.443569243301098</c:v>
                </c:pt>
                <c:pt idx="19">
                  <c:v>92.603552961601835</c:v>
                </c:pt>
                <c:pt idx="20">
                  <c:v>91.108372055561318</c:v>
                </c:pt>
                <c:pt idx="21">
                  <c:v>94.629601338677375</c:v>
                </c:pt>
                <c:pt idx="22">
                  <c:v>93.129985064948727</c:v>
                </c:pt>
                <c:pt idx="23">
                  <c:v>93.16685094406688</c:v>
                </c:pt>
                <c:pt idx="24">
                  <c:v>95.276727750963104</c:v>
                </c:pt>
                <c:pt idx="25">
                  <c:v>97.86650193083392</c:v>
                </c:pt>
                <c:pt idx="26">
                  <c:v>98.069868406634086</c:v>
                </c:pt>
                <c:pt idx="27">
                  <c:v>96.121790847237165</c:v>
                </c:pt>
                <c:pt idx="28">
                  <c:v>92.048760604308313</c:v>
                </c:pt>
                <c:pt idx="29">
                  <c:v>93.102538847795074</c:v>
                </c:pt>
                <c:pt idx="30">
                  <c:v>94.750985915270419</c:v>
                </c:pt>
                <c:pt idx="31">
                  <c:v>89.447391894579923</c:v>
                </c:pt>
                <c:pt idx="32">
                  <c:v>91.163508692405415</c:v>
                </c:pt>
                <c:pt idx="33">
                  <c:v>90.694042472783565</c:v>
                </c:pt>
                <c:pt idx="34">
                  <c:v>90.184889285501924</c:v>
                </c:pt>
                <c:pt idx="35">
                  <c:v>91.586770270451197</c:v>
                </c:pt>
                <c:pt idx="36">
                  <c:v>93.708238280214559</c:v>
                </c:pt>
              </c:numCache>
            </c:numRef>
          </c:val>
        </c:ser>
        <c:marker val="1"/>
        <c:axId val="78837632"/>
        <c:axId val="78839168"/>
      </c:lineChart>
      <c:catAx>
        <c:axId val="788376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8839168"/>
        <c:crossesAt val="100"/>
        <c:auto val="1"/>
        <c:lblAlgn val="ctr"/>
        <c:lblOffset val="100"/>
        <c:tickLblSkip val="1"/>
        <c:tickMarkSkip val="1"/>
      </c:catAx>
      <c:valAx>
        <c:axId val="788391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83763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1272320"/>
        <c:axId val="91274240"/>
      </c:lineChart>
      <c:catAx>
        <c:axId val="912723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274240"/>
        <c:crossesAt val="100"/>
        <c:auto val="1"/>
        <c:lblAlgn val="ctr"/>
        <c:lblOffset val="100"/>
        <c:tickMarkSkip val="1"/>
      </c:catAx>
      <c:valAx>
        <c:axId val="912742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2723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1384064"/>
        <c:axId val="91410816"/>
      </c:lineChart>
      <c:catAx>
        <c:axId val="913840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410816"/>
        <c:crossesAt val="100"/>
        <c:auto val="1"/>
        <c:lblAlgn val="ctr"/>
        <c:lblOffset val="100"/>
        <c:tickLblSkip val="1"/>
        <c:tickMarkSkip val="1"/>
      </c:catAx>
      <c:valAx>
        <c:axId val="914108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38406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[8]Precios!$C$54:$AM$54</c:f>
              <c:numCache>
                <c:formatCode>General</c:formatCode>
                <c:ptCount val="37"/>
                <c:pt idx="0">
                  <c:v>92.111568411561521</c:v>
                </c:pt>
                <c:pt idx="1">
                  <c:v>96.463024836255357</c:v>
                </c:pt>
                <c:pt idx="2">
                  <c:v>99.868344251978939</c:v>
                </c:pt>
                <c:pt idx="3">
                  <c:v>98.471929869081023</c:v>
                </c:pt>
                <c:pt idx="4">
                  <c:v>97.058975969079498</c:v>
                </c:pt>
                <c:pt idx="5">
                  <c:v>95.022983170368079</c:v>
                </c:pt>
                <c:pt idx="6">
                  <c:v>93.67529286169426</c:v>
                </c:pt>
                <c:pt idx="7">
                  <c:v>91.672686779798681</c:v>
                </c:pt>
                <c:pt idx="8">
                  <c:v>93.646522997261854</c:v>
                </c:pt>
                <c:pt idx="9">
                  <c:v>93.087281090796381</c:v>
                </c:pt>
                <c:pt idx="10">
                  <c:v>89.072389263305496</c:v>
                </c:pt>
                <c:pt idx="11">
                  <c:v>91.849004508722203</c:v>
                </c:pt>
                <c:pt idx="12">
                  <c:v>99.933123666482103</c:v>
                </c:pt>
                <c:pt idx="13">
                  <c:v>101.48171036390887</c:v>
                </c:pt>
                <c:pt idx="14">
                  <c:v>103.66164423598003</c:v>
                </c:pt>
                <c:pt idx="15">
                  <c:v>97.42241565131792</c:v>
                </c:pt>
                <c:pt idx="16">
                  <c:v>92.618971697124522</c:v>
                </c:pt>
                <c:pt idx="17">
                  <c:v>95.331134805174415</c:v>
                </c:pt>
                <c:pt idx="18">
                  <c:v>96.606037052091125</c:v>
                </c:pt>
                <c:pt idx="19">
                  <c:v>98.506373507183994</c:v>
                </c:pt>
                <c:pt idx="20">
                  <c:v>96.816868381994567</c:v>
                </c:pt>
                <c:pt idx="21">
                  <c:v>102.0185317530713</c:v>
                </c:pt>
                <c:pt idx="22">
                  <c:v>99.678810153157116</c:v>
                </c:pt>
                <c:pt idx="23">
                  <c:v>97.304064700213075</c:v>
                </c:pt>
                <c:pt idx="24">
                  <c:v>101.14767642970216</c:v>
                </c:pt>
                <c:pt idx="25">
                  <c:v>100.14864686442777</c:v>
                </c:pt>
                <c:pt idx="26">
                  <c:v>104.81864386696024</c:v>
                </c:pt>
                <c:pt idx="27">
                  <c:v>97.830556148600635</c:v>
                </c:pt>
                <c:pt idx="28">
                  <c:v>95.14514461728912</c:v>
                </c:pt>
                <c:pt idx="29">
                  <c:v>96.130948097484946</c:v>
                </c:pt>
                <c:pt idx="30">
                  <c:v>97.497003180272358</c:v>
                </c:pt>
                <c:pt idx="31">
                  <c:v>93.667841624118367</c:v>
                </c:pt>
                <c:pt idx="32">
                  <c:v>98.035703202553165</c:v>
                </c:pt>
                <c:pt idx="33">
                  <c:v>97.258322394845806</c:v>
                </c:pt>
                <c:pt idx="34">
                  <c:v>98.111372974260476</c:v>
                </c:pt>
                <c:pt idx="35">
                  <c:v>100.45788780934544</c:v>
                </c:pt>
                <c:pt idx="36">
                  <c:v>99.507336983777464</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[8]Precios!$C$55:$AM$55</c:f>
              <c:numCache>
                <c:formatCode>General</c:formatCode>
                <c:ptCount val="37"/>
                <c:pt idx="0">
                  <c:v>100.69220728192788</c:v>
                </c:pt>
                <c:pt idx="1">
                  <c:v>109.02181218555116</c:v>
                </c:pt>
                <c:pt idx="2">
                  <c:v>106.13835232587786</c:v>
                </c:pt>
                <c:pt idx="3">
                  <c:v>99.566556895128898</c:v>
                </c:pt>
                <c:pt idx="4">
                  <c:v>92.460332948037774</c:v>
                </c:pt>
                <c:pt idx="5">
                  <c:v>89.63027308367981</c:v>
                </c:pt>
                <c:pt idx="6">
                  <c:v>88.088601034061895</c:v>
                </c:pt>
                <c:pt idx="7">
                  <c:v>88.389181859563166</c:v>
                </c:pt>
                <c:pt idx="8">
                  <c:v>90.351281508985593</c:v>
                </c:pt>
                <c:pt idx="9">
                  <c:v>88.006081260217783</c:v>
                </c:pt>
                <c:pt idx="10">
                  <c:v>84.191685790569906</c:v>
                </c:pt>
                <c:pt idx="11">
                  <c:v>93.429856545051194</c:v>
                </c:pt>
                <c:pt idx="12">
                  <c:v>106.98805536501224</c:v>
                </c:pt>
                <c:pt idx="13">
                  <c:v>105.37436955762573</c:v>
                </c:pt>
                <c:pt idx="14">
                  <c:v>102.99807567414024</c:v>
                </c:pt>
                <c:pt idx="15">
                  <c:v>93.757244567969479</c:v>
                </c:pt>
                <c:pt idx="16">
                  <c:v>88.283825725183476</c:v>
                </c:pt>
                <c:pt idx="17">
                  <c:v>92.702497507856776</c:v>
                </c:pt>
                <c:pt idx="18">
                  <c:v>94.945366156861738</c:v>
                </c:pt>
                <c:pt idx="19">
                  <c:v>103.6887749861629</c:v>
                </c:pt>
                <c:pt idx="20">
                  <c:v>102.5513915761324</c:v>
                </c:pt>
                <c:pt idx="21">
                  <c:v>110.43456506300247</c:v>
                </c:pt>
                <c:pt idx="22">
                  <c:v>105.73639530391758</c:v>
                </c:pt>
                <c:pt idx="23">
                  <c:v>102.76857706718545</c:v>
                </c:pt>
                <c:pt idx="24">
                  <c:v>106.88456081232316</c:v>
                </c:pt>
                <c:pt idx="25">
                  <c:v>112.73939195967144</c:v>
                </c:pt>
                <c:pt idx="26">
                  <c:v>109.60354905735012</c:v>
                </c:pt>
                <c:pt idx="27">
                  <c:v>101.58466356202138</c:v>
                </c:pt>
                <c:pt idx="28">
                  <c:v>96.899024805691127</c:v>
                </c:pt>
                <c:pt idx="29">
                  <c:v>94.990113230342402</c:v>
                </c:pt>
                <c:pt idx="30">
                  <c:v>102.20307574180919</c:v>
                </c:pt>
                <c:pt idx="31">
                  <c:v>97.405070400839307</c:v>
                </c:pt>
                <c:pt idx="32">
                  <c:v>99.879720161274321</c:v>
                </c:pt>
                <c:pt idx="33">
                  <c:v>99.852951721688797</c:v>
                </c:pt>
                <c:pt idx="34">
                  <c:v>99.547445965973679</c:v>
                </c:pt>
                <c:pt idx="35">
                  <c:v>102.75588636277308</c:v>
                </c:pt>
                <c:pt idx="36">
                  <c:v>100.28139908584296</c:v>
                </c:pt>
              </c:numCache>
            </c:numRef>
          </c:val>
        </c:ser>
        <c:ser>
          <c:idx val="2"/>
          <c:order val="2"/>
          <c:tx>
            <c:strRef>
              <c:f>[8]Precios!$A$56</c:f>
              <c:strCache>
                <c:ptCount val="1"/>
                <c:pt idx="0">
                  <c:v>PROMEDIO GENERAL DE BRECHAS DE PRECIOS</c:v>
                </c:pt>
              </c:strCache>
            </c:strRef>
          </c:tx>
          <c:cat>
            <c:strRef>
              <c:f>[8]Precios!$C$52:$AM$52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[8]Precios!$C$56:$AM$56</c:f>
              <c:numCache>
                <c:formatCode>General</c:formatCode>
                <c:ptCount val="37"/>
                <c:pt idx="0">
                  <c:v>96.306371230362714</c:v>
                </c:pt>
                <c:pt idx="1">
                  <c:v>102.55034752036867</c:v>
                </c:pt>
                <c:pt idx="2">
                  <c:v>102.9556288330978</c:v>
                </c:pt>
                <c:pt idx="3">
                  <c:v>99.017730775265704</c:v>
                </c:pt>
                <c:pt idx="4">
                  <c:v>94.731754093844842</c:v>
                </c:pt>
                <c:pt idx="5">
                  <c:v>92.287246848012543</c:v>
                </c:pt>
                <c:pt idx="6">
                  <c:v>90.839008689233779</c:v>
                </c:pt>
                <c:pt idx="7">
                  <c:v>90.015964047131092</c:v>
                </c:pt>
                <c:pt idx="8">
                  <c:v>91.984147338893678</c:v>
                </c:pt>
                <c:pt idx="9">
                  <c:v>90.511031504283281</c:v>
                </c:pt>
                <c:pt idx="10">
                  <c:v>86.597659376403172</c:v>
                </c:pt>
                <c:pt idx="11">
                  <c:v>92.636058395506424</c:v>
                </c:pt>
                <c:pt idx="12">
                  <c:v>103.40043794698454</c:v>
                </c:pt>
                <c:pt idx="13">
                  <c:v>103.40972512886042</c:v>
                </c:pt>
                <c:pt idx="14">
                  <c:v>103.32932728670636</c:v>
                </c:pt>
                <c:pt idx="15">
                  <c:v>95.572261931080135</c:v>
                </c:pt>
                <c:pt idx="16">
                  <c:v>90.425423173765921</c:v>
                </c:pt>
                <c:pt idx="17">
                  <c:v>94.007628874989919</c:v>
                </c:pt>
                <c:pt idx="18">
                  <c:v>95.772102205569979</c:v>
                </c:pt>
                <c:pt idx="19">
                  <c:v>101.06436165775412</c:v>
                </c:pt>
                <c:pt idx="20">
                  <c:v>99.642885248354759</c:v>
                </c:pt>
                <c:pt idx="21">
                  <c:v>106.14316832710684</c:v>
                </c:pt>
                <c:pt idx="22">
                  <c:v>102.66293427414968</c:v>
                </c:pt>
                <c:pt idx="23">
                  <c:v>99.999001355484779</c:v>
                </c:pt>
                <c:pt idx="24">
                  <c:v>103.97655972562126</c:v>
                </c:pt>
                <c:pt idx="25">
                  <c:v>106.25769408884914</c:v>
                </c:pt>
                <c:pt idx="26">
                  <c:v>107.18439893565332</c:v>
                </c:pt>
                <c:pt idx="27">
                  <c:v>99.689939976113124</c:v>
                </c:pt>
                <c:pt idx="28">
                  <c:v>96.018080216237223</c:v>
                </c:pt>
                <c:pt idx="29">
                  <c:v>95.558828188295919</c:v>
                </c:pt>
                <c:pt idx="30">
                  <c:v>99.822310134722841</c:v>
                </c:pt>
                <c:pt idx="31">
                  <c:v>95.518179985235861</c:v>
                </c:pt>
                <c:pt idx="32">
                  <c:v>98.95341632144266</c:v>
                </c:pt>
                <c:pt idx="33">
                  <c:v>98.547098235437559</c:v>
                </c:pt>
                <c:pt idx="34">
                  <c:v>98.826801019777434</c:v>
                </c:pt>
                <c:pt idx="35">
                  <c:v>101.60039027474896</c:v>
                </c:pt>
                <c:pt idx="36">
                  <c:v>99.893618274841003</c:v>
                </c:pt>
              </c:numCache>
            </c:numRef>
          </c:val>
        </c:ser>
        <c:marker val="1"/>
        <c:axId val="91555328"/>
        <c:axId val="91556864"/>
      </c:lineChart>
      <c:catAx>
        <c:axId val="915553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1556864"/>
        <c:crossesAt val="100"/>
        <c:auto val="1"/>
        <c:lblAlgn val="ctr"/>
        <c:lblOffset val="100"/>
        <c:tickLblSkip val="1"/>
        <c:tickMarkSkip val="1"/>
      </c:catAx>
      <c:valAx>
        <c:axId val="915568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55532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strRef>
              <c:f>[1]Precios!$B$11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95265920"/>
        <c:axId val="95267840"/>
      </c:lineChart>
      <c:catAx>
        <c:axId val="952659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5267840"/>
        <c:crossesAt val="100"/>
        <c:auto val="1"/>
        <c:lblAlgn val="ctr"/>
        <c:lblOffset val="100"/>
        <c:tickMarkSkip val="1"/>
      </c:catAx>
      <c:valAx>
        <c:axId val="952678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265920"/>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95492352"/>
        <c:axId val="95502720"/>
      </c:lineChart>
      <c:catAx>
        <c:axId val="954923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502720"/>
        <c:crossesAt val="100"/>
        <c:auto val="1"/>
        <c:lblAlgn val="ctr"/>
        <c:lblOffset val="100"/>
        <c:tickLblSkip val="1"/>
        <c:tickMarkSkip val="1"/>
      </c:catAx>
      <c:valAx>
        <c:axId val="955027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54923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[9]Precios!$C$54:$AM$54</c:f>
              <c:numCache>
                <c:formatCode>General</c:formatCode>
                <c:ptCount val="37"/>
                <c:pt idx="0">
                  <c:v>80.089169227090395</c:v>
                </c:pt>
                <c:pt idx="1">
                  <c:v>86.060891744401886</c:v>
                </c:pt>
                <c:pt idx="2">
                  <c:v>89.100165162752916</c:v>
                </c:pt>
                <c:pt idx="3">
                  <c:v>88.195941316266115</c:v>
                </c:pt>
                <c:pt idx="4">
                  <c:v>86.079286140649216</c:v>
                </c:pt>
                <c:pt idx="5">
                  <c:v>83.42471276773847</c:v>
                </c:pt>
                <c:pt idx="6">
                  <c:v>81.618472883060704</c:v>
                </c:pt>
                <c:pt idx="7">
                  <c:v>78.389524810313929</c:v>
                </c:pt>
                <c:pt idx="8">
                  <c:v>80.244364322942147</c:v>
                </c:pt>
                <c:pt idx="9">
                  <c:v>78.593573511304669</c:v>
                </c:pt>
                <c:pt idx="10">
                  <c:v>76.837823187879394</c:v>
                </c:pt>
                <c:pt idx="11">
                  <c:v>80.664302854670026</c:v>
                </c:pt>
                <c:pt idx="12">
                  <c:v>81.608030494560765</c:v>
                </c:pt>
                <c:pt idx="13">
                  <c:v>80.680466943802415</c:v>
                </c:pt>
                <c:pt idx="14">
                  <c:v>80.492442654059744</c:v>
                </c:pt>
                <c:pt idx="15">
                  <c:v>80.326728950064336</c:v>
                </c:pt>
                <c:pt idx="16">
                  <c:v>80.233636699007704</c:v>
                </c:pt>
                <c:pt idx="17">
                  <c:v>85.453828827780455</c:v>
                </c:pt>
                <c:pt idx="18">
                  <c:v>82.522347356097711</c:v>
                </c:pt>
                <c:pt idx="19">
                  <c:v>84.427369105140087</c:v>
                </c:pt>
                <c:pt idx="20">
                  <c:v>85.171790552891295</c:v>
                </c:pt>
                <c:pt idx="21">
                  <c:v>87.521643405780637</c:v>
                </c:pt>
                <c:pt idx="22">
                  <c:v>84.971862506736855</c:v>
                </c:pt>
                <c:pt idx="23">
                  <c:v>83.431912450954144</c:v>
                </c:pt>
                <c:pt idx="24">
                  <c:v>84.06515892679468</c:v>
                </c:pt>
                <c:pt idx="25">
                  <c:v>85.299955679733046</c:v>
                </c:pt>
                <c:pt idx="26">
                  <c:v>85.76743538335981</c:v>
                </c:pt>
                <c:pt idx="27">
                  <c:v>84.361572024142774</c:v>
                </c:pt>
                <c:pt idx="28">
                  <c:v>82.214764732834453</c:v>
                </c:pt>
                <c:pt idx="29">
                  <c:v>86.279269534387709</c:v>
                </c:pt>
                <c:pt idx="30">
                  <c:v>88.000667636656686</c:v>
                </c:pt>
                <c:pt idx="31">
                  <c:v>83.560015901095824</c:v>
                </c:pt>
                <c:pt idx="32">
                  <c:v>83.690336864513597</c:v>
                </c:pt>
                <c:pt idx="33">
                  <c:v>82.680833425187586</c:v>
                </c:pt>
                <c:pt idx="34">
                  <c:v>81.169270244333504</c:v>
                </c:pt>
                <c:pt idx="35">
                  <c:v>81.304504617206206</c:v>
                </c:pt>
                <c:pt idx="36">
                  <c:v>84.010129528521674</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[9]Precios!$C$55:$AM$55</c:f>
              <c:numCache>
                <c:formatCode>General</c:formatCode>
                <c:ptCount val="37"/>
                <c:pt idx="0">
                  <c:v>81.612810198326017</c:v>
                </c:pt>
                <c:pt idx="1">
                  <c:v>92.228911964109159</c:v>
                </c:pt>
                <c:pt idx="2">
                  <c:v>92.637883881160462</c:v>
                </c:pt>
                <c:pt idx="3">
                  <c:v>90.982885633122606</c:v>
                </c:pt>
                <c:pt idx="4">
                  <c:v>88.790030451970864</c:v>
                </c:pt>
                <c:pt idx="5">
                  <c:v>87.631241723886077</c:v>
                </c:pt>
                <c:pt idx="6">
                  <c:v>80.627997526826476</c:v>
                </c:pt>
                <c:pt idx="7">
                  <c:v>81.819225224054975</c:v>
                </c:pt>
                <c:pt idx="8">
                  <c:v>83.562489718481174</c:v>
                </c:pt>
                <c:pt idx="9">
                  <c:v>81.14387594931631</c:v>
                </c:pt>
                <c:pt idx="10">
                  <c:v>78.825957796266806</c:v>
                </c:pt>
                <c:pt idx="11">
                  <c:v>88.821860149995686</c:v>
                </c:pt>
                <c:pt idx="12">
                  <c:v>90.796528000488721</c:v>
                </c:pt>
                <c:pt idx="13">
                  <c:v>92.075849721342237</c:v>
                </c:pt>
                <c:pt idx="14">
                  <c:v>89.796303670760508</c:v>
                </c:pt>
                <c:pt idx="15">
                  <c:v>87.79071603300099</c:v>
                </c:pt>
                <c:pt idx="16">
                  <c:v>86.724922831015107</c:v>
                </c:pt>
                <c:pt idx="17">
                  <c:v>92.318848518806206</c:v>
                </c:pt>
                <c:pt idx="18">
                  <c:v>90.594493183218617</c:v>
                </c:pt>
                <c:pt idx="19">
                  <c:v>98.058273129815134</c:v>
                </c:pt>
                <c:pt idx="20">
                  <c:v>101.15632429350254</c:v>
                </c:pt>
                <c:pt idx="21">
                  <c:v>103.68663107643998</c:v>
                </c:pt>
                <c:pt idx="22">
                  <c:v>98.878216692236762</c:v>
                </c:pt>
                <c:pt idx="23">
                  <c:v>95.768565490164903</c:v>
                </c:pt>
                <c:pt idx="24">
                  <c:v>93.981319812413673</c:v>
                </c:pt>
                <c:pt idx="25">
                  <c:v>99.531920598124643</c:v>
                </c:pt>
                <c:pt idx="26">
                  <c:v>95.830630029562556</c:v>
                </c:pt>
                <c:pt idx="27">
                  <c:v>91.837551032463907</c:v>
                </c:pt>
                <c:pt idx="28">
                  <c:v>93.358113367295644</c:v>
                </c:pt>
                <c:pt idx="29">
                  <c:v>94.896571039984622</c:v>
                </c:pt>
                <c:pt idx="30">
                  <c:v>97.681930253718605</c:v>
                </c:pt>
                <c:pt idx="31">
                  <c:v>93.765249997664284</c:v>
                </c:pt>
                <c:pt idx="32">
                  <c:v>92.121659053050493</c:v>
                </c:pt>
                <c:pt idx="33">
                  <c:v>90.831063909675805</c:v>
                </c:pt>
                <c:pt idx="34">
                  <c:v>90.43581466641588</c:v>
                </c:pt>
                <c:pt idx="35">
                  <c:v>90.573935296141116</c:v>
                </c:pt>
                <c:pt idx="36">
                  <c:v>94.261207028800499</c:v>
                </c:pt>
              </c:numCache>
            </c:numRef>
          </c:val>
        </c:ser>
        <c:ser>
          <c:idx val="2"/>
          <c:order val="2"/>
          <c:tx>
            <c:strRef>
              <c:f>[9]Precios!$A$56</c:f>
              <c:strCache>
                <c:ptCount val="1"/>
                <c:pt idx="0">
                  <c:v>PROMEDIO GENERAL DE BRECHAS DE PRECIOS</c:v>
                </c:pt>
              </c:strCache>
            </c:strRef>
          </c:tx>
          <c:cat>
            <c:strRef>
              <c:f>[9]Precios!$C$52:$AM$52</c:f>
              <c:strCache>
                <c:ptCount val="37"/>
                <c:pt idx="0">
                  <c:v>Nov 2007</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[9]Precios!$C$56:$AM$56</c:f>
              <c:numCache>
                <c:formatCode>General</c:formatCode>
                <c:ptCount val="37"/>
                <c:pt idx="0">
                  <c:v>80.847400496689701</c:v>
                </c:pt>
                <c:pt idx="1">
                  <c:v>89.091539487468566</c:v>
                </c:pt>
                <c:pt idx="2">
                  <c:v>90.851806554076418</c:v>
                </c:pt>
                <c:pt idx="3">
                  <c:v>89.578575798476692</c:v>
                </c:pt>
                <c:pt idx="4">
                  <c:v>87.424152484952103</c:v>
                </c:pt>
                <c:pt idx="5">
                  <c:v>85.502112080903913</c:v>
                </c:pt>
                <c:pt idx="6">
                  <c:v>81.121723537895662</c:v>
                </c:pt>
                <c:pt idx="7">
                  <c:v>80.086017416660951</c:v>
                </c:pt>
                <c:pt idx="8">
                  <c:v>81.886622037436069</c:v>
                </c:pt>
                <c:pt idx="9">
                  <c:v>79.858544811527707</c:v>
                </c:pt>
                <c:pt idx="10">
                  <c:v>77.825542129591312</c:v>
                </c:pt>
                <c:pt idx="11">
                  <c:v>84.644866514481549</c:v>
                </c:pt>
                <c:pt idx="12">
                  <c:v>86.079764322772888</c:v>
                </c:pt>
                <c:pt idx="13">
                  <c:v>86.190037415963971</c:v>
                </c:pt>
                <c:pt idx="14">
                  <c:v>85.017197223651308</c:v>
                </c:pt>
                <c:pt idx="15">
                  <c:v>83.975836114414108</c:v>
                </c:pt>
                <c:pt idx="16">
                  <c:v>83.416161210961661</c:v>
                </c:pt>
                <c:pt idx="17">
                  <c:v>88.820037597964671</c:v>
                </c:pt>
                <c:pt idx="18">
                  <c:v>86.464271436329085</c:v>
                </c:pt>
                <c:pt idx="19">
                  <c:v>90.987922381729021</c:v>
                </c:pt>
                <c:pt idx="20">
                  <c:v>92.820607980267766</c:v>
                </c:pt>
                <c:pt idx="21">
                  <c:v>95.261872493767996</c:v>
                </c:pt>
                <c:pt idx="22">
                  <c:v>91.661694473122623</c:v>
                </c:pt>
                <c:pt idx="23">
                  <c:v>89.387664537837139</c:v>
                </c:pt>
                <c:pt idx="24">
                  <c:v>88.885063909413233</c:v>
                </c:pt>
                <c:pt idx="25">
                  <c:v>92.141567252455275</c:v>
                </c:pt>
                <c:pt idx="26">
                  <c:v>90.659513393836207</c:v>
                </c:pt>
                <c:pt idx="27">
                  <c:v>88.020225948051802</c:v>
                </c:pt>
                <c:pt idx="28">
                  <c:v>87.609447700539121</c:v>
                </c:pt>
                <c:pt idx="29">
                  <c:v>90.485395676031615</c:v>
                </c:pt>
                <c:pt idx="30">
                  <c:v>92.71502078069426</c:v>
                </c:pt>
                <c:pt idx="31">
                  <c:v>88.515680988032017</c:v>
                </c:pt>
                <c:pt idx="32">
                  <c:v>87.804855666800464</c:v>
                </c:pt>
                <c:pt idx="33">
                  <c:v>86.660187311985851</c:v>
                </c:pt>
                <c:pt idx="34">
                  <c:v>85.677354536801445</c:v>
                </c:pt>
                <c:pt idx="35">
                  <c:v>85.81415349744843</c:v>
                </c:pt>
                <c:pt idx="36">
                  <c:v>88.988180181439418</c:v>
                </c:pt>
              </c:numCache>
            </c:numRef>
          </c:val>
        </c:ser>
        <c:marker val="1"/>
        <c:axId val="95757824"/>
        <c:axId val="95759360"/>
      </c:lineChart>
      <c:catAx>
        <c:axId val="957578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5759360"/>
        <c:crossesAt val="100"/>
        <c:auto val="1"/>
        <c:lblAlgn val="ctr"/>
        <c:lblOffset val="100"/>
        <c:tickLblSkip val="1"/>
        <c:tickMarkSkip val="1"/>
      </c:catAx>
      <c:valAx>
        <c:axId val="957593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757824"/>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9884544"/>
        <c:axId val="109886464"/>
      </c:lineChart>
      <c:catAx>
        <c:axId val="1098845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9886464"/>
        <c:crossesAt val="100"/>
        <c:auto val="1"/>
        <c:lblAlgn val="ctr"/>
        <c:lblOffset val="100"/>
        <c:tickMarkSkip val="1"/>
      </c:catAx>
      <c:valAx>
        <c:axId val="10988646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8845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9963520"/>
        <c:axId val="109965696"/>
      </c:lineChart>
      <c:catAx>
        <c:axId val="1099635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965696"/>
        <c:crossesAt val="100"/>
        <c:auto val="1"/>
        <c:lblAlgn val="ctr"/>
        <c:lblOffset val="100"/>
        <c:tickLblSkip val="1"/>
        <c:tickMarkSkip val="1"/>
      </c:catAx>
      <c:valAx>
        <c:axId val="1099656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9635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[10]Precios!$C$54:$AM$54</c:f>
              <c:numCache>
                <c:formatCode>General</c:formatCode>
                <c:ptCount val="37"/>
                <c:pt idx="0">
                  <c:v>83.945741080616756</c:v>
                </c:pt>
                <c:pt idx="1">
                  <c:v>88.58997700687857</c:v>
                </c:pt>
                <c:pt idx="2">
                  <c:v>93.180533554035378</c:v>
                </c:pt>
                <c:pt idx="3">
                  <c:v>92.709063891099476</c:v>
                </c:pt>
                <c:pt idx="4">
                  <c:v>91.66252072138208</c:v>
                </c:pt>
                <c:pt idx="5">
                  <c:v>91.57857606174106</c:v>
                </c:pt>
                <c:pt idx="6">
                  <c:v>88.068104757560477</c:v>
                </c:pt>
                <c:pt idx="7">
                  <c:v>84.404796928870766</c:v>
                </c:pt>
                <c:pt idx="8">
                  <c:v>83.870722762826233</c:v>
                </c:pt>
                <c:pt idx="9">
                  <c:v>83.451384321330423</c:v>
                </c:pt>
                <c:pt idx="10">
                  <c:v>82.736742856899269</c:v>
                </c:pt>
                <c:pt idx="11">
                  <c:v>84.518536186715636</c:v>
                </c:pt>
                <c:pt idx="12">
                  <c:v>86.38096855803542</c:v>
                </c:pt>
                <c:pt idx="13">
                  <c:v>89.151300937557124</c:v>
                </c:pt>
                <c:pt idx="14">
                  <c:v>89.746856354555021</c:v>
                </c:pt>
                <c:pt idx="15">
                  <c:v>88.057191115014632</c:v>
                </c:pt>
                <c:pt idx="16">
                  <c:v>87.869724278641527</c:v>
                </c:pt>
                <c:pt idx="17">
                  <c:v>89.650265673746375</c:v>
                </c:pt>
                <c:pt idx="18">
                  <c:v>88.416305726317603</c:v>
                </c:pt>
                <c:pt idx="19">
                  <c:v>88.779302277801094</c:v>
                </c:pt>
                <c:pt idx="20">
                  <c:v>87.410535706173917</c:v>
                </c:pt>
                <c:pt idx="21">
                  <c:v>89.430347929026624</c:v>
                </c:pt>
                <c:pt idx="22">
                  <c:v>89.677295068128146</c:v>
                </c:pt>
                <c:pt idx="23">
                  <c:v>90.212868625604145</c:v>
                </c:pt>
                <c:pt idx="24">
                  <c:v>90.19466710647562</c:v>
                </c:pt>
                <c:pt idx="25">
                  <c:v>91.862624424478341</c:v>
                </c:pt>
                <c:pt idx="26">
                  <c:v>93.470297656269821</c:v>
                </c:pt>
                <c:pt idx="27">
                  <c:v>90.927187188997976</c:v>
                </c:pt>
                <c:pt idx="28">
                  <c:v>89.682121993758003</c:v>
                </c:pt>
                <c:pt idx="29">
                  <c:v>91.197683874601282</c:v>
                </c:pt>
                <c:pt idx="30">
                  <c:v>89.077958922728499</c:v>
                </c:pt>
                <c:pt idx="31">
                  <c:v>83.569639730781105</c:v>
                </c:pt>
                <c:pt idx="32">
                  <c:v>85.444443167960657</c:v>
                </c:pt>
                <c:pt idx="33">
                  <c:v>85.908896630478424</c:v>
                </c:pt>
                <c:pt idx="34">
                  <c:v>87.38337221915954</c:v>
                </c:pt>
                <c:pt idx="35">
                  <c:v>89.269380839554529</c:v>
                </c:pt>
                <c:pt idx="36">
                  <c:v>89.620458544313848</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[10]Precios!$C$55:$AM$55</c:f>
              <c:numCache>
                <c:formatCode>General</c:formatCode>
                <c:ptCount val="37"/>
                <c:pt idx="0">
                  <c:v>78.61364210718493</c:v>
                </c:pt>
                <c:pt idx="1">
                  <c:v>87.817180858837347</c:v>
                </c:pt>
                <c:pt idx="2">
                  <c:v>89.36761147946747</c:v>
                </c:pt>
                <c:pt idx="3">
                  <c:v>83.378337820867856</c:v>
                </c:pt>
                <c:pt idx="4">
                  <c:v>75.049404073981435</c:v>
                </c:pt>
                <c:pt idx="5">
                  <c:v>79.095163502651147</c:v>
                </c:pt>
                <c:pt idx="6">
                  <c:v>75.372471637557055</c:v>
                </c:pt>
                <c:pt idx="7">
                  <c:v>74.278583186875565</c:v>
                </c:pt>
                <c:pt idx="8">
                  <c:v>75.010595561584296</c:v>
                </c:pt>
                <c:pt idx="9">
                  <c:v>71.292405978399003</c:v>
                </c:pt>
                <c:pt idx="10">
                  <c:v>70.086186216361668</c:v>
                </c:pt>
                <c:pt idx="11">
                  <c:v>78.434602436601097</c:v>
                </c:pt>
                <c:pt idx="12">
                  <c:v>84.570893993192527</c:v>
                </c:pt>
                <c:pt idx="13">
                  <c:v>87.094625650896404</c:v>
                </c:pt>
                <c:pt idx="14">
                  <c:v>84.374455912773954</c:v>
                </c:pt>
                <c:pt idx="15">
                  <c:v>81.419530200097057</c:v>
                </c:pt>
                <c:pt idx="16">
                  <c:v>80.653929586336446</c:v>
                </c:pt>
                <c:pt idx="17">
                  <c:v>82.859588074119984</c:v>
                </c:pt>
                <c:pt idx="18">
                  <c:v>84.097637666605905</c:v>
                </c:pt>
                <c:pt idx="19">
                  <c:v>86.468161594101858</c:v>
                </c:pt>
                <c:pt idx="20">
                  <c:v>85.675807390271387</c:v>
                </c:pt>
                <c:pt idx="21">
                  <c:v>91.068448301427637</c:v>
                </c:pt>
                <c:pt idx="22">
                  <c:v>90.853499690077314</c:v>
                </c:pt>
                <c:pt idx="23">
                  <c:v>89.861906425543864</c:v>
                </c:pt>
                <c:pt idx="24">
                  <c:v>91.101431851756715</c:v>
                </c:pt>
                <c:pt idx="25">
                  <c:v>94.937524616341278</c:v>
                </c:pt>
                <c:pt idx="26">
                  <c:v>91.572647626061681</c:v>
                </c:pt>
                <c:pt idx="27">
                  <c:v>88.179343684524099</c:v>
                </c:pt>
                <c:pt idx="28">
                  <c:v>86.263826487982143</c:v>
                </c:pt>
                <c:pt idx="29">
                  <c:v>84.450028092191516</c:v>
                </c:pt>
                <c:pt idx="30">
                  <c:v>86.28599448929738</c:v>
                </c:pt>
                <c:pt idx="31">
                  <c:v>78.889940860368526</c:v>
                </c:pt>
                <c:pt idx="32">
                  <c:v>80.67105247871568</c:v>
                </c:pt>
                <c:pt idx="33">
                  <c:v>81.305141448842988</c:v>
                </c:pt>
                <c:pt idx="34">
                  <c:v>82.767153285854363</c:v>
                </c:pt>
                <c:pt idx="35">
                  <c:v>86.450663459624025</c:v>
                </c:pt>
                <c:pt idx="36">
                  <c:v>86.336472583948833</c:v>
                </c:pt>
              </c:numCache>
            </c:numRef>
          </c:val>
        </c:ser>
        <c:ser>
          <c:idx val="2"/>
          <c:order val="2"/>
          <c:tx>
            <c:strRef>
              <c:f>[10]Precios!$A$56</c:f>
              <c:strCache>
                <c:ptCount val="1"/>
                <c:pt idx="0">
                  <c:v>PROMEDIO GENERAL DE BRECHAS DE PRECIOS</c:v>
                </c:pt>
              </c:strCache>
            </c:strRef>
          </c:tx>
          <c:cat>
            <c:strRef>
              <c:f>[10]Precios!$C$52:$AM$52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[10]Precios!$C$56:$AM$56</c:f>
              <c:numCache>
                <c:formatCode>General</c:formatCode>
                <c:ptCount val="37"/>
                <c:pt idx="0">
                  <c:v>81.235955375277129</c:v>
                </c:pt>
                <c:pt idx="1">
                  <c:v>88.202732571577954</c:v>
                </c:pt>
                <c:pt idx="2">
                  <c:v>91.254160015346784</c:v>
                </c:pt>
                <c:pt idx="3">
                  <c:v>87.920007098319289</c:v>
                </c:pt>
                <c:pt idx="4">
                  <c:v>82.94104867952116</c:v>
                </c:pt>
                <c:pt idx="5">
                  <c:v>85.108298343600921</c:v>
                </c:pt>
                <c:pt idx="6">
                  <c:v>81.473374350229477</c:v>
                </c:pt>
                <c:pt idx="7">
                  <c:v>79.179976825283717</c:v>
                </c:pt>
                <c:pt idx="8">
                  <c:v>79.317040190744137</c:v>
                </c:pt>
                <c:pt idx="9">
                  <c:v>77.132677708580104</c:v>
                </c:pt>
                <c:pt idx="10">
                  <c:v>76.149213829191126</c:v>
                </c:pt>
                <c:pt idx="11">
                  <c:v>81.419762860920471</c:v>
                </c:pt>
                <c:pt idx="12">
                  <c:v>85.471139778002907</c:v>
                </c:pt>
                <c:pt idx="13">
                  <c:v>88.116963074353322</c:v>
                </c:pt>
                <c:pt idx="14">
                  <c:v>87.019205781238085</c:v>
                </c:pt>
                <c:pt idx="15">
                  <c:v>84.673343688109128</c:v>
                </c:pt>
                <c:pt idx="16">
                  <c:v>84.184550570400702</c:v>
                </c:pt>
                <c:pt idx="17">
                  <c:v>86.188073910849425</c:v>
                </c:pt>
                <c:pt idx="18">
                  <c:v>86.229939364420929</c:v>
                </c:pt>
                <c:pt idx="19">
                  <c:v>87.616111849182857</c:v>
                </c:pt>
                <c:pt idx="20">
                  <c:v>86.538824934491672</c:v>
                </c:pt>
                <c:pt idx="21">
                  <c:v>90.245681431042726</c:v>
                </c:pt>
                <c:pt idx="22">
                  <c:v>90.26348153976312</c:v>
                </c:pt>
                <c:pt idx="23">
                  <c:v>90.037216520802772</c:v>
                </c:pt>
                <c:pt idx="24">
                  <c:v>90.646915660669194</c:v>
                </c:pt>
                <c:pt idx="25">
                  <c:v>93.387419750310201</c:v>
                </c:pt>
                <c:pt idx="26">
                  <c:v>92.516607324202596</c:v>
                </c:pt>
                <c:pt idx="27">
                  <c:v>89.542725496858253</c:v>
                </c:pt>
                <c:pt idx="28">
                  <c:v>87.956369927047277</c:v>
                </c:pt>
                <c:pt idx="29">
                  <c:v>87.759027827072458</c:v>
                </c:pt>
                <c:pt idx="30">
                  <c:v>87.67086330545861</c:v>
                </c:pt>
                <c:pt idx="31">
                  <c:v>81.19608325580505</c:v>
                </c:pt>
                <c:pt idx="32">
                  <c:v>83.023449451448315</c:v>
                </c:pt>
                <c:pt idx="33">
                  <c:v>83.575325259642739</c:v>
                </c:pt>
                <c:pt idx="34">
                  <c:v>85.043947245515625</c:v>
                </c:pt>
                <c:pt idx="35">
                  <c:v>87.848717692458891</c:v>
                </c:pt>
                <c:pt idx="36">
                  <c:v>87.963141497288944</c:v>
                </c:pt>
              </c:numCache>
            </c:numRef>
          </c:val>
        </c:ser>
        <c:marker val="1"/>
        <c:axId val="110831104"/>
        <c:axId val="110832640"/>
      </c:lineChart>
      <c:catAx>
        <c:axId val="1108311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0832640"/>
        <c:crossesAt val="100"/>
        <c:auto val="1"/>
        <c:lblAlgn val="ctr"/>
        <c:lblOffset val="100"/>
        <c:tickLblSkip val="1"/>
        <c:tickMarkSkip val="1"/>
      </c:catAx>
      <c:valAx>
        <c:axId val="11083264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831104"/>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15092096"/>
        <c:axId val="115094272"/>
      </c:lineChart>
      <c:catAx>
        <c:axId val="11509209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15094272"/>
        <c:crossesAt val="100"/>
        <c:auto val="1"/>
        <c:lblAlgn val="ctr"/>
        <c:lblOffset val="100"/>
        <c:tickMarkSkip val="1"/>
      </c:catAx>
      <c:valAx>
        <c:axId val="1150942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509209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5183616"/>
        <c:axId val="115185536"/>
      </c:lineChart>
      <c:catAx>
        <c:axId val="1151836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5185536"/>
        <c:crossesAt val="100"/>
        <c:auto val="1"/>
        <c:lblAlgn val="ctr"/>
        <c:lblOffset val="100"/>
        <c:tickLblSkip val="1"/>
        <c:tickMarkSkip val="1"/>
      </c:catAx>
      <c:valAx>
        <c:axId val="1151855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51836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[11]Precios!$C$54:$AM$54</c:f>
              <c:numCache>
                <c:formatCode>General</c:formatCode>
                <c:ptCount val="37"/>
                <c:pt idx="0">
                  <c:v>87.27434191984959</c:v>
                </c:pt>
                <c:pt idx="1">
                  <c:v>90.757867674530644</c:v>
                </c:pt>
                <c:pt idx="2">
                  <c:v>97.221883470187635</c:v>
                </c:pt>
                <c:pt idx="3">
                  <c:v>96.863474207896203</c:v>
                </c:pt>
                <c:pt idx="4">
                  <c:v>97.720462152301778</c:v>
                </c:pt>
                <c:pt idx="5">
                  <c:v>94.906959091889775</c:v>
                </c:pt>
                <c:pt idx="6">
                  <c:v>94.304171947005685</c:v>
                </c:pt>
                <c:pt idx="7">
                  <c:v>92.634771045248044</c:v>
                </c:pt>
                <c:pt idx="8">
                  <c:v>92.437644918508354</c:v>
                </c:pt>
                <c:pt idx="9">
                  <c:v>92.23896619046748</c:v>
                </c:pt>
                <c:pt idx="10">
                  <c:v>89.763880714489076</c:v>
                </c:pt>
                <c:pt idx="11">
                  <c:v>92.630846177142644</c:v>
                </c:pt>
                <c:pt idx="12">
                  <c:v>95.898662814962236</c:v>
                </c:pt>
                <c:pt idx="13">
                  <c:v>102.44039713748168</c:v>
                </c:pt>
                <c:pt idx="14">
                  <c:v>99.045821784700806</c:v>
                </c:pt>
                <c:pt idx="15">
                  <c:v>94.205771733236233</c:v>
                </c:pt>
                <c:pt idx="16">
                  <c:v>96.545645452224036</c:v>
                </c:pt>
                <c:pt idx="17">
                  <c:v>98.53143372064288</c:v>
                </c:pt>
                <c:pt idx="18">
                  <c:v>94.786096893499078</c:v>
                </c:pt>
                <c:pt idx="19">
                  <c:v>95.247459686128437</c:v>
                </c:pt>
                <c:pt idx="20">
                  <c:v>92.650951250186083</c:v>
                </c:pt>
                <c:pt idx="21">
                  <c:v>95.02436013010032</c:v>
                </c:pt>
                <c:pt idx="22">
                  <c:v>93.572161264317486</c:v>
                </c:pt>
                <c:pt idx="23">
                  <c:v>95.442573423357686</c:v>
                </c:pt>
                <c:pt idx="24">
                  <c:v>96.950768478677603</c:v>
                </c:pt>
                <c:pt idx="25">
                  <c:v>97.082160624040242</c:v>
                </c:pt>
                <c:pt idx="26">
                  <c:v>100.8876808952668</c:v>
                </c:pt>
                <c:pt idx="27">
                  <c:v>104.56170665554582</c:v>
                </c:pt>
                <c:pt idx="28">
                  <c:v>96.820667737425765</c:v>
                </c:pt>
                <c:pt idx="29">
                  <c:v>100.22996208355175</c:v>
                </c:pt>
                <c:pt idx="30">
                  <c:v>100.36567516209401</c:v>
                </c:pt>
                <c:pt idx="31">
                  <c:v>95.052190753705361</c:v>
                </c:pt>
                <c:pt idx="32">
                  <c:v>97.06374233234466</c:v>
                </c:pt>
                <c:pt idx="33">
                  <c:v>96.630578974480315</c:v>
                </c:pt>
                <c:pt idx="34">
                  <c:v>94.351259074105045</c:v>
                </c:pt>
                <c:pt idx="35">
                  <c:v>94.335549210663658</c:v>
                </c:pt>
                <c:pt idx="36">
                  <c:v>98.360264520297704</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[11]Precios!$C$55:$AM$55</c:f>
              <c:numCache>
                <c:formatCode>General</c:formatCode>
                <c:ptCount val="37"/>
                <c:pt idx="0">
                  <c:v>86.755193182273274</c:v>
                </c:pt>
                <c:pt idx="1">
                  <c:v>92.195349570044598</c:v>
                </c:pt>
                <c:pt idx="2">
                  <c:v>92.607669324824158</c:v>
                </c:pt>
                <c:pt idx="3">
                  <c:v>90.454764935754326</c:v>
                </c:pt>
                <c:pt idx="4">
                  <c:v>86.307789036155697</c:v>
                </c:pt>
                <c:pt idx="5">
                  <c:v>85.235224502345304</c:v>
                </c:pt>
                <c:pt idx="6">
                  <c:v>86.566392884050103</c:v>
                </c:pt>
                <c:pt idx="7">
                  <c:v>86.092277749038743</c:v>
                </c:pt>
                <c:pt idx="8">
                  <c:v>83.176653379039536</c:v>
                </c:pt>
                <c:pt idx="9">
                  <c:v>80.36789509504348</c:v>
                </c:pt>
                <c:pt idx="10">
                  <c:v>79.224380466764487</c:v>
                </c:pt>
                <c:pt idx="11">
                  <c:v>87.761353574018017</c:v>
                </c:pt>
                <c:pt idx="12">
                  <c:v>92.767014602679353</c:v>
                </c:pt>
                <c:pt idx="13">
                  <c:v>97.148576988521043</c:v>
                </c:pt>
                <c:pt idx="14">
                  <c:v>93.401203603309483</c:v>
                </c:pt>
                <c:pt idx="15">
                  <c:v>86.73640280687016</c:v>
                </c:pt>
                <c:pt idx="16">
                  <c:v>88.846463148938383</c:v>
                </c:pt>
                <c:pt idx="17">
                  <c:v>89.418198720192507</c:v>
                </c:pt>
                <c:pt idx="18">
                  <c:v>89.106974429433933</c:v>
                </c:pt>
                <c:pt idx="19">
                  <c:v>94.864581965366483</c:v>
                </c:pt>
                <c:pt idx="20">
                  <c:v>92.217420862112959</c:v>
                </c:pt>
                <c:pt idx="21">
                  <c:v>93.897002926772203</c:v>
                </c:pt>
                <c:pt idx="22">
                  <c:v>93.775853010289794</c:v>
                </c:pt>
                <c:pt idx="23">
                  <c:v>95.426760263115341</c:v>
                </c:pt>
                <c:pt idx="24">
                  <c:v>98.279547678560078</c:v>
                </c:pt>
                <c:pt idx="25">
                  <c:v>103.54535447244304</c:v>
                </c:pt>
                <c:pt idx="26">
                  <c:v>100.84006213078048</c:v>
                </c:pt>
                <c:pt idx="27">
                  <c:v>99.933555740209499</c:v>
                </c:pt>
                <c:pt idx="28">
                  <c:v>95.660012494810715</c:v>
                </c:pt>
                <c:pt idx="29">
                  <c:v>95.804805854146238</c:v>
                </c:pt>
                <c:pt idx="30">
                  <c:v>97.706748876913466</c:v>
                </c:pt>
                <c:pt idx="31">
                  <c:v>92.014417537989416</c:v>
                </c:pt>
                <c:pt idx="32">
                  <c:v>92.463133998334314</c:v>
                </c:pt>
                <c:pt idx="33">
                  <c:v>90.930432829054283</c:v>
                </c:pt>
                <c:pt idx="34">
                  <c:v>89.570194440454927</c:v>
                </c:pt>
                <c:pt idx="35">
                  <c:v>90.347195552545003</c:v>
                </c:pt>
                <c:pt idx="36">
                  <c:v>95.193945793043156</c:v>
                </c:pt>
              </c:numCache>
            </c:numRef>
          </c:val>
        </c:ser>
        <c:ser>
          <c:idx val="2"/>
          <c:order val="2"/>
          <c:tx>
            <c:strRef>
              <c:f>[11]Precios!$A$56</c:f>
              <c:strCache>
                <c:ptCount val="1"/>
                <c:pt idx="0">
                  <c:v>PROMEDIO GENERAL DE BRECHAS DE PRECIOS</c:v>
                </c:pt>
              </c:strCache>
            </c:strRef>
          </c:tx>
          <c:cat>
            <c:strRef>
              <c:f>[11]Precios!$C$52:$AM$52</c:f>
              <c:strCache>
                <c:ptCount val="37"/>
                <c:pt idx="0">
                  <c:v>Nov 2007 </c:v>
                </c:pt>
                <c:pt idx="1">
                  <c:v>Dic </c:v>
                </c:pt>
                <c:pt idx="2">
                  <c:v>Ene 2008</c:v>
                </c:pt>
                <c:pt idx="3">
                  <c:v>Feb</c:v>
                </c:pt>
                <c:pt idx="4">
                  <c:v>Mar</c:v>
                </c:pt>
                <c:pt idx="5">
                  <c:v>Abr</c:v>
                </c:pt>
                <c:pt idx="6">
                  <c:v>May</c:v>
                </c:pt>
                <c:pt idx="7">
                  <c:v>Jun</c:v>
                </c:pt>
                <c:pt idx="8">
                  <c:v>Jul</c:v>
                </c:pt>
                <c:pt idx="9">
                  <c:v>Ago</c:v>
                </c:pt>
                <c:pt idx="10">
                  <c:v>Sep</c:v>
                </c:pt>
                <c:pt idx="11">
                  <c:v>Oct</c:v>
                </c:pt>
                <c:pt idx="12">
                  <c:v>Nov</c:v>
                </c:pt>
                <c:pt idx="13">
                  <c:v>Dic</c:v>
                </c:pt>
                <c:pt idx="14">
                  <c:v>Ene 2009</c:v>
                </c:pt>
                <c:pt idx="15">
                  <c:v>Feb </c:v>
                </c:pt>
                <c:pt idx="16">
                  <c:v>Mar</c:v>
                </c:pt>
                <c:pt idx="17">
                  <c:v>Abr</c:v>
                </c:pt>
                <c:pt idx="18">
                  <c:v>May</c:v>
                </c:pt>
                <c:pt idx="19">
                  <c:v>Jun</c:v>
                </c:pt>
                <c:pt idx="20">
                  <c:v>Jul</c:v>
                </c:pt>
                <c:pt idx="21">
                  <c:v>Ago</c:v>
                </c:pt>
                <c:pt idx="22">
                  <c:v>Sep</c:v>
                </c:pt>
                <c:pt idx="23">
                  <c:v>Oct</c:v>
                </c:pt>
                <c:pt idx="24">
                  <c:v>Nov</c:v>
                </c:pt>
                <c:pt idx="25">
                  <c:v>Dic</c:v>
                </c:pt>
                <c:pt idx="26">
                  <c:v>Ene 2010</c:v>
                </c:pt>
                <c:pt idx="27">
                  <c:v>Feb</c:v>
                </c:pt>
                <c:pt idx="28">
                  <c:v>Mar</c:v>
                </c:pt>
                <c:pt idx="29">
                  <c:v>Abr</c:v>
                </c:pt>
                <c:pt idx="30">
                  <c:v>May</c:v>
                </c:pt>
                <c:pt idx="31">
                  <c:v>Jun</c:v>
                </c:pt>
                <c:pt idx="32">
                  <c:v>Jul</c:v>
                </c:pt>
                <c:pt idx="33">
                  <c:v>Ago</c:v>
                </c:pt>
                <c:pt idx="34">
                  <c:v>Sep</c:v>
                </c:pt>
                <c:pt idx="35">
                  <c:v>Oct</c:v>
                </c:pt>
                <c:pt idx="36">
                  <c:v>Nov</c:v>
                </c:pt>
              </c:strCache>
            </c:strRef>
          </c:cat>
          <c:val>
            <c:numRef>
              <c:f>[11]Precios!$C$56:$AM$56</c:f>
              <c:numCache>
                <c:formatCode>General</c:formatCode>
                <c:ptCount val="37"/>
                <c:pt idx="0">
                  <c:v>87.014380381131957</c:v>
                </c:pt>
                <c:pt idx="1">
                  <c:v>91.473784968619299</c:v>
                </c:pt>
                <c:pt idx="2">
                  <c:v>94.886732663443127</c:v>
                </c:pt>
                <c:pt idx="3">
                  <c:v>93.604288311678076</c:v>
                </c:pt>
                <c:pt idx="4">
                  <c:v>91.837013409390124</c:v>
                </c:pt>
                <c:pt idx="5">
                  <c:v>89.941180585047505</c:v>
                </c:pt>
                <c:pt idx="6">
                  <c:v>90.352487510690636</c:v>
                </c:pt>
                <c:pt idx="7">
                  <c:v>89.303630598347496</c:v>
                </c:pt>
                <c:pt idx="8">
                  <c:v>87.684969923935697</c:v>
                </c:pt>
                <c:pt idx="9">
                  <c:v>86.099079893287794</c:v>
                </c:pt>
                <c:pt idx="10">
                  <c:v>84.329637956639814</c:v>
                </c:pt>
                <c:pt idx="11">
                  <c:v>90.163232213650659</c:v>
                </c:pt>
                <c:pt idx="12">
                  <c:v>94.319842311854103</c:v>
                </c:pt>
                <c:pt idx="13">
                  <c:v>99.759404609516935</c:v>
                </c:pt>
                <c:pt idx="14">
                  <c:v>96.182113548049799</c:v>
                </c:pt>
                <c:pt idx="15">
                  <c:v>90.393969731315821</c:v>
                </c:pt>
                <c:pt idx="16">
                  <c:v>92.616084622820765</c:v>
                </c:pt>
                <c:pt idx="17">
                  <c:v>93.86428138870464</c:v>
                </c:pt>
                <c:pt idx="18">
                  <c:v>91.9026784819402</c:v>
                </c:pt>
                <c:pt idx="19">
                  <c:v>95.055828050612817</c:v>
                </c:pt>
                <c:pt idx="20">
                  <c:v>92.433931890369777</c:v>
                </c:pt>
                <c:pt idx="21">
                  <c:v>94.458999683728834</c:v>
                </c:pt>
                <c:pt idx="22">
                  <c:v>93.673951771972199</c:v>
                </c:pt>
                <c:pt idx="23">
                  <c:v>95.434666515714</c:v>
                </c:pt>
                <c:pt idx="24">
                  <c:v>97.612897063724304</c:v>
                </c:pt>
                <c:pt idx="25">
                  <c:v>100.26169126225081</c:v>
                </c:pt>
                <c:pt idx="26">
                  <c:v>100.86386870286633</c:v>
                </c:pt>
                <c:pt idx="27">
                  <c:v>102.2214416859468</c:v>
                </c:pt>
                <c:pt idx="28">
                  <c:v>96.238590417347993</c:v>
                </c:pt>
                <c:pt idx="29">
                  <c:v>97.992408166056975</c:v>
                </c:pt>
                <c:pt idx="30">
                  <c:v>99.027288253918115</c:v>
                </c:pt>
                <c:pt idx="31">
                  <c:v>93.520970738717565</c:v>
                </c:pt>
                <c:pt idx="32">
                  <c:v>94.735515059851664</c:v>
                </c:pt>
                <c:pt idx="33">
                  <c:v>93.737187768097726</c:v>
                </c:pt>
                <c:pt idx="34">
                  <c:v>91.929650390770675</c:v>
                </c:pt>
                <c:pt idx="35">
                  <c:v>92.31983704541814</c:v>
                </c:pt>
                <c:pt idx="36">
                  <c:v>96.764154979695874</c:v>
                </c:pt>
              </c:numCache>
            </c:numRef>
          </c:val>
        </c:ser>
        <c:marker val="1"/>
        <c:axId val="115358720"/>
        <c:axId val="115376896"/>
      </c:lineChart>
      <c:catAx>
        <c:axId val="1153587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5376896"/>
        <c:crossesAt val="100"/>
        <c:auto val="1"/>
        <c:lblAlgn val="ctr"/>
        <c:lblOffset val="100"/>
        <c:tickLblSkip val="1"/>
        <c:tickMarkSkip val="1"/>
      </c:catAx>
      <c:valAx>
        <c:axId val="1153768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5358720"/>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171451</xdr:colOff>
      <xdr:row>92</xdr:row>
      <xdr:rowOff>66676</xdr:rowOff>
    </xdr:from>
    <xdr:to>
      <xdr:col>4</xdr:col>
      <xdr:colOff>400050</xdr:colOff>
      <xdr:row>94</xdr:row>
      <xdr:rowOff>66676</xdr:rowOff>
    </xdr:to>
    <xdr:sp macro="" textlink="">
      <xdr:nvSpPr>
        <xdr:cNvPr id="1027" name="Text Box 3"/>
        <xdr:cNvSpPr txBox="1">
          <a:spLocks noChangeArrowheads="1"/>
        </xdr:cNvSpPr>
      </xdr:nvSpPr>
      <xdr:spPr bwMode="auto">
        <a:xfrm>
          <a:off x="487680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99.78</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3095625</xdr:colOff>
      <xdr:row>0</xdr:row>
      <xdr:rowOff>0</xdr:rowOff>
    </xdr:from>
    <xdr:to>
      <xdr:col>0</xdr:col>
      <xdr:colOff>4267200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3095625" y="0"/>
          <a:ext cx="1171575" cy="466725"/>
        </a:xfrm>
        <a:prstGeom prst="rect">
          <a:avLst/>
        </a:prstGeom>
        <a:noFill/>
        <a:ln w="9525">
          <a:noFill/>
          <a:miter lim="800000"/>
          <a:headEnd/>
          <a:tailEnd/>
        </a:ln>
      </xdr:spPr>
    </xdr:pic>
    <xdr:clientData/>
  </xdr:twoCellAnchor>
  <xdr:twoCellAnchor>
    <xdr:from>
      <xdr:col>5</xdr:col>
      <xdr:colOff>19050</xdr:colOff>
      <xdr:row>12</xdr:row>
      <xdr:rowOff>19050</xdr:rowOff>
    </xdr:from>
    <xdr:to>
      <xdr:col>5</xdr:col>
      <xdr:colOff>371475</xdr:colOff>
      <xdr:row>13</xdr:row>
      <xdr:rowOff>38100</xdr:rowOff>
    </xdr:to>
    <xdr:sp macro="" textlink="">
      <xdr:nvSpPr>
        <xdr:cNvPr id="11" name="Text Box 7"/>
        <xdr:cNvSpPr txBox="1">
          <a:spLocks noChangeArrowheads="1"/>
        </xdr:cNvSpPr>
      </xdr:nvSpPr>
      <xdr:spPr bwMode="auto">
        <a:xfrm>
          <a:off x="6515100" y="19621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100.95</a:t>
          </a:r>
        </a:p>
      </xdr:txBody>
    </xdr:sp>
    <xdr:clientData/>
  </xdr:twoCellAnchor>
  <xdr:twoCellAnchor>
    <xdr:from>
      <xdr:col>5</xdr:col>
      <xdr:colOff>19050</xdr:colOff>
      <xdr:row>12</xdr:row>
      <xdr:rowOff>142875</xdr:rowOff>
    </xdr:from>
    <xdr:to>
      <xdr:col>5</xdr:col>
      <xdr:colOff>371475</xdr:colOff>
      <xdr:row>14</xdr:row>
      <xdr:rowOff>0</xdr:rowOff>
    </xdr:to>
    <xdr:sp macro="" textlink="">
      <xdr:nvSpPr>
        <xdr:cNvPr id="12" name="Text Box 7"/>
        <xdr:cNvSpPr txBox="1">
          <a:spLocks noChangeArrowheads="1"/>
        </xdr:cNvSpPr>
      </xdr:nvSpPr>
      <xdr:spPr bwMode="auto">
        <a:xfrm>
          <a:off x="6515100" y="20859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99.78</a:t>
          </a:r>
        </a:p>
      </xdr:txBody>
    </xdr:sp>
    <xdr:clientData/>
  </xdr:twoCellAnchor>
  <xdr:twoCellAnchor>
    <xdr:from>
      <xdr:col>5</xdr:col>
      <xdr:colOff>38100</xdr:colOff>
      <xdr:row>13</xdr:row>
      <xdr:rowOff>114300</xdr:rowOff>
    </xdr:from>
    <xdr:to>
      <xdr:col>5</xdr:col>
      <xdr:colOff>390525</xdr:colOff>
      <xdr:row>14</xdr:row>
      <xdr:rowOff>133350</xdr:rowOff>
    </xdr:to>
    <xdr:sp macro="" textlink="">
      <xdr:nvSpPr>
        <xdr:cNvPr id="13" name="Text Box 7"/>
        <xdr:cNvSpPr txBox="1">
          <a:spLocks noChangeArrowheads="1"/>
        </xdr:cNvSpPr>
      </xdr:nvSpPr>
      <xdr:spPr bwMode="auto">
        <a:xfrm>
          <a:off x="6534150" y="22193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98.61</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19050</xdr:rowOff>
    </xdr:from>
    <xdr:to>
      <xdr:col>39</xdr:col>
      <xdr:colOff>9525</xdr:colOff>
      <xdr:row>3</xdr:row>
      <xdr:rowOff>38100</xdr:rowOff>
    </xdr:to>
    <xdr:sp macro="" textlink="">
      <xdr:nvSpPr>
        <xdr:cNvPr id="9" name="Text Box 83"/>
        <xdr:cNvSpPr txBox="1">
          <a:spLocks noChangeArrowheads="1"/>
        </xdr:cNvSpPr>
      </xdr:nvSpPr>
      <xdr:spPr bwMode="auto">
        <a:xfrm>
          <a:off x="104775"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180975</xdr:colOff>
      <xdr:row>3</xdr:row>
      <xdr:rowOff>9525</xdr:rowOff>
    </xdr:from>
    <xdr:to>
      <xdr:col>25</xdr:col>
      <xdr:colOff>9525</xdr:colOff>
      <xdr:row>4</xdr:row>
      <xdr:rowOff>0</xdr:rowOff>
    </xdr:to>
    <xdr:sp macro="" textlink="">
      <xdr:nvSpPr>
        <xdr:cNvPr id="30" name="29 CuadroTexto"/>
        <xdr:cNvSpPr txBox="1"/>
      </xdr:nvSpPr>
      <xdr:spPr>
        <a:xfrm>
          <a:off x="3571875" y="552450"/>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NACIONAL: NOV. 2007 - NOV. 2010</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9525</xdr:rowOff>
    </xdr:from>
    <xdr:to>
      <xdr:col>39</xdr:col>
      <xdr:colOff>0</xdr:colOff>
      <xdr:row>3</xdr:row>
      <xdr:rowOff>28575</xdr:rowOff>
    </xdr:to>
    <xdr:sp macro="" textlink="">
      <xdr:nvSpPr>
        <xdr:cNvPr id="9" name="Text Box 83"/>
        <xdr:cNvSpPr txBox="1">
          <a:spLocks noChangeArrowheads="1"/>
        </xdr:cNvSpPr>
      </xdr:nvSpPr>
      <xdr:spPr bwMode="auto">
        <a:xfrm>
          <a:off x="95250"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solidFill>
            <a:srgbClr val="000000"/>
          </a:solidFill>
          <a:miter lim="800000"/>
          <a:headEnd/>
          <a:tailEnd/>
        </a:ln>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76200</xdr:colOff>
      <xdr:row>3</xdr:row>
      <xdr:rowOff>0</xdr:rowOff>
    </xdr:from>
    <xdr:to>
      <xdr:col>25</xdr:col>
      <xdr:colOff>152400</xdr:colOff>
      <xdr:row>3</xdr:row>
      <xdr:rowOff>180975</xdr:rowOff>
    </xdr:to>
    <xdr:sp macro="" textlink="">
      <xdr:nvSpPr>
        <xdr:cNvPr id="30" name="29 CuadroTexto"/>
        <xdr:cNvSpPr txBox="1"/>
      </xdr:nvSpPr>
      <xdr:spPr>
        <a:xfrm>
          <a:off x="3714750" y="542925"/>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SIERRA: NOV. 2007 - NOV. 2010</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0</xdr:rowOff>
    </xdr:from>
    <xdr:to>
      <xdr:col>39</xdr:col>
      <xdr:colOff>9525</xdr:colOff>
      <xdr:row>2</xdr:row>
      <xdr:rowOff>171450</xdr:rowOff>
    </xdr:to>
    <xdr:sp macro="" textlink="">
      <xdr:nvSpPr>
        <xdr:cNvPr id="9" name="Text Box 83"/>
        <xdr:cNvSpPr txBox="1">
          <a:spLocks noChangeArrowheads="1"/>
        </xdr:cNvSpPr>
      </xdr:nvSpPr>
      <xdr:spPr bwMode="auto">
        <a:xfrm>
          <a:off x="10477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solidFill>
            <a:srgbClr val="000000"/>
          </a:solidFill>
          <a:miter lim="800000"/>
          <a:headEnd/>
          <a:tailEnd/>
        </a:ln>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2</xdr:row>
      <xdr:rowOff>142875</xdr:rowOff>
    </xdr:from>
    <xdr:to>
      <xdr:col>25</xdr:col>
      <xdr:colOff>57150</xdr:colOff>
      <xdr:row>3</xdr:row>
      <xdr:rowOff>133350</xdr:rowOff>
    </xdr:to>
    <xdr:sp macro="" textlink="">
      <xdr:nvSpPr>
        <xdr:cNvPr id="30" name="29 CuadroTexto"/>
        <xdr:cNvSpPr txBox="1"/>
      </xdr:nvSpPr>
      <xdr:spPr>
        <a:xfrm>
          <a:off x="3619500" y="495300"/>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AMBATO: NOV. 2007 - NOV. 2010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solidFill>
            <a:srgbClr val="000000"/>
          </a:solidFill>
          <a:miter lim="800000"/>
          <a:headEnd/>
          <a:tailEnd/>
        </a:ln>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solidFill>
            <a:srgbClr val="000000"/>
          </a:solidFill>
          <a:miter lim="800000"/>
          <a:headEnd/>
          <a:tailEnd/>
        </a:ln>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76200</xdr:colOff>
      <xdr:row>3</xdr:row>
      <xdr:rowOff>180975</xdr:rowOff>
    </xdr:to>
    <xdr:sp macro="" textlink="">
      <xdr:nvSpPr>
        <xdr:cNvPr id="30" name="29 CuadroTexto"/>
        <xdr:cNvSpPr txBox="1"/>
      </xdr:nvSpPr>
      <xdr:spPr>
        <a:xfrm>
          <a:off x="3638550" y="542925"/>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CUENCA: NOV. 2007 - NOV. 2010</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19050</xdr:rowOff>
    </xdr:from>
    <xdr:to>
      <xdr:col>39</xdr:col>
      <xdr:colOff>19050</xdr:colOff>
      <xdr:row>3</xdr:row>
      <xdr:rowOff>38100</xdr:rowOff>
    </xdr:to>
    <xdr:sp macro="" textlink="">
      <xdr:nvSpPr>
        <xdr:cNvPr id="9" name="Text Box 83"/>
        <xdr:cNvSpPr txBox="1">
          <a:spLocks noChangeArrowheads="1"/>
        </xdr:cNvSpPr>
      </xdr:nvSpPr>
      <xdr:spPr bwMode="auto">
        <a:xfrm>
          <a:off x="114300"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200025</xdr:colOff>
      <xdr:row>3</xdr:row>
      <xdr:rowOff>9525</xdr:rowOff>
    </xdr:from>
    <xdr:to>
      <xdr:col>26</xdr:col>
      <xdr:colOff>28575</xdr:colOff>
      <xdr:row>4</xdr:row>
      <xdr:rowOff>0</xdr:rowOff>
    </xdr:to>
    <xdr:sp macro="" textlink="">
      <xdr:nvSpPr>
        <xdr:cNvPr id="30" name="29 CuadroTexto"/>
        <xdr:cNvSpPr txBox="1"/>
      </xdr:nvSpPr>
      <xdr:spPr>
        <a:xfrm>
          <a:off x="3838575" y="552450"/>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LOJA: NOV. 2007 - NOV. 2010</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solidFill>
            <a:srgbClr val="000000"/>
          </a:solidFill>
          <a:miter lim="800000"/>
          <a:headEnd/>
          <a:tailEnd/>
        </a:ln>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3</xdr:row>
      <xdr:rowOff>0</xdr:rowOff>
    </xdr:from>
    <xdr:to>
      <xdr:col>25</xdr:col>
      <xdr:colOff>171450</xdr:colOff>
      <xdr:row>3</xdr:row>
      <xdr:rowOff>180975</xdr:rowOff>
    </xdr:to>
    <xdr:sp macro="" textlink="">
      <xdr:nvSpPr>
        <xdr:cNvPr id="30" name="29 CuadroTexto"/>
        <xdr:cNvSpPr txBox="1"/>
      </xdr:nvSpPr>
      <xdr:spPr>
        <a:xfrm>
          <a:off x="3733800" y="542925"/>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QUITO: NOV. 2007 - NOV. 2010</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solidFill>
            <a:srgbClr val="000000"/>
          </a:solidFill>
          <a:miter lim="800000"/>
          <a:headEnd/>
          <a:tailEnd/>
        </a:ln>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104775</xdr:colOff>
      <xdr:row>2</xdr:row>
      <xdr:rowOff>142875</xdr:rowOff>
    </xdr:from>
    <xdr:to>
      <xdr:col>25</xdr:col>
      <xdr:colOff>180975</xdr:colOff>
      <xdr:row>3</xdr:row>
      <xdr:rowOff>133350</xdr:rowOff>
    </xdr:to>
    <xdr:sp macro="" textlink="">
      <xdr:nvSpPr>
        <xdr:cNvPr id="30" name="29 CuadroTexto"/>
        <xdr:cNvSpPr txBox="1"/>
      </xdr:nvSpPr>
      <xdr:spPr>
        <a:xfrm>
          <a:off x="3743325" y="495300"/>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COSTA: NOV. 2007 - NOV. 2010</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19050</xdr:rowOff>
    </xdr:from>
    <xdr:to>
      <xdr:col>39</xdr:col>
      <xdr:colOff>19050</xdr:colOff>
      <xdr:row>2</xdr:row>
      <xdr:rowOff>161925</xdr:rowOff>
    </xdr:to>
    <xdr:sp macro="" textlink="">
      <xdr:nvSpPr>
        <xdr:cNvPr id="9" name="Text Box 83"/>
        <xdr:cNvSpPr txBox="1">
          <a:spLocks noChangeArrowheads="1"/>
        </xdr:cNvSpPr>
      </xdr:nvSpPr>
      <xdr:spPr bwMode="auto">
        <a:xfrm>
          <a:off x="114300" y="190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142874</xdr:colOff>
      <xdr:row>3</xdr:row>
      <xdr:rowOff>0</xdr:rowOff>
    </xdr:from>
    <xdr:to>
      <xdr:col>25</xdr:col>
      <xdr:colOff>209549</xdr:colOff>
      <xdr:row>4</xdr:row>
      <xdr:rowOff>19050</xdr:rowOff>
    </xdr:to>
    <xdr:sp macro="" textlink="">
      <xdr:nvSpPr>
        <xdr:cNvPr id="30" name="29 CuadroTexto"/>
        <xdr:cNvSpPr txBox="1"/>
      </xdr:nvSpPr>
      <xdr:spPr>
        <a:xfrm>
          <a:off x="3533774" y="542925"/>
          <a:ext cx="3533775"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ESMERALDAS: NOV. 2007 - NOV. 2010</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0</xdr:rowOff>
    </xdr:from>
    <xdr:to>
      <xdr:col>39</xdr:col>
      <xdr:colOff>47625</xdr:colOff>
      <xdr:row>2</xdr:row>
      <xdr:rowOff>142875</xdr:rowOff>
    </xdr:to>
    <xdr:sp macro="" textlink="">
      <xdr:nvSpPr>
        <xdr:cNvPr id="9" name="Text Box 83"/>
        <xdr:cNvSpPr txBox="1">
          <a:spLocks noChangeArrowheads="1"/>
        </xdr:cNvSpPr>
      </xdr:nvSpPr>
      <xdr:spPr bwMode="auto">
        <a:xfrm>
          <a:off x="14287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xdr:colOff>
      <xdr:row>2</xdr:row>
      <xdr:rowOff>152400</xdr:rowOff>
    </xdr:from>
    <xdr:to>
      <xdr:col>25</xdr:col>
      <xdr:colOff>95250</xdr:colOff>
      <xdr:row>3</xdr:row>
      <xdr:rowOff>142875</xdr:rowOff>
    </xdr:to>
    <xdr:sp macro="" textlink="">
      <xdr:nvSpPr>
        <xdr:cNvPr id="30" name="29 CuadroTexto"/>
        <xdr:cNvSpPr txBox="1"/>
      </xdr:nvSpPr>
      <xdr:spPr>
        <a:xfrm>
          <a:off x="3657600" y="504825"/>
          <a:ext cx="3295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MACHALA: NOV. 2007 - NOV. 2010</a:t>
          </a: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9525</xdr:rowOff>
    </xdr:from>
    <xdr:to>
      <xdr:col>39</xdr:col>
      <xdr:colOff>85725</xdr:colOff>
      <xdr:row>2</xdr:row>
      <xdr:rowOff>152400</xdr:rowOff>
    </xdr:to>
    <xdr:sp macro="" textlink="">
      <xdr:nvSpPr>
        <xdr:cNvPr id="9" name="Text Box 83"/>
        <xdr:cNvSpPr txBox="1">
          <a:spLocks noChangeArrowheads="1"/>
        </xdr:cNvSpPr>
      </xdr:nvSpPr>
      <xdr:spPr bwMode="auto">
        <a:xfrm>
          <a:off x="180975"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200025</xdr:colOff>
      <xdr:row>3</xdr:row>
      <xdr:rowOff>0</xdr:rowOff>
    </xdr:from>
    <xdr:to>
      <xdr:col>27</xdr:col>
      <xdr:colOff>19050</xdr:colOff>
      <xdr:row>4</xdr:row>
      <xdr:rowOff>19050</xdr:rowOff>
    </xdr:to>
    <xdr:sp macro="" textlink="">
      <xdr:nvSpPr>
        <xdr:cNvPr id="30" name="29 CuadroTexto"/>
        <xdr:cNvSpPr txBox="1"/>
      </xdr:nvSpPr>
      <xdr:spPr>
        <a:xfrm>
          <a:off x="3838575" y="542925"/>
          <a:ext cx="3533775"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 </a:t>
          </a:r>
          <a:r>
            <a:rPr lang="en-US" sz="1100" baseline="0"/>
            <a:t> MANTA: NOV. 2007 - NOV. 2010</a:t>
          </a: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26</xdr:col>
      <xdr:colOff>66675</xdr:colOff>
      <xdr:row>4</xdr:row>
      <xdr:rowOff>19050</xdr:rowOff>
    </xdr:to>
    <xdr:sp macro="" textlink="">
      <xdr:nvSpPr>
        <xdr:cNvPr id="30" name="29 CuadroTexto"/>
        <xdr:cNvSpPr txBox="1"/>
      </xdr:nvSpPr>
      <xdr:spPr>
        <a:xfrm>
          <a:off x="3638550" y="542925"/>
          <a:ext cx="3533775"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SERIE HISTÓRICA</a:t>
          </a:r>
          <a:r>
            <a:rPr lang="en-US" sz="1100" baseline="0"/>
            <a:t> GUAYAQUIL: NOV. 2007 - NOV. 2010</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0/Nov%202010/Nac%20%20Nov%2010/trp%20Nacional%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0/Nov%202010/Sie%20Nov%2010/trp%20Sierra%20Nov%20%2010%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0/Nov%202010/Amb%20Nov%2010/trp%20Ambato%20Nov%2010%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0/Nov%202010/Cue%20Nov%2010/trp%20Cuenca%20Nov%2010%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0/Nov%202010/Loj%20Nov%2010/trp%20Loja%20Nov10%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0/Nov%202010/Cos%20Nov%2010/trp%20Costa%20Nov%2010%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0/Nov%202010/Quit%20Nov%2010/trp%20Quito%20Nov%2010%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0/Nov%202010/Esme%20Nov%2010/trp%20Esmeraldas%20Nov%2010%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0/Nov%202010/Mach%20Nov%2010/trp%20Machala%20Nov%2010%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0/Nov%202010/Mant%20Nov%2010/trp%20Manta%20Nov%2010%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0/Nov%202010/Guay%20Nov%2010/trp%20Guayaquil%20Nov%2010%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 xml:space="preserve">Nov 2007 </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89.458147728235375</v>
          </cell>
          <cell r="D54">
            <v>92.968450841027433</v>
          </cell>
          <cell r="E54">
            <v>97.103846806613234</v>
          </cell>
          <cell r="F54">
            <v>96.823718992312521</v>
          </cell>
          <cell r="G54">
            <v>97.396192859118841</v>
          </cell>
          <cell r="H54">
            <v>94.801982049652679</v>
          </cell>
          <cell r="I54">
            <v>93.52873862806608</v>
          </cell>
          <cell r="J54">
            <v>92.317712025931002</v>
          </cell>
          <cell r="K54">
            <v>92.665723182020841</v>
          </cell>
          <cell r="L54">
            <v>92.759090185708786</v>
          </cell>
          <cell r="M54">
            <v>91.189341863311256</v>
          </cell>
          <cell r="N54">
            <v>92.521923168653558</v>
          </cell>
          <cell r="O54">
            <v>95.957202469034655</v>
          </cell>
          <cell r="P54">
            <v>98.836248706352123</v>
          </cell>
          <cell r="Q54">
            <v>98.26114005131268</v>
          </cell>
          <cell r="R54">
            <v>94.676414423647486</v>
          </cell>
          <cell r="S54">
            <v>94.866820445324805</v>
          </cell>
          <cell r="T54">
            <v>97.667639336646161</v>
          </cell>
          <cell r="U54">
            <v>94.431770981036635</v>
          </cell>
          <cell r="V54">
            <v>95.974578496938364</v>
          </cell>
          <cell r="W54">
            <v>94.698334513503525</v>
          </cell>
          <cell r="X54">
            <v>97.686332155887953</v>
          </cell>
          <cell r="Y54">
            <v>96.942889585600398</v>
          </cell>
          <cell r="Z54">
            <v>96.409438247104873</v>
          </cell>
          <cell r="AA54">
            <v>97.100163982468317</v>
          </cell>
          <cell r="AB54">
            <v>97.801483808740443</v>
          </cell>
          <cell r="AC54">
            <v>100.68934994832642</v>
          </cell>
          <cell r="AD54">
            <v>99.81213612223118</v>
          </cell>
          <cell r="AE54">
            <v>95.695255256104602</v>
          </cell>
          <cell r="AF54">
            <v>97.822544728948557</v>
          </cell>
          <cell r="AG54">
            <v>98.40975132456208</v>
          </cell>
          <cell r="AH54">
            <v>93.492312917033885</v>
          </cell>
          <cell r="AI54">
            <v>96.022019057000165</v>
          </cell>
          <cell r="AJ54">
            <v>96.32141575903816</v>
          </cell>
          <cell r="AK54">
            <v>96.478831851389998</v>
          </cell>
          <cell r="AL54">
            <v>95.995526175295296</v>
          </cell>
          <cell r="AM54">
            <v>98.6115403626888</v>
          </cell>
        </row>
        <row r="55">
          <cell r="A55" t="str">
            <v>PROMEDIO DE BRECHAS DE PRECIOS SEGÚN EL TOTAL GENERAL POR DIVISIONES DEL IPC</v>
          </cell>
          <cell r="C55">
            <v>92.209069781667367</v>
          </cell>
          <cell r="D55">
            <v>98.814967854818718</v>
          </cell>
          <cell r="E55">
            <v>99.434211622369887</v>
          </cell>
          <cell r="F55">
            <v>93.084635740782517</v>
          </cell>
          <cell r="G55">
            <v>89.048489364322933</v>
          </cell>
          <cell r="H55">
            <v>87.665494117241522</v>
          </cell>
          <cell r="I55">
            <v>89.534021233165475</v>
          </cell>
          <cell r="J55">
            <v>88.368015851234546</v>
          </cell>
          <cell r="K55">
            <v>89.590977840029311</v>
          </cell>
          <cell r="L55">
            <v>87.651150711345323</v>
          </cell>
          <cell r="M55">
            <v>85.925308121450897</v>
          </cell>
          <cell r="N55">
            <v>94.457568278906876</v>
          </cell>
          <cell r="O55">
            <v>100.34084425957781</v>
          </cell>
          <cell r="P55">
            <v>102.02420524723324</v>
          </cell>
          <cell r="Q55">
            <v>100.12377074959817</v>
          </cell>
          <cell r="R55">
            <v>95.31072558168978</v>
          </cell>
          <cell r="S55">
            <v>93.984802306101983</v>
          </cell>
          <cell r="T55">
            <v>95.829792235805655</v>
          </cell>
          <cell r="U55">
            <v>95.849980124253193</v>
          </cell>
          <cell r="V55">
            <v>102.46480624267548</v>
          </cell>
          <cell r="W55">
            <v>103.49560462908445</v>
          </cell>
          <cell r="X55">
            <v>105.96727872059174</v>
          </cell>
          <cell r="Y55">
            <v>104.49679590573427</v>
          </cell>
          <cell r="Z55">
            <v>103.49404473175008</v>
          </cell>
          <cell r="AA55">
            <v>105.213695606928</v>
          </cell>
          <cell r="AB55">
            <v>111.7761333925102</v>
          </cell>
          <cell r="AC55">
            <v>106.26318995695767</v>
          </cell>
          <cell r="AD55">
            <v>102.38187302512463</v>
          </cell>
          <cell r="AE55">
            <v>99.467442283724637</v>
          </cell>
          <cell r="AF55">
            <v>100.87477973660064</v>
          </cell>
          <cell r="AG55">
            <v>102.725254729105</v>
          </cell>
          <cell r="AH55">
            <v>98.10319160957124</v>
          </cell>
          <cell r="AI55">
            <v>99.88909012533</v>
          </cell>
          <cell r="AJ55">
            <v>98.208184030146043</v>
          </cell>
          <cell r="AK55">
            <v>98.398593309021521</v>
          </cell>
          <cell r="AL55">
            <v>98.484722988079298</v>
          </cell>
          <cell r="AM55">
            <v>100.95276025870442</v>
          </cell>
        </row>
        <row r="56">
          <cell r="A56" t="str">
            <v>PROMEDIO GENERAL DE BRECHAS DE PRECIOS</v>
          </cell>
          <cell r="C56">
            <v>90.823194099368479</v>
          </cell>
          <cell r="D56">
            <v>95.84714122689536</v>
          </cell>
          <cell r="E56">
            <v>98.262121149072314</v>
          </cell>
          <cell r="F56">
            <v>94.93577099000828</v>
          </cell>
          <cell r="G56">
            <v>93.128856129240575</v>
          </cell>
          <cell r="H56">
            <v>91.163932559300406</v>
          </cell>
          <cell r="I56">
            <v>91.509584581269138</v>
          </cell>
          <cell r="J56">
            <v>90.32127678270038</v>
          </cell>
          <cell r="K56">
            <v>91.115381534243255</v>
          </cell>
          <cell r="L56">
            <v>90.1689580383118</v>
          </cell>
          <cell r="M56">
            <v>88.518203195711905</v>
          </cell>
          <cell r="N56">
            <v>93.484736053533737</v>
          </cell>
          <cell r="O56">
            <v>98.124546921400778</v>
          </cell>
          <cell r="P56">
            <v>100.41757676763297</v>
          </cell>
          <cell r="Q56">
            <v>99.188083256466797</v>
          </cell>
          <cell r="R56">
            <v>94.993040556614474</v>
          </cell>
          <cell r="S56">
            <v>94.4247815192724</v>
          </cell>
          <cell r="T56">
            <v>96.744351699685296</v>
          </cell>
          <cell r="U56">
            <v>95.138232964620443</v>
          </cell>
          <cell r="V56">
            <v>99.166610257239498</v>
          </cell>
          <cell r="W56">
            <v>98.999299936122483</v>
          </cell>
          <cell r="X56">
            <v>101.74259081994759</v>
          </cell>
          <cell r="Y56">
            <v>100.64900072796856</v>
          </cell>
          <cell r="Z56">
            <v>99.888951914157005</v>
          </cell>
          <cell r="AA56">
            <v>101.0755514287912</v>
          </cell>
          <cell r="AB56">
            <v>104.55559143437139</v>
          </cell>
          <cell r="AC56">
            <v>103.43873317187132</v>
          </cell>
          <cell r="AD56">
            <v>101.08883937820598</v>
          </cell>
          <cell r="AE56">
            <v>97.56311946126408</v>
          </cell>
          <cell r="AF56">
            <v>99.336940021355844</v>
          </cell>
          <cell r="AG56">
            <v>100.54435226626865</v>
          </cell>
          <cell r="AH56">
            <v>95.770007247163605</v>
          </cell>
          <cell r="AI56">
            <v>97.93646979343724</v>
          </cell>
          <cell r="AJ56">
            <v>97.260224783350296</v>
          </cell>
          <cell r="AK56">
            <v>97.433984514000016</v>
          </cell>
          <cell r="AL56">
            <v>97.232159306830539</v>
          </cell>
          <cell r="AM56">
            <v>99.775283477302523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 xml:space="preserve">Nov 2007 </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91.252353278775161</v>
          </cell>
          <cell r="D54">
            <v>93.077508230798713</v>
          </cell>
          <cell r="E54">
            <v>95.547688561664486</v>
          </cell>
          <cell r="F54">
            <v>95.805782693172134</v>
          </cell>
          <cell r="G54">
            <v>97.330047835854117</v>
          </cell>
          <cell r="H54">
            <v>93.987112208971482</v>
          </cell>
          <cell r="I54">
            <v>93.084251927052563</v>
          </cell>
          <cell r="J54">
            <v>94.408236896774355</v>
          </cell>
          <cell r="K54">
            <v>94.640268606231245</v>
          </cell>
          <cell r="L54">
            <v>95.403827304326924</v>
          </cell>
          <cell r="M54">
            <v>94.877957561827884</v>
          </cell>
          <cell r="N54">
            <v>94.524576007379153</v>
          </cell>
          <cell r="O54">
            <v>96.88313882795714</v>
          </cell>
          <cell r="P54">
            <v>97.4972298701434</v>
          </cell>
          <cell r="Q54">
            <v>98.07070127772802</v>
          </cell>
          <cell r="R54">
            <v>95.230968330840113</v>
          </cell>
          <cell r="S54">
            <v>96.149143646460445</v>
          </cell>
          <cell r="T54">
            <v>99.974847765576797</v>
          </cell>
          <cell r="U54">
            <v>94.065530953137838</v>
          </cell>
          <cell r="V54">
            <v>97.18102481443556</v>
          </cell>
          <cell r="W54">
            <v>96.517852865396137</v>
          </cell>
          <cell r="X54">
            <v>99.183808949417184</v>
          </cell>
          <cell r="Y54">
            <v>99.064281553020621</v>
          </cell>
          <cell r="Z54">
            <v>96.950939633955045</v>
          </cell>
          <cell r="AA54">
            <v>96.114529171149883</v>
          </cell>
          <cell r="AB54">
            <v>97.778404141555356</v>
          </cell>
          <cell r="AC54">
            <v>99.640869032252425</v>
          </cell>
          <cell r="AD54">
            <v>98.575212630961445</v>
          </cell>
          <cell r="AE54">
            <v>95.477790572228514</v>
          </cell>
          <cell r="AF54">
            <v>96.01533619591504</v>
          </cell>
          <cell r="AG54">
            <v>97.392719202761583</v>
          </cell>
          <cell r="AH54">
            <v>92.722366823004265</v>
          </cell>
          <cell r="AI54">
            <v>95.598792340178164</v>
          </cell>
          <cell r="AJ54">
            <v>96.380111526674327</v>
          </cell>
          <cell r="AK54">
            <v>97.743342857349006</v>
          </cell>
          <cell r="AL54">
            <v>95.466946254892406</v>
          </cell>
          <cell r="AM54">
            <v>98.517542742260886</v>
          </cell>
        </row>
        <row r="55">
          <cell r="A55" t="str">
            <v>PROMEDIO DE BRECHAS DE PRECIOS SEGÚN EL TOTAL GENERAL POR DIVISIONES DEL IPC</v>
          </cell>
          <cell r="C55">
            <v>98.497871572065847</v>
          </cell>
          <cell r="D55">
            <v>104.27410342699844</v>
          </cell>
          <cell r="E55">
            <v>105.67504504178048</v>
          </cell>
          <cell r="F55">
            <v>97.054569666383742</v>
          </cell>
          <cell r="G55">
            <v>94.604457981612597</v>
          </cell>
          <cell r="H55">
            <v>92.262822759885665</v>
          </cell>
          <cell r="I55">
            <v>97.005181858079965</v>
          </cell>
          <cell r="J55">
            <v>95.083459465457622</v>
          </cell>
          <cell r="K55">
            <v>98.283966724557686</v>
          </cell>
          <cell r="L55">
            <v>97.019960997218007</v>
          </cell>
          <cell r="M55">
            <v>95.325549652606725</v>
          </cell>
          <cell r="N55">
            <v>103.58098458349022</v>
          </cell>
          <cell r="O55">
            <v>108.39183212322672</v>
          </cell>
          <cell r="P55">
            <v>109.20539920286372</v>
          </cell>
          <cell r="Q55">
            <v>108.53558235888045</v>
          </cell>
          <cell r="R55">
            <v>105.12947322475554</v>
          </cell>
          <cell r="S55">
            <v>102.742191438066</v>
          </cell>
          <cell r="T55">
            <v>104.58591701557</v>
          </cell>
          <cell r="U55">
            <v>104.1207524123718</v>
          </cell>
          <cell r="V55">
            <v>111.88239454727764</v>
          </cell>
          <cell r="W55">
            <v>115.29138921821816</v>
          </cell>
          <cell r="X55">
            <v>116.07130543979768</v>
          </cell>
          <cell r="Y55">
            <v>114.9887827840045</v>
          </cell>
          <cell r="Z55">
            <v>113.24311350765775</v>
          </cell>
          <cell r="AA55">
            <v>114.10304448725061</v>
          </cell>
          <cell r="AB55">
            <v>122.19494803784015</v>
          </cell>
          <cell r="AC55">
            <v>114.03320145796384</v>
          </cell>
          <cell r="AD55">
            <v>109.59171965778027</v>
          </cell>
          <cell r="AE55">
            <v>107.27151602588556</v>
          </cell>
          <cell r="AF55">
            <v>110.46087580060524</v>
          </cell>
          <cell r="AG55">
            <v>110.93210677618988</v>
          </cell>
          <cell r="AH55">
            <v>107.42679356624944</v>
          </cell>
          <cell r="AI55">
            <v>109.99402253039858</v>
          </cell>
          <cell r="AJ55">
            <v>107.25494200579148</v>
          </cell>
          <cell r="AK55">
            <v>108.12074569356244</v>
          </cell>
          <cell r="AL55">
            <v>106.27692465909888</v>
          </cell>
          <cell r="AM55">
            <v>109.0066216809055</v>
          </cell>
        </row>
        <row r="56">
          <cell r="A56" t="str">
            <v>PROMEDIO GENERAL DE BRECHAS DE PRECIOS</v>
          </cell>
          <cell r="C56">
            <v>94.80592056354692</v>
          </cell>
          <cell r="D56">
            <v>98.516870230360055</v>
          </cell>
          <cell r="E56">
            <v>100.48386085532296</v>
          </cell>
          <cell r="F56">
            <v>96.428154658465274</v>
          </cell>
          <cell r="G56">
            <v>95.957576151314939</v>
          </cell>
          <cell r="H56">
            <v>93.120976559794599</v>
          </cell>
          <cell r="I56">
            <v>95.024495717194199</v>
          </cell>
          <cell r="J56">
            <v>94.745246667997876</v>
          </cell>
          <cell r="K56">
            <v>96.444911791644216</v>
          </cell>
          <cell r="L56">
            <v>96.208500684976485</v>
          </cell>
          <cell r="M56">
            <v>95.101490285367959</v>
          </cell>
          <cell r="N56">
            <v>98.9492225850274</v>
          </cell>
          <cell r="O56">
            <v>102.47605046746874</v>
          </cell>
          <cell r="P56">
            <v>103.18538612198134</v>
          </cell>
          <cell r="Q56">
            <v>103.1705417041222</v>
          </cell>
          <cell r="R56">
            <v>100.05789091973006</v>
          </cell>
          <cell r="S56">
            <v>99.39101429772586</v>
          </cell>
          <cell r="T56">
            <v>102.25439419435654</v>
          </cell>
          <cell r="U56">
            <v>98.965518535043103</v>
          </cell>
          <cell r="V56">
            <v>104.27293877510816</v>
          </cell>
          <cell r="W56">
            <v>105.48780659967814</v>
          </cell>
          <cell r="X56">
            <v>107.29582556302148</v>
          </cell>
          <cell r="Y56">
            <v>106.72994496931848</v>
          </cell>
          <cell r="Z56">
            <v>104.78084873507204</v>
          </cell>
          <cell r="AA56">
            <v>104.72325624180552</v>
          </cell>
          <cell r="AB56">
            <v>109.30703094174817</v>
          </cell>
          <cell r="AC56">
            <v>106.5944055370704</v>
          </cell>
          <cell r="AD56">
            <v>103.93761142078652</v>
          </cell>
          <cell r="AE56">
            <v>101.20300065455054</v>
          </cell>
          <cell r="AF56">
            <v>102.98513546376644</v>
          </cell>
          <cell r="AG56">
            <v>103.94219319325634</v>
          </cell>
          <cell r="AH56">
            <v>99.804140994594675</v>
          </cell>
          <cell r="AI56">
            <v>102.54411596256732</v>
          </cell>
          <cell r="AJ56">
            <v>101.67223452007519</v>
          </cell>
          <cell r="AK56">
            <v>102.80118246556366</v>
          </cell>
          <cell r="AL56">
            <v>100.72702445007219</v>
          </cell>
          <cell r="AM56">
            <v>103.62945773590668</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2007</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90.547238071018597</v>
          </cell>
          <cell r="D54">
            <v>91.113595353700319</v>
          </cell>
          <cell r="E54">
            <v>95.411467494184961</v>
          </cell>
          <cell r="F54">
            <v>100.26047907019461</v>
          </cell>
          <cell r="G54">
            <v>99.713254525131362</v>
          </cell>
          <cell r="H54">
            <v>95.247555852350558</v>
          </cell>
          <cell r="I54">
            <v>97.046407517292721</v>
          </cell>
          <cell r="J54">
            <v>100.49964787140183</v>
          </cell>
          <cell r="K54">
            <v>100.9977943214702</v>
          </cell>
          <cell r="L54">
            <v>101.92634151762962</v>
          </cell>
          <cell r="M54">
            <v>99.062903098597914</v>
          </cell>
          <cell r="N54">
            <v>97.6769579672562</v>
          </cell>
          <cell r="O54">
            <v>98.548562480502881</v>
          </cell>
          <cell r="P54">
            <v>102.91354702997072</v>
          </cell>
          <cell r="Q54">
            <v>106.03798030519812</v>
          </cell>
          <cell r="R54">
            <v>100.95988158806708</v>
          </cell>
          <cell r="S54">
            <v>103.28856492298311</v>
          </cell>
          <cell r="T54">
            <v>104.25794941792363</v>
          </cell>
          <cell r="U54">
            <v>101.43518224129448</v>
          </cell>
          <cell r="V54">
            <v>101.40873397719844</v>
          </cell>
          <cell r="W54">
            <v>102.22108706935846</v>
          </cell>
          <cell r="X54">
            <v>102.36294177663812</v>
          </cell>
          <cell r="Y54">
            <v>102.75893314634502</v>
          </cell>
          <cell r="Z54">
            <v>101.50509437241732</v>
          </cell>
          <cell r="AA54">
            <v>104.02195977556214</v>
          </cell>
          <cell r="AB54">
            <v>106.441944798517</v>
          </cell>
          <cell r="AC54">
            <v>106.13796755538753</v>
          </cell>
          <cell r="AD54">
            <v>101.77857943082574</v>
          </cell>
          <cell r="AE54">
            <v>98.999261807520483</v>
          </cell>
          <cell r="AF54">
            <v>100.3325998574204</v>
          </cell>
          <cell r="AG54">
            <v>101.29016135149824</v>
          </cell>
          <cell r="AH54">
            <v>96.520822219816566</v>
          </cell>
          <cell r="AI54">
            <v>99.462488563561237</v>
          </cell>
          <cell r="AJ54">
            <v>101.9979845188377</v>
          </cell>
          <cell r="AK54">
            <v>103.74381386444732</v>
          </cell>
          <cell r="AL54">
            <v>102.88503820121258</v>
          </cell>
          <cell r="AM54">
            <v>107.17905542596472</v>
          </cell>
        </row>
        <row r="55">
          <cell r="A55" t="str">
            <v>PROMEDIO DE BRECHAS DE PRECIOS SEGÚN EL TOTAL GENERAL POR DIVISIONES DEL IPC</v>
          </cell>
          <cell r="C55">
            <v>90.386239630898203</v>
          </cell>
          <cell r="D55">
            <v>89.354461033087716</v>
          </cell>
          <cell r="E55">
            <v>91.822064932293159</v>
          </cell>
          <cell r="F55">
            <v>91.039569544942566</v>
          </cell>
          <cell r="G55">
            <v>86.020266172620723</v>
          </cell>
          <cell r="H55">
            <v>84.815529575706663</v>
          </cell>
          <cell r="I55">
            <v>90.748784191927527</v>
          </cell>
          <cell r="J55">
            <v>89.562966819655841</v>
          </cell>
          <cell r="K55">
            <v>93.30497648496312</v>
          </cell>
          <cell r="L55">
            <v>94.978163274958845</v>
          </cell>
          <cell r="M55">
            <v>92.139004699946724</v>
          </cell>
          <cell r="N55">
            <v>99.222877672014562</v>
          </cell>
          <cell r="O55">
            <v>102.08058798450132</v>
          </cell>
          <cell r="P55">
            <v>106.71415569113348</v>
          </cell>
          <cell r="Q55">
            <v>105.94252366585414</v>
          </cell>
          <cell r="R55">
            <v>100.79748805980061</v>
          </cell>
          <cell r="S55">
            <v>99.723888914110987</v>
          </cell>
          <cell r="T55">
            <v>99.535517349797345</v>
          </cell>
          <cell r="U55">
            <v>100.771361695853</v>
          </cell>
          <cell r="V55">
            <v>105.71679120608336</v>
          </cell>
          <cell r="W55">
            <v>105.352879664893</v>
          </cell>
          <cell r="X55">
            <v>109.4862878975644</v>
          </cell>
          <cell r="Y55">
            <v>107.79515307722886</v>
          </cell>
          <cell r="Z55">
            <v>110.69942906567408</v>
          </cell>
          <cell r="AA55">
            <v>112.59947361057772</v>
          </cell>
          <cell r="AB55">
            <v>120.94917749545216</v>
          </cell>
          <cell r="AC55">
            <v>113.32101797964144</v>
          </cell>
          <cell r="AD55">
            <v>105.99543380355924</v>
          </cell>
          <cell r="AE55">
            <v>102.83646812545985</v>
          </cell>
          <cell r="AF55">
            <v>104.68180702037171</v>
          </cell>
          <cell r="AG55">
            <v>103.10035499918224</v>
          </cell>
          <cell r="AH55">
            <v>98.656285197867334</v>
          </cell>
          <cell r="AI55">
            <v>103.16849712768359</v>
          </cell>
          <cell r="AJ55">
            <v>101.41610514678941</v>
          </cell>
          <cell r="AK55">
            <v>102.84972615821188</v>
          </cell>
          <cell r="AL55">
            <v>100.65710677721268</v>
          </cell>
          <cell r="AM55">
            <v>104.70212674701982</v>
          </cell>
        </row>
        <row r="56">
          <cell r="A56" t="str">
            <v>PROMEDIO GENERAL DE BRECHAS DE PRECIOS</v>
          </cell>
          <cell r="C56">
            <v>90.46670303599592</v>
          </cell>
          <cell r="D56">
            <v>90.229741247643716</v>
          </cell>
          <cell r="E56">
            <v>93.599561770002055</v>
          </cell>
          <cell r="F56">
            <v>95.538844753954606</v>
          </cell>
          <cell r="G56">
            <v>92.614041566007018</v>
          </cell>
          <cell r="H56">
            <v>89.880319817014509</v>
          </cell>
          <cell r="I56">
            <v>93.844784044658795</v>
          </cell>
          <cell r="J56">
            <v>94.873845856977141</v>
          </cell>
          <cell r="K56">
            <v>97.075212202693194</v>
          </cell>
          <cell r="L56">
            <v>98.39093813294312</v>
          </cell>
          <cell r="M56">
            <v>95.538250424592135</v>
          </cell>
          <cell r="N56">
            <v>98.446883402978159</v>
          </cell>
          <cell r="O56">
            <v>100.29902892369948</v>
          </cell>
          <cell r="P56">
            <v>104.7966234211918</v>
          </cell>
          <cell r="Q56">
            <v>105.9902412392897</v>
          </cell>
          <cell r="R56">
            <v>100.87865214648777</v>
          </cell>
          <cell r="S56">
            <v>101.49057776206377</v>
          </cell>
          <cell r="T56">
            <v>101.86937190903863</v>
          </cell>
          <cell r="U56">
            <v>101.10272715571152</v>
          </cell>
          <cell r="V56">
            <v>103.54035906998168</v>
          </cell>
          <cell r="W56">
            <v>103.77516988775626</v>
          </cell>
          <cell r="X56">
            <v>105.86471798195385</v>
          </cell>
          <cell r="Y56">
            <v>105.24692360617</v>
          </cell>
          <cell r="Z56">
            <v>106.0026225821039</v>
          </cell>
          <cell r="AA56">
            <v>108.22577287628388</v>
          </cell>
          <cell r="AB56">
            <v>113.46393997388311</v>
          </cell>
          <cell r="AC56">
            <v>109.67070041568384</v>
          </cell>
          <cell r="AD56">
            <v>103.86560873879472</v>
          </cell>
          <cell r="AE56">
            <v>100.89962552612936</v>
          </cell>
          <cell r="AF56">
            <v>102.48413465569516</v>
          </cell>
          <cell r="AG56">
            <v>102.19125008171648</v>
          </cell>
          <cell r="AH56">
            <v>97.582712426181686</v>
          </cell>
          <cell r="AI56">
            <v>101.29854621702144</v>
          </cell>
          <cell r="AJ56">
            <v>101.70662870591596</v>
          </cell>
          <cell r="AK56">
            <v>103.29580265706304</v>
          </cell>
          <cell r="AL56">
            <v>101.76497568415698</v>
          </cell>
          <cell r="AM56">
            <v>105.9333519050314</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 xml:space="preserve">Nov 2007 </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82.435956615924866</v>
          </cell>
          <cell r="D54">
            <v>85.770280379514247</v>
          </cell>
          <cell r="E54">
            <v>87.444418908231043</v>
          </cell>
          <cell r="F54">
            <v>85.438093840875595</v>
          </cell>
          <cell r="G54">
            <v>87.0295027941076</v>
          </cell>
          <cell r="H54">
            <v>84.452273770864295</v>
          </cell>
          <cell r="I54">
            <v>85.724332230218309</v>
          </cell>
          <cell r="J54">
            <v>82.032639417481363</v>
          </cell>
          <cell r="K54">
            <v>85.037243709018796</v>
          </cell>
          <cell r="L54">
            <v>80.241944985577177</v>
          </cell>
          <cell r="M54">
            <v>78.470051801317439</v>
          </cell>
          <cell r="N54">
            <v>79.880241237293987</v>
          </cell>
          <cell r="O54">
            <v>79.858708427310177</v>
          </cell>
          <cell r="P54">
            <v>77.522202341300513</v>
          </cell>
          <cell r="Q54">
            <v>80.327797107505404</v>
          </cell>
          <cell r="R54">
            <v>80.344459078421366</v>
          </cell>
          <cell r="S54">
            <v>81.616520605762972</v>
          </cell>
          <cell r="T54">
            <v>83.858455328344789</v>
          </cell>
          <cell r="U54">
            <v>83.21655007290839</v>
          </cell>
          <cell r="V54">
            <v>86.578145120970163</v>
          </cell>
          <cell r="W54">
            <v>85.80793744587038</v>
          </cell>
          <cell r="X54">
            <v>88.16157690005987</v>
          </cell>
          <cell r="Y54">
            <v>86.279831624489859</v>
          </cell>
          <cell r="Z54">
            <v>85.061465929989083</v>
          </cell>
          <cell r="AA54">
            <v>84.578562673131088</v>
          </cell>
          <cell r="AB54">
            <v>82.845922252110967</v>
          </cell>
          <cell r="AC54">
            <v>86.345700015515789</v>
          </cell>
          <cell r="AD54">
            <v>86.289230021609811</v>
          </cell>
          <cell r="AE54">
            <v>82.894612849877106</v>
          </cell>
          <cell r="AF54">
            <v>87.371503789524553</v>
          </cell>
          <cell r="AG54">
            <v>84.95609522517114</v>
          </cell>
          <cell r="AH54">
            <v>81.09693055298743</v>
          </cell>
          <cell r="AI54">
            <v>84.437852683467156</v>
          </cell>
          <cell r="AJ54">
            <v>85.583426284534355</v>
          </cell>
          <cell r="AK54">
            <v>85.284326657844133</v>
          </cell>
          <cell r="AL54">
            <v>86.490115589410749</v>
          </cell>
          <cell r="AM54">
            <v>88.265386464632883</v>
          </cell>
        </row>
        <row r="55">
          <cell r="A55" t="str">
            <v>PROMEDIO DE BRECHAS DE PRECIOS SEGÚN EL TOTAL GENERAL POR DIVISIONES DEL IPC</v>
          </cell>
          <cell r="C55">
            <v>94.945842503771757</v>
          </cell>
          <cell r="D55">
            <v>98.721306722617726</v>
          </cell>
          <cell r="E55">
            <v>97.174124514792283</v>
          </cell>
          <cell r="F55">
            <v>82.845245045758915</v>
          </cell>
          <cell r="G55">
            <v>81.375267896959997</v>
          </cell>
          <cell r="H55">
            <v>77.167599559159896</v>
          </cell>
          <cell r="I55">
            <v>88.001908828028334</v>
          </cell>
          <cell r="J55">
            <v>87.290746117000836</v>
          </cell>
          <cell r="K55">
            <v>92.016374524840046</v>
          </cell>
          <cell r="L55">
            <v>83.157122171912533</v>
          </cell>
          <cell r="M55">
            <v>82.476983300207763</v>
          </cell>
          <cell r="N55">
            <v>89.317216307397686</v>
          </cell>
          <cell r="O55">
            <v>97.977644543255025</v>
          </cell>
          <cell r="P55">
            <v>96.338997432290597</v>
          </cell>
          <cell r="Q55">
            <v>92.319747380189995</v>
          </cell>
          <cell r="R55">
            <v>89.513784528044823</v>
          </cell>
          <cell r="S55">
            <v>86.619019744942975</v>
          </cell>
          <cell r="T55">
            <v>89.733125748033387</v>
          </cell>
          <cell r="U55">
            <v>92.961337437392601</v>
          </cell>
          <cell r="V55">
            <v>99.722447325386554</v>
          </cell>
          <cell r="W55">
            <v>103.73492720669525</v>
          </cell>
          <cell r="X55">
            <v>106.79415563167852</v>
          </cell>
          <cell r="Y55">
            <v>97.958830454829993</v>
          </cell>
          <cell r="Z55">
            <v>96.324049490725841</v>
          </cell>
          <cell r="AA55">
            <v>97.212026400363456</v>
          </cell>
          <cell r="AB55">
            <v>96.23672833876094</v>
          </cell>
          <cell r="AC55">
            <v>89.592360577675237</v>
          </cell>
          <cell r="AD55">
            <v>85.738245253022214</v>
          </cell>
          <cell r="AE55">
            <v>81.516381604302325</v>
          </cell>
          <cell r="AF55">
            <v>87.066796056541463</v>
          </cell>
          <cell r="AG55">
            <v>84.575383831858758</v>
          </cell>
          <cell r="AH55">
            <v>81.460457161852744</v>
          </cell>
          <cell r="AI55">
            <v>83.196015832425616</v>
          </cell>
          <cell r="AJ55">
            <v>81.532359152551436</v>
          </cell>
          <cell r="AK55">
            <v>85.425763319366865</v>
          </cell>
          <cell r="AL55">
            <v>86.836473837152397</v>
          </cell>
          <cell r="AM55">
            <v>90.177405697312366</v>
          </cell>
        </row>
        <row r="56">
          <cell r="A56" t="str">
            <v>PROMEDIO GENERAL DE BRECHAS DE PRECIOS</v>
          </cell>
          <cell r="C56">
            <v>88.470059079348218</v>
          </cell>
          <cell r="D56">
            <v>92.018227308674795</v>
          </cell>
          <cell r="E56">
            <v>92.180989640554955</v>
          </cell>
          <cell r="F56">
            <v>84.131681431490975</v>
          </cell>
          <cell r="G56">
            <v>84.15491135287192</v>
          </cell>
          <cell r="H56">
            <v>80.727809608650972</v>
          </cell>
          <cell r="I56">
            <v>86.855655367208428</v>
          </cell>
          <cell r="J56">
            <v>84.620862089078486</v>
          </cell>
          <cell r="K56">
            <v>88.458006227187667</v>
          </cell>
          <cell r="L56">
            <v>81.686530238941643</v>
          </cell>
          <cell r="M56">
            <v>80.448574580185664</v>
          </cell>
          <cell r="N56">
            <v>84.467039638420474</v>
          </cell>
          <cell r="O56">
            <v>88.455458553864503</v>
          </cell>
          <cell r="P56">
            <v>86.419970216982051</v>
          </cell>
          <cell r="Q56">
            <v>86.115282828148779</v>
          </cell>
          <cell r="R56">
            <v>84.805286379848539</v>
          </cell>
          <cell r="S56">
            <v>84.080574509598392</v>
          </cell>
          <cell r="T56">
            <v>86.746073784432483</v>
          </cell>
          <cell r="U56">
            <v>87.954089113032808</v>
          </cell>
          <cell r="V56">
            <v>92.918160315169914</v>
          </cell>
          <cell r="W56">
            <v>94.346595829971633</v>
          </cell>
          <cell r="X56">
            <v>97.031650321939736</v>
          </cell>
          <cell r="Y56">
            <v>91.934060052706698</v>
          </cell>
          <cell r="Z56">
            <v>90.517759881660567</v>
          </cell>
          <cell r="AA56">
            <v>90.675539521335153</v>
          </cell>
          <cell r="AB56">
            <v>89.290651883332742</v>
          </cell>
          <cell r="AC56">
            <v>87.954051015981463</v>
          </cell>
          <cell r="AD56">
            <v>86.013296450532749</v>
          </cell>
          <cell r="AE56">
            <v>82.202608802953961</v>
          </cell>
          <cell r="AF56">
            <v>87.219016857540154</v>
          </cell>
          <cell r="AG56">
            <v>84.765525790410763</v>
          </cell>
          <cell r="AH56">
            <v>81.278490618793967</v>
          </cell>
          <cell r="AI56">
            <v>83.814634334999965</v>
          </cell>
          <cell r="AJ56">
            <v>83.533338550165496</v>
          </cell>
          <cell r="AK56">
            <v>85.355015692837668</v>
          </cell>
          <cell r="AL56">
            <v>86.663121681325052</v>
          </cell>
          <cell r="AM56">
            <v>89.216274099803471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2007</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79.081520517722424</v>
          </cell>
          <cell r="D54">
            <v>79.630096000524333</v>
          </cell>
          <cell r="E54">
            <v>81.194247457969453</v>
          </cell>
          <cell r="F54">
            <v>81.911944537195907</v>
          </cell>
          <cell r="G54">
            <v>82.516824640159285</v>
          </cell>
          <cell r="H54">
            <v>80.305187956666202</v>
          </cell>
          <cell r="I54">
            <v>81.187895736709066</v>
          </cell>
          <cell r="J54">
            <v>82.574301017637737</v>
          </cell>
          <cell r="K54">
            <v>83.977782473692869</v>
          </cell>
          <cell r="L54">
            <v>86.805154807985133</v>
          </cell>
          <cell r="M54">
            <v>88.001347350517094</v>
          </cell>
          <cell r="N54">
            <v>85.751295005608668</v>
          </cell>
          <cell r="O54">
            <v>88.62328680897582</v>
          </cell>
          <cell r="P54">
            <v>85.900516207127311</v>
          </cell>
          <cell r="Q54">
            <v>86.451405878921719</v>
          </cell>
          <cell r="R54">
            <v>85.050839212230827</v>
          </cell>
          <cell r="S54">
            <v>86.545592916074327</v>
          </cell>
          <cell r="T54">
            <v>92.877017135034833</v>
          </cell>
          <cell r="U54">
            <v>86.762199324182603</v>
          </cell>
          <cell r="V54">
            <v>89.164619531230869</v>
          </cell>
          <cell r="W54">
            <v>85.30853996473013</v>
          </cell>
          <cell r="X54">
            <v>92.242040845321839</v>
          </cell>
          <cell r="Y54">
            <v>89.97738589772122</v>
          </cell>
          <cell r="Z54">
            <v>86.974787021217452</v>
          </cell>
          <cell r="AA54">
            <v>85.846248742030781</v>
          </cell>
          <cell r="AB54">
            <v>84.116517199846029</v>
          </cell>
          <cell r="AC54">
            <v>87.821770523463172</v>
          </cell>
          <cell r="AD54">
            <v>85.595573919718234</v>
          </cell>
          <cell r="AE54">
            <v>81.938859675105917</v>
          </cell>
          <cell r="AF54">
            <v>82.86974587661669</v>
          </cell>
          <cell r="AG54">
            <v>83.237983377501465</v>
          </cell>
          <cell r="AH54">
            <v>78.849998351099543</v>
          </cell>
          <cell r="AI54">
            <v>80.270208870685053</v>
          </cell>
          <cell r="AJ54">
            <v>79.620849958465925</v>
          </cell>
          <cell r="AK54">
            <v>80.010471388678894</v>
          </cell>
          <cell r="AL54">
            <v>78.941010433206742</v>
          </cell>
          <cell r="AM54">
            <v>79.20354524122412</v>
          </cell>
        </row>
        <row r="55">
          <cell r="A55" t="str">
            <v>PROMEDIO DE BRECHAS DE PRECIOS SEGÚN EL TOTAL GENERAL POR DIVISIONES DEL IPC</v>
          </cell>
          <cell r="C55">
            <v>89.022837305966362</v>
          </cell>
          <cell r="D55">
            <v>97.287681649052857</v>
          </cell>
          <cell r="E55">
            <v>99.801548241264356</v>
          </cell>
          <cell r="F55">
            <v>88.65325910625009</v>
          </cell>
          <cell r="G55">
            <v>86.524648138318412</v>
          </cell>
          <cell r="H55">
            <v>83.49284850324284</v>
          </cell>
          <cell r="I55">
            <v>90.484928601496307</v>
          </cell>
          <cell r="J55">
            <v>82.98358882805779</v>
          </cell>
          <cell r="K55">
            <v>87.720332055190156</v>
          </cell>
          <cell r="L55">
            <v>91.025620917087082</v>
          </cell>
          <cell r="M55">
            <v>90.839681980548804</v>
          </cell>
          <cell r="N55">
            <v>97.339508230872966</v>
          </cell>
          <cell r="O55">
            <v>103.17963523843446</v>
          </cell>
          <cell r="P55">
            <v>100.93479583896416</v>
          </cell>
          <cell r="Q55">
            <v>102.57531301559092</v>
          </cell>
          <cell r="R55">
            <v>98.007109863221174</v>
          </cell>
          <cell r="S55">
            <v>95.853330127182005</v>
          </cell>
          <cell r="T55">
            <v>101.21473941737948</v>
          </cell>
          <cell r="U55">
            <v>101.23154160605065</v>
          </cell>
          <cell r="V55">
            <v>111.02622761496876</v>
          </cell>
          <cell r="W55">
            <v>111.95081592215948</v>
          </cell>
          <cell r="X55">
            <v>113.38281241141893</v>
          </cell>
          <cell r="Y55">
            <v>108.18031472292547</v>
          </cell>
          <cell r="Z55">
            <v>106.42953204577989</v>
          </cell>
          <cell r="AA55">
            <v>105.41243221995558</v>
          </cell>
          <cell r="AB55">
            <v>111.24575576060552</v>
          </cell>
          <cell r="AC55">
            <v>103.79801776341925</v>
          </cell>
          <cell r="AD55">
            <v>97.530577949388885</v>
          </cell>
          <cell r="AE55">
            <v>91.75492558590048</v>
          </cell>
          <cell r="AF55">
            <v>100.0760938407266</v>
          </cell>
          <cell r="AG55">
            <v>102.55933514468232</v>
          </cell>
          <cell r="AH55">
            <v>104.60585249275576</v>
          </cell>
          <cell r="AI55">
            <v>106.96256661432471</v>
          </cell>
          <cell r="AJ55">
            <v>100.87262969877818</v>
          </cell>
          <cell r="AK55">
            <v>98.430650515336353</v>
          </cell>
          <cell r="AL55">
            <v>93.384056693594033</v>
          </cell>
          <cell r="AM55">
            <v>95.772323461588741</v>
          </cell>
        </row>
        <row r="56">
          <cell r="A56" t="str">
            <v>PROMEDIO GENERAL DE BRECHAS DE PRECIOS</v>
          </cell>
          <cell r="C56">
            <v>83.90507335648806</v>
          </cell>
          <cell r="D56">
            <v>88.017199622474521</v>
          </cell>
          <cell r="E56">
            <v>90.018395923220567</v>
          </cell>
          <cell r="F56">
            <v>85.215965892271711</v>
          </cell>
          <cell r="G56">
            <v>84.496977564177442</v>
          </cell>
          <cell r="H56">
            <v>81.883508059256798</v>
          </cell>
          <cell r="I56">
            <v>85.710448307320419</v>
          </cell>
          <cell r="J56">
            <v>82.778691964852428</v>
          </cell>
          <cell r="K56">
            <v>85.828660503650326</v>
          </cell>
          <cell r="L56">
            <v>88.890343205551375</v>
          </cell>
          <cell r="M56">
            <v>89.409252357800099</v>
          </cell>
          <cell r="N56">
            <v>91.361856844125384</v>
          </cell>
          <cell r="O56">
            <v>95.624883825191034</v>
          </cell>
          <cell r="P56">
            <v>93.114719920257642</v>
          </cell>
          <cell r="Q56">
            <v>94.168890928311839</v>
          </cell>
          <cell r="R56">
            <v>91.299435609604217</v>
          </cell>
          <cell r="S56">
            <v>91.08064167998144</v>
          </cell>
          <cell r="T56">
            <v>96.95629472698532</v>
          </cell>
          <cell r="U56">
            <v>93.718040903117753</v>
          </cell>
          <cell r="V56">
            <v>99.49679061797184</v>
          </cell>
          <cell r="W56">
            <v>97.725946678349899</v>
          </cell>
          <cell r="X56">
            <v>102.26760001883083</v>
          </cell>
          <cell r="Y56">
            <v>98.659930693071161</v>
          </cell>
          <cell r="Z56">
            <v>96.211672277585663</v>
          </cell>
          <cell r="AA56">
            <v>95.127608383984764</v>
          </cell>
          <cell r="AB56">
            <v>96.734717283128759</v>
          </cell>
          <cell r="AC56">
            <v>95.476309610339257</v>
          </cell>
          <cell r="AD56">
            <v>91.368406981296104</v>
          </cell>
          <cell r="AE56">
            <v>86.708096346782312</v>
          </cell>
          <cell r="AF56">
            <v>91.067450084568961</v>
          </cell>
          <cell r="AG56">
            <v>92.394979484713716</v>
          </cell>
          <cell r="AH56">
            <v>90.819443383942584</v>
          </cell>
          <cell r="AI56">
            <v>92.660172477048675</v>
          </cell>
          <cell r="AJ56">
            <v>89.618996391179877</v>
          </cell>
          <cell r="AK56">
            <v>88.7439166750396</v>
          </cell>
          <cell r="AL56">
            <v>85.859372195143479</v>
          </cell>
          <cell r="AM56">
            <v>87.094819330124878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2007</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85.780523244296475</v>
          </cell>
          <cell r="D54">
            <v>90.081289888261438</v>
          </cell>
          <cell r="E54">
            <v>95.233108688242879</v>
          </cell>
          <cell r="F54">
            <v>94.450671221959283</v>
          </cell>
          <cell r="G54">
            <v>93.9442889021458</v>
          </cell>
          <cell r="H54">
            <v>92.106734175359961</v>
          </cell>
          <cell r="I54">
            <v>90.438412776896641</v>
          </cell>
          <cell r="J54">
            <v>88.116414704824081</v>
          </cell>
          <cell r="K54">
            <v>88.549715015895273</v>
          </cell>
          <cell r="L54">
            <v>88.141071735672469</v>
          </cell>
          <cell r="M54">
            <v>85.853554809940334</v>
          </cell>
          <cell r="N54">
            <v>88.267010774731673</v>
          </cell>
          <cell r="O54">
            <v>92.209355426223837</v>
          </cell>
          <cell r="P54">
            <v>96.395500918870127</v>
          </cell>
          <cell r="Q54">
            <v>95.361843383901942</v>
          </cell>
          <cell r="R54">
            <v>91.148345875759105</v>
          </cell>
          <cell r="S54">
            <v>91.082700513018864</v>
          </cell>
          <cell r="T54">
            <v>93.274794158978295</v>
          </cell>
          <cell r="U54">
            <v>91.457487115725954</v>
          </cell>
          <cell r="V54">
            <v>92.272506935111124</v>
          </cell>
          <cell r="W54">
            <v>90.545409750859633</v>
          </cell>
          <cell r="X54">
            <v>93.557743609027881</v>
          </cell>
          <cell r="Y54">
            <v>92.319570928915724</v>
          </cell>
          <cell r="Z54">
            <v>92.582409986106597</v>
          </cell>
          <cell r="AA54">
            <v>94.340646554620733</v>
          </cell>
          <cell r="AB54">
            <v>94.5729820006419</v>
          </cell>
          <cell r="AC54">
            <v>97.827444327310204</v>
          </cell>
          <cell r="AD54">
            <v>97.256259092589204</v>
          </cell>
          <cell r="AE54">
            <v>92.618531610386043</v>
          </cell>
          <cell r="AF54">
            <v>95.105031848248743</v>
          </cell>
          <cell r="AG54">
            <v>95.247652963405201</v>
          </cell>
          <cell r="AH54">
            <v>90.233112315821927</v>
          </cell>
          <cell r="AI54">
            <v>92.66815512428154</v>
          </cell>
          <cell r="AJ54">
            <v>92.390172241187955</v>
          </cell>
          <cell r="AK54">
            <v>91.835154958750778</v>
          </cell>
          <cell r="AL54">
            <v>92.738664535466199</v>
          </cell>
          <cell r="AM54">
            <v>94.792307672677083</v>
          </cell>
        </row>
        <row r="55">
          <cell r="A55" t="str">
            <v>PROMEDIO DE BRECHAS DE PRECIOS SEGÚN EL TOTAL GENERAL POR DIVISIONES DEL IPC</v>
          </cell>
          <cell r="C55">
            <v>85.626857910847207</v>
          </cell>
          <cell r="D55">
            <v>93.035631221707504</v>
          </cell>
          <cell r="E55">
            <v>92.861047605141579</v>
          </cell>
          <cell r="F55">
            <v>88.910310175859124</v>
          </cell>
          <cell r="G55">
            <v>83.440987677276993</v>
          </cell>
          <cell r="H55">
            <v>83.101563119161924</v>
          </cell>
          <cell r="I55">
            <v>82.079108006019737</v>
          </cell>
          <cell r="J55">
            <v>81.662179691285417</v>
          </cell>
          <cell r="K55">
            <v>81.199066166710296</v>
          </cell>
          <cell r="L55">
            <v>78.541274367945306</v>
          </cell>
          <cell r="M55">
            <v>76.756973380573953</v>
          </cell>
          <cell r="N55">
            <v>85.320021076536946</v>
          </cell>
          <cell r="O55">
            <v>92.21475996563872</v>
          </cell>
          <cell r="P55">
            <v>94.649175555043144</v>
          </cell>
          <cell r="Q55">
            <v>91.574370823335244</v>
          </cell>
          <cell r="R55">
            <v>85.522586182946782</v>
          </cell>
          <cell r="S55">
            <v>85.132382343708613</v>
          </cell>
          <cell r="T55">
            <v>86.997488973308194</v>
          </cell>
          <cell r="U55">
            <v>87.473998371048467</v>
          </cell>
          <cell r="V55">
            <v>92.935786681754479</v>
          </cell>
          <cell r="W55">
            <v>91.674834554887838</v>
          </cell>
          <cell r="X55">
            <v>95.713738960383822</v>
          </cell>
          <cell r="Y55">
            <v>93.947513305448126</v>
          </cell>
          <cell r="Z55">
            <v>93.754981277075686</v>
          </cell>
          <cell r="AA55">
            <v>96.2220970753621</v>
          </cell>
          <cell r="AB55">
            <v>101.2747192439476</v>
          </cell>
          <cell r="AC55">
            <v>98.312893231838999</v>
          </cell>
          <cell r="AD55">
            <v>95.000555870486238</v>
          </cell>
          <cell r="AE55">
            <v>91.482494717494745</v>
          </cell>
          <cell r="AF55">
            <v>91.142209528262754</v>
          </cell>
          <cell r="AG55">
            <v>94.256908727872656</v>
          </cell>
          <cell r="AH55">
            <v>88.668513269708612</v>
          </cell>
          <cell r="AI55">
            <v>89.683293100680586</v>
          </cell>
          <cell r="AJ55">
            <v>89.029050823526276</v>
          </cell>
          <cell r="AK55">
            <v>88.564278669660268</v>
          </cell>
          <cell r="AL55">
            <v>90.449183526516236</v>
          </cell>
          <cell r="AM55">
            <v>92.636566586220624</v>
          </cell>
        </row>
        <row r="56">
          <cell r="A56" t="str">
            <v>PROMEDIO GENERAL DE BRECHAS DE PRECIOS</v>
          </cell>
          <cell r="C56">
            <v>85.703656137632194</v>
          </cell>
          <cell r="D56">
            <v>91.546543714222338</v>
          </cell>
          <cell r="E56">
            <v>94.039599315844313</v>
          </cell>
          <cell r="F56">
            <v>91.638629816592555</v>
          </cell>
          <cell r="G56">
            <v>88.537021932265688</v>
          </cell>
          <cell r="H56">
            <v>87.488362561963314</v>
          </cell>
          <cell r="I56">
            <v>86.157438739831946</v>
          </cell>
          <cell r="J56">
            <v>84.827934616947786</v>
          </cell>
          <cell r="K56">
            <v>84.79477677675095</v>
          </cell>
          <cell r="L56">
            <v>83.202837080692149</v>
          </cell>
          <cell r="M56">
            <v>81.177946643002969</v>
          </cell>
          <cell r="N56">
            <v>86.781007251950115</v>
          </cell>
          <cell r="O56">
            <v>92.212057656336356</v>
          </cell>
          <cell r="P56">
            <v>95.518347395599662</v>
          </cell>
          <cell r="Q56">
            <v>93.448920852165301</v>
          </cell>
          <cell r="R56">
            <v>88.290669187591106</v>
          </cell>
          <cell r="S56">
            <v>88.057295467052739</v>
          </cell>
          <cell r="T56">
            <v>90.081479097166863</v>
          </cell>
          <cell r="U56">
            <v>89.443569243301098</v>
          </cell>
          <cell r="V56">
            <v>92.603552961601835</v>
          </cell>
          <cell r="W56">
            <v>91.108372055561318</v>
          </cell>
          <cell r="X56">
            <v>94.629601338677375</v>
          </cell>
          <cell r="Y56">
            <v>93.129985064948727</v>
          </cell>
          <cell r="Z56">
            <v>93.16685094406688</v>
          </cell>
          <cell r="AA56">
            <v>95.276727750963104</v>
          </cell>
          <cell r="AB56">
            <v>97.86650193083392</v>
          </cell>
          <cell r="AC56">
            <v>98.069868406634086</v>
          </cell>
          <cell r="AD56">
            <v>96.121790847237165</v>
          </cell>
          <cell r="AE56">
            <v>92.048760604308313</v>
          </cell>
          <cell r="AF56">
            <v>93.102538847795074</v>
          </cell>
          <cell r="AG56">
            <v>94.750985915270419</v>
          </cell>
          <cell r="AH56">
            <v>89.447391894579923</v>
          </cell>
          <cell r="AI56">
            <v>91.163508692405415</v>
          </cell>
          <cell r="AJ56">
            <v>90.694042472783565</v>
          </cell>
          <cell r="AK56">
            <v>90.184889285501924</v>
          </cell>
          <cell r="AL56">
            <v>91.586770270451197</v>
          </cell>
          <cell r="AM56">
            <v>93.708238280214559</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2007</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97.886464895432084</v>
          </cell>
          <cell r="D54">
            <v>100.31457165054006</v>
          </cell>
          <cell r="E54">
            <v>102.39023865388978</v>
          </cell>
          <cell r="F54">
            <v>100.96041611734336</v>
          </cell>
          <cell r="G54">
            <v>103.52767561800394</v>
          </cell>
          <cell r="H54">
            <v>100.79298355443601</v>
          </cell>
          <cell r="I54">
            <v>96.395960717073919</v>
          </cell>
          <cell r="J54">
            <v>97.394819939151404</v>
          </cell>
          <cell r="K54">
            <v>97.149464724913841</v>
          </cell>
          <cell r="L54">
            <v>98.065182549765666</v>
          </cell>
          <cell r="M54">
            <v>97.416959470678037</v>
          </cell>
          <cell r="N54">
            <v>98.506109179261927</v>
          </cell>
          <cell r="O54">
            <v>101.97883851686784</v>
          </cell>
          <cell r="P54">
            <v>102.28212554726898</v>
          </cell>
          <cell r="Q54">
            <v>102.19221879692502</v>
          </cell>
          <cell r="R54">
            <v>98.568780162927922</v>
          </cell>
          <cell r="S54">
            <v>97.970338238143086</v>
          </cell>
          <cell r="T54">
            <v>102.396320856825</v>
          </cell>
          <cell r="U54">
            <v>93.6056354752331</v>
          </cell>
          <cell r="V54">
            <v>99.274942855726522</v>
          </cell>
          <cell r="W54">
            <v>99.804658006613565</v>
          </cell>
          <cell r="X54">
            <v>100.47786961957904</v>
          </cell>
          <cell r="Y54">
            <v>101.24719313791292</v>
          </cell>
          <cell r="Z54">
            <v>99.357304792565756</v>
          </cell>
          <cell r="AA54">
            <v>97.236651358320884</v>
          </cell>
          <cell r="AB54">
            <v>101.4311493625747</v>
          </cell>
          <cell r="AC54">
            <v>103.20369570845872</v>
          </cell>
          <cell r="AD54">
            <v>104.27753922298037</v>
          </cell>
          <cell r="AE54">
            <v>101.32544774578344</v>
          </cell>
          <cell r="AF54">
            <v>100.21964398153771</v>
          </cell>
          <cell r="AG54">
            <v>103.03609457873419</v>
          </cell>
          <cell r="AH54">
            <v>98.480764033448395</v>
          </cell>
          <cell r="AI54">
            <v>102.20397526175447</v>
          </cell>
          <cell r="AJ54">
            <v>102.73775969807892</v>
          </cell>
          <cell r="AK54">
            <v>105.00614157806363</v>
          </cell>
          <cell r="AL54">
            <v>100.33502585562159</v>
          </cell>
          <cell r="AM54">
            <v>104.36396409450801</v>
          </cell>
        </row>
        <row r="55">
          <cell r="A55" t="str">
            <v>PROMEDIO DE BRECHAS DE PRECIOS SEGÚN EL TOTAL GENERAL POR DIVISIONES DEL IPC</v>
          </cell>
          <cell r="C55">
            <v>107.19822789907516</v>
          </cell>
          <cell r="D55">
            <v>114.67428470958519</v>
          </cell>
          <cell r="E55">
            <v>116.14952073719977</v>
          </cell>
          <cell r="F55">
            <v>106.58553165136298</v>
          </cell>
          <cell r="G55">
            <v>104.66060294940424</v>
          </cell>
          <cell r="H55">
            <v>102.74139911715656</v>
          </cell>
          <cell r="I55">
            <v>104.8115238785777</v>
          </cell>
          <cell r="J55">
            <v>104.47060347640991</v>
          </cell>
          <cell r="K55">
            <v>106.89017913460864</v>
          </cell>
          <cell r="L55">
            <v>104.22853579400562</v>
          </cell>
          <cell r="M55">
            <v>101.7518539363808</v>
          </cell>
          <cell r="N55">
            <v>111.52778652757269</v>
          </cell>
          <cell r="O55">
            <v>115.84505133677919</v>
          </cell>
          <cell r="P55">
            <v>117.16148114751347</v>
          </cell>
          <cell r="Q55">
            <v>116.59980081887696</v>
          </cell>
          <cell r="R55">
            <v>114.23974899679492</v>
          </cell>
          <cell r="S55">
            <v>111.47150124888211</v>
          </cell>
          <cell r="T55">
            <v>111.85841741090417</v>
          </cell>
          <cell r="U55">
            <v>109.70282775086956</v>
          </cell>
          <cell r="V55">
            <v>117.94250427295142</v>
          </cell>
          <cell r="W55">
            <v>123.85247477420738</v>
          </cell>
          <cell r="X55">
            <v>122.42877658822761</v>
          </cell>
          <cell r="Y55">
            <v>124.81824785740272</v>
          </cell>
          <cell r="Z55">
            <v>121.47135954311253</v>
          </cell>
          <cell r="AA55">
            <v>122.49897807641761</v>
          </cell>
          <cell r="AB55">
            <v>133.45332601845493</v>
          </cell>
          <cell r="AC55">
            <v>124.30360403904258</v>
          </cell>
          <cell r="AD55">
            <v>121.83045685403134</v>
          </cell>
          <cell r="AE55">
            <v>121.72278869535856</v>
          </cell>
          <cell r="AF55">
            <v>122.84943861795466</v>
          </cell>
          <cell r="AG55">
            <v>123.72835890869624</v>
          </cell>
          <cell r="AH55">
            <v>117.89575288555564</v>
          </cell>
          <cell r="AI55">
            <v>120.12869738987389</v>
          </cell>
          <cell r="AJ55">
            <v>117.98875768881771</v>
          </cell>
          <cell r="AK55">
            <v>119.5098213455188</v>
          </cell>
          <cell r="AL55">
            <v>118.63324146348556</v>
          </cell>
          <cell r="AM55">
            <v>120.70284815203428</v>
          </cell>
        </row>
        <row r="56">
          <cell r="A56" t="str">
            <v>PROMEDIO GENERAL DE BRECHAS DE PRECIOS</v>
          </cell>
          <cell r="C56">
            <v>102.43659293482652</v>
          </cell>
          <cell r="D56">
            <v>107.2543786983735</v>
          </cell>
          <cell r="E56">
            <v>109.05309325194222</v>
          </cell>
          <cell r="F56">
            <v>103.73485252127116</v>
          </cell>
          <cell r="G56">
            <v>104.09259796993554</v>
          </cell>
          <cell r="H56">
            <v>101.76252822908494</v>
          </cell>
          <cell r="I56">
            <v>100.51570791919058</v>
          </cell>
          <cell r="J56">
            <v>100.87068758821576</v>
          </cell>
          <cell r="K56">
            <v>101.90350184011039</v>
          </cell>
          <cell r="L56">
            <v>101.09990301446361</v>
          </cell>
          <cell r="M56">
            <v>99.560816745277634</v>
          </cell>
          <cell r="N56">
            <v>104.81492411010224</v>
          </cell>
          <cell r="O56">
            <v>108.69104739237574</v>
          </cell>
          <cell r="P56">
            <v>109.46928941047328</v>
          </cell>
          <cell r="Q56">
            <v>109.1585652020058</v>
          </cell>
          <cell r="R56">
            <v>106.11537449744569</v>
          </cell>
          <cell r="S56">
            <v>104.50311326112045</v>
          </cell>
          <cell r="T56">
            <v>107.02284989544803</v>
          </cell>
          <cell r="U56">
            <v>101.33510203799166</v>
          </cell>
          <cell r="V56">
            <v>108.20691000097236</v>
          </cell>
          <cell r="W56">
            <v>111.18027652471685</v>
          </cell>
          <cell r="X56">
            <v>110.91159836426714</v>
          </cell>
          <cell r="Y56">
            <v>112.41662353920054</v>
          </cell>
          <cell r="Z56">
            <v>109.85930499367076</v>
          </cell>
          <cell r="AA56">
            <v>109.13931657733252</v>
          </cell>
          <cell r="AB56">
            <v>116.34571003827463</v>
          </cell>
          <cell r="AC56">
            <v>113.26337151396341</v>
          </cell>
          <cell r="AD56">
            <v>112.71282199976127</v>
          </cell>
          <cell r="AE56">
            <v>111.05681458344912</v>
          </cell>
          <cell r="AF56">
            <v>110.95912311127547</v>
          </cell>
          <cell r="AG56">
            <v>112.90919754647092</v>
          </cell>
          <cell r="AH56">
            <v>107.75186225986144</v>
          </cell>
          <cell r="AI56">
            <v>110.80446929732328</v>
          </cell>
          <cell r="AJ56">
            <v>110.09950333452301</v>
          </cell>
          <cell r="AK56">
            <v>112.02350298118979</v>
          </cell>
          <cell r="AL56">
            <v>109.10118858002888</v>
          </cell>
          <cell r="AM56">
            <v>112.23648119325443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2007</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92.111568411561521</v>
          </cell>
          <cell r="D54">
            <v>96.463024836255357</v>
          </cell>
          <cell r="E54">
            <v>99.868344251978939</v>
          </cell>
          <cell r="F54">
            <v>98.471929869081023</v>
          </cell>
          <cell r="G54">
            <v>97.058975969079498</v>
          </cell>
          <cell r="H54">
            <v>95.022983170368079</v>
          </cell>
          <cell r="I54">
            <v>93.67529286169426</v>
          </cell>
          <cell r="J54">
            <v>91.672686779798681</v>
          </cell>
          <cell r="K54">
            <v>93.646522997261854</v>
          </cell>
          <cell r="L54">
            <v>93.087281090796381</v>
          </cell>
          <cell r="M54">
            <v>89.072389263305496</v>
          </cell>
          <cell r="N54">
            <v>91.849004508722203</v>
          </cell>
          <cell r="O54">
            <v>99.933123666482103</v>
          </cell>
          <cell r="P54">
            <v>101.48171036390887</v>
          </cell>
          <cell r="Q54">
            <v>103.66164423598003</v>
          </cell>
          <cell r="R54">
            <v>97.42241565131792</v>
          </cell>
          <cell r="S54">
            <v>92.618971697124522</v>
          </cell>
          <cell r="T54">
            <v>95.331134805174415</v>
          </cell>
          <cell r="U54">
            <v>96.606037052091125</v>
          </cell>
          <cell r="V54">
            <v>98.506373507183994</v>
          </cell>
          <cell r="W54">
            <v>96.816868381994567</v>
          </cell>
          <cell r="X54">
            <v>102.0185317530713</v>
          </cell>
          <cell r="Y54">
            <v>99.678810153157116</v>
          </cell>
          <cell r="Z54">
            <v>97.304064700213075</v>
          </cell>
          <cell r="AA54">
            <v>101.14767642970216</v>
          </cell>
          <cell r="AB54">
            <v>100.14864686442777</v>
          </cell>
          <cell r="AC54">
            <v>104.81864386696024</v>
          </cell>
          <cell r="AD54">
            <v>97.830556148600635</v>
          </cell>
          <cell r="AE54">
            <v>95.14514461728912</v>
          </cell>
          <cell r="AF54">
            <v>96.130948097484946</v>
          </cell>
          <cell r="AG54">
            <v>97.497003180272358</v>
          </cell>
          <cell r="AH54">
            <v>93.667841624118367</v>
          </cell>
          <cell r="AI54">
            <v>98.035703202553165</v>
          </cell>
          <cell r="AJ54">
            <v>97.258322394845806</v>
          </cell>
          <cell r="AK54">
            <v>98.111372974260476</v>
          </cell>
          <cell r="AL54">
            <v>100.45788780934544</v>
          </cell>
          <cell r="AM54">
            <v>99.507336983777464</v>
          </cell>
        </row>
        <row r="55">
          <cell r="A55" t="str">
            <v>PROMEDIO DE BRECHAS DE PRECIOS SEGÚN EL TOTAL GENERAL POR DIVISIONES DEL IPC</v>
          </cell>
          <cell r="C55">
            <v>100.69220728192788</v>
          </cell>
          <cell r="D55">
            <v>109.02181218555116</v>
          </cell>
          <cell r="E55">
            <v>106.13835232587786</v>
          </cell>
          <cell r="F55">
            <v>99.566556895128898</v>
          </cell>
          <cell r="G55">
            <v>92.460332948037774</v>
          </cell>
          <cell r="H55">
            <v>89.63027308367981</v>
          </cell>
          <cell r="I55">
            <v>88.088601034061895</v>
          </cell>
          <cell r="J55">
            <v>88.389181859563166</v>
          </cell>
          <cell r="K55">
            <v>90.351281508985593</v>
          </cell>
          <cell r="L55">
            <v>88.006081260217783</v>
          </cell>
          <cell r="M55">
            <v>84.191685790569906</v>
          </cell>
          <cell r="N55">
            <v>93.429856545051194</v>
          </cell>
          <cell r="O55">
            <v>106.98805536501224</v>
          </cell>
          <cell r="P55">
            <v>105.37436955762573</v>
          </cell>
          <cell r="Q55">
            <v>102.99807567414024</v>
          </cell>
          <cell r="R55">
            <v>93.757244567969479</v>
          </cell>
          <cell r="S55">
            <v>88.283825725183476</v>
          </cell>
          <cell r="T55">
            <v>92.702497507856776</v>
          </cell>
          <cell r="U55">
            <v>94.945366156861738</v>
          </cell>
          <cell r="V55">
            <v>103.6887749861629</v>
          </cell>
          <cell r="W55">
            <v>102.5513915761324</v>
          </cell>
          <cell r="X55">
            <v>110.43456506300247</v>
          </cell>
          <cell r="Y55">
            <v>105.73639530391758</v>
          </cell>
          <cell r="Z55">
            <v>102.76857706718545</v>
          </cell>
          <cell r="AA55">
            <v>106.88456081232316</v>
          </cell>
          <cell r="AB55">
            <v>112.73939195967144</v>
          </cell>
          <cell r="AC55">
            <v>109.60354905735012</v>
          </cell>
          <cell r="AD55">
            <v>101.58466356202138</v>
          </cell>
          <cell r="AE55">
            <v>96.899024805691127</v>
          </cell>
          <cell r="AF55">
            <v>94.990113230342402</v>
          </cell>
          <cell r="AG55">
            <v>102.20307574180919</v>
          </cell>
          <cell r="AH55">
            <v>97.405070400839307</v>
          </cell>
          <cell r="AI55">
            <v>99.879720161274321</v>
          </cell>
          <cell r="AJ55">
            <v>99.852951721688797</v>
          </cell>
          <cell r="AK55">
            <v>99.547445965973679</v>
          </cell>
          <cell r="AL55">
            <v>102.75588636277308</v>
          </cell>
          <cell r="AM55">
            <v>100.28139908584296</v>
          </cell>
        </row>
        <row r="56">
          <cell r="A56" t="str">
            <v>PROMEDIO GENERAL DE BRECHAS DE PRECIOS</v>
          </cell>
          <cell r="C56">
            <v>96.306371230362714</v>
          </cell>
          <cell r="D56">
            <v>102.55034752036867</v>
          </cell>
          <cell r="E56">
            <v>102.9556288330978</v>
          </cell>
          <cell r="F56">
            <v>99.017730775265704</v>
          </cell>
          <cell r="G56">
            <v>94.731754093844842</v>
          </cell>
          <cell r="H56">
            <v>92.287246848012543</v>
          </cell>
          <cell r="I56">
            <v>90.839008689233779</v>
          </cell>
          <cell r="J56">
            <v>90.015964047131092</v>
          </cell>
          <cell r="K56">
            <v>91.984147338893678</v>
          </cell>
          <cell r="L56">
            <v>90.511031504283281</v>
          </cell>
          <cell r="M56">
            <v>86.597659376403172</v>
          </cell>
          <cell r="N56">
            <v>92.636058395506424</v>
          </cell>
          <cell r="O56">
            <v>103.40043794698454</v>
          </cell>
          <cell r="P56">
            <v>103.40972512886042</v>
          </cell>
          <cell r="Q56">
            <v>103.32932728670636</v>
          </cell>
          <cell r="R56">
            <v>95.572261931080135</v>
          </cell>
          <cell r="S56">
            <v>90.425423173765921</v>
          </cell>
          <cell r="T56">
            <v>94.007628874989919</v>
          </cell>
          <cell r="U56">
            <v>95.772102205569979</v>
          </cell>
          <cell r="V56">
            <v>101.06436165775412</v>
          </cell>
          <cell r="W56">
            <v>99.642885248354759</v>
          </cell>
          <cell r="X56">
            <v>106.14316832710684</v>
          </cell>
          <cell r="Y56">
            <v>102.66293427414968</v>
          </cell>
          <cell r="Z56">
            <v>99.999001355484779</v>
          </cell>
          <cell r="AA56">
            <v>103.97655972562126</v>
          </cell>
          <cell r="AB56">
            <v>106.25769408884914</v>
          </cell>
          <cell r="AC56">
            <v>107.18439893565332</v>
          </cell>
          <cell r="AD56">
            <v>99.689939976113124</v>
          </cell>
          <cell r="AE56">
            <v>96.018080216237223</v>
          </cell>
          <cell r="AF56">
            <v>95.558828188295919</v>
          </cell>
          <cell r="AG56">
            <v>99.822310134722841</v>
          </cell>
          <cell r="AH56">
            <v>95.518179985235861</v>
          </cell>
          <cell r="AI56">
            <v>98.95341632144266</v>
          </cell>
          <cell r="AJ56">
            <v>98.547098235437559</v>
          </cell>
          <cell r="AK56">
            <v>98.826801019777434</v>
          </cell>
          <cell r="AL56">
            <v>101.60039027474896</v>
          </cell>
          <cell r="AM56">
            <v>99.893618274841003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2007</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80.089169227090395</v>
          </cell>
          <cell r="D54">
            <v>86.060891744401886</v>
          </cell>
          <cell r="E54">
            <v>89.100165162752916</v>
          </cell>
          <cell r="F54">
            <v>88.195941316266115</v>
          </cell>
          <cell r="G54">
            <v>86.079286140649216</v>
          </cell>
          <cell r="H54">
            <v>83.42471276773847</v>
          </cell>
          <cell r="I54">
            <v>81.618472883060704</v>
          </cell>
          <cell r="J54">
            <v>78.389524810313929</v>
          </cell>
          <cell r="K54">
            <v>80.244364322942147</v>
          </cell>
          <cell r="L54">
            <v>78.593573511304669</v>
          </cell>
          <cell r="M54">
            <v>76.837823187879394</v>
          </cell>
          <cell r="N54">
            <v>80.664302854670026</v>
          </cell>
          <cell r="O54">
            <v>81.608030494560765</v>
          </cell>
          <cell r="P54">
            <v>80.680466943802415</v>
          </cell>
          <cell r="Q54">
            <v>80.492442654059744</v>
          </cell>
          <cell r="R54">
            <v>80.326728950064336</v>
          </cell>
          <cell r="S54">
            <v>80.233636699007704</v>
          </cell>
          <cell r="T54">
            <v>85.453828827780455</v>
          </cell>
          <cell r="U54">
            <v>82.522347356097711</v>
          </cell>
          <cell r="V54">
            <v>84.427369105140087</v>
          </cell>
          <cell r="W54">
            <v>85.171790552891295</v>
          </cell>
          <cell r="X54">
            <v>87.521643405780637</v>
          </cell>
          <cell r="Y54">
            <v>84.971862506736855</v>
          </cell>
          <cell r="Z54">
            <v>83.431912450954144</v>
          </cell>
          <cell r="AA54">
            <v>84.06515892679468</v>
          </cell>
          <cell r="AB54">
            <v>85.299955679733046</v>
          </cell>
          <cell r="AC54">
            <v>85.76743538335981</v>
          </cell>
          <cell r="AD54">
            <v>84.361572024142774</v>
          </cell>
          <cell r="AE54">
            <v>82.214764732834453</v>
          </cell>
          <cell r="AF54">
            <v>86.279269534387709</v>
          </cell>
          <cell r="AG54">
            <v>88.000667636656686</v>
          </cell>
          <cell r="AH54">
            <v>83.560015901095824</v>
          </cell>
          <cell r="AI54">
            <v>83.690336864513597</v>
          </cell>
          <cell r="AJ54">
            <v>82.680833425187586</v>
          </cell>
          <cell r="AK54">
            <v>81.169270244333504</v>
          </cell>
          <cell r="AL54">
            <v>81.304504617206206</v>
          </cell>
          <cell r="AM54">
            <v>84.010129528521674</v>
          </cell>
        </row>
        <row r="55">
          <cell r="A55" t="str">
            <v>PROMEDIO DE BRECHAS DE PRECIOS SEGÚN EL TOTAL GENERAL POR DIVISIONES DEL IPC</v>
          </cell>
          <cell r="C55">
            <v>81.612810198326017</v>
          </cell>
          <cell r="D55">
            <v>92.228911964109159</v>
          </cell>
          <cell r="E55">
            <v>92.637883881160462</v>
          </cell>
          <cell r="F55">
            <v>90.982885633122606</v>
          </cell>
          <cell r="G55">
            <v>88.790030451970864</v>
          </cell>
          <cell r="H55">
            <v>87.631241723886077</v>
          </cell>
          <cell r="I55">
            <v>80.627997526826476</v>
          </cell>
          <cell r="J55">
            <v>81.819225224054975</v>
          </cell>
          <cell r="K55">
            <v>83.562489718481174</v>
          </cell>
          <cell r="L55">
            <v>81.14387594931631</v>
          </cell>
          <cell r="M55">
            <v>78.825957796266806</v>
          </cell>
          <cell r="N55">
            <v>88.821860149995686</v>
          </cell>
          <cell r="O55">
            <v>90.796528000488721</v>
          </cell>
          <cell r="P55">
            <v>92.075849721342237</v>
          </cell>
          <cell r="Q55">
            <v>89.796303670760508</v>
          </cell>
          <cell r="R55">
            <v>87.79071603300099</v>
          </cell>
          <cell r="S55">
            <v>86.724922831015107</v>
          </cell>
          <cell r="T55">
            <v>92.318848518806206</v>
          </cell>
          <cell r="U55">
            <v>90.594493183218617</v>
          </cell>
          <cell r="V55">
            <v>98.058273129815134</v>
          </cell>
          <cell r="W55">
            <v>101.15632429350254</v>
          </cell>
          <cell r="X55">
            <v>103.68663107643998</v>
          </cell>
          <cell r="Y55">
            <v>98.878216692236762</v>
          </cell>
          <cell r="Z55">
            <v>95.768565490164903</v>
          </cell>
          <cell r="AA55">
            <v>93.981319812413673</v>
          </cell>
          <cell r="AB55">
            <v>99.531920598124643</v>
          </cell>
          <cell r="AC55">
            <v>95.830630029562556</v>
          </cell>
          <cell r="AD55">
            <v>91.837551032463907</v>
          </cell>
          <cell r="AE55">
            <v>93.358113367295644</v>
          </cell>
          <cell r="AF55">
            <v>94.896571039984622</v>
          </cell>
          <cell r="AG55">
            <v>97.681930253718605</v>
          </cell>
          <cell r="AH55">
            <v>93.765249997664284</v>
          </cell>
          <cell r="AI55">
            <v>92.121659053050493</v>
          </cell>
          <cell r="AJ55">
            <v>90.831063909675805</v>
          </cell>
          <cell r="AK55">
            <v>90.43581466641588</v>
          </cell>
          <cell r="AL55">
            <v>90.573935296141116</v>
          </cell>
          <cell r="AM55">
            <v>94.261207028800499</v>
          </cell>
        </row>
        <row r="56">
          <cell r="A56" t="str">
            <v>PROMEDIO GENERAL DE BRECHAS DE PRECIOS</v>
          </cell>
          <cell r="C56">
            <v>80.847400496689701</v>
          </cell>
          <cell r="D56">
            <v>89.091539487468566</v>
          </cell>
          <cell r="E56">
            <v>90.851806554076418</v>
          </cell>
          <cell r="F56">
            <v>89.578575798476692</v>
          </cell>
          <cell r="G56">
            <v>87.424152484952103</v>
          </cell>
          <cell r="H56">
            <v>85.502112080903913</v>
          </cell>
          <cell r="I56">
            <v>81.121723537895662</v>
          </cell>
          <cell r="J56">
            <v>80.086017416660951</v>
          </cell>
          <cell r="K56">
            <v>81.886622037436069</v>
          </cell>
          <cell r="L56">
            <v>79.858544811527707</v>
          </cell>
          <cell r="M56">
            <v>77.825542129591312</v>
          </cell>
          <cell r="N56">
            <v>84.644866514481549</v>
          </cell>
          <cell r="O56">
            <v>86.079764322772888</v>
          </cell>
          <cell r="P56">
            <v>86.190037415963971</v>
          </cell>
          <cell r="Q56">
            <v>85.017197223651308</v>
          </cell>
          <cell r="R56">
            <v>83.975836114414108</v>
          </cell>
          <cell r="S56">
            <v>83.416161210961661</v>
          </cell>
          <cell r="T56">
            <v>88.820037597964671</v>
          </cell>
          <cell r="U56">
            <v>86.464271436329085</v>
          </cell>
          <cell r="V56">
            <v>90.987922381729021</v>
          </cell>
          <cell r="W56">
            <v>92.820607980267766</v>
          </cell>
          <cell r="X56">
            <v>95.261872493767996</v>
          </cell>
          <cell r="Y56">
            <v>91.661694473122623</v>
          </cell>
          <cell r="Z56">
            <v>89.387664537837139</v>
          </cell>
          <cell r="AA56">
            <v>88.885063909413233</v>
          </cell>
          <cell r="AB56">
            <v>92.141567252455275</v>
          </cell>
          <cell r="AC56">
            <v>90.659513393836207</v>
          </cell>
          <cell r="AD56">
            <v>88.020225948051802</v>
          </cell>
          <cell r="AE56">
            <v>87.609447700539121</v>
          </cell>
          <cell r="AF56">
            <v>90.485395676031615</v>
          </cell>
          <cell r="AG56">
            <v>92.71502078069426</v>
          </cell>
          <cell r="AH56">
            <v>88.515680988032017</v>
          </cell>
          <cell r="AI56">
            <v>87.804855666800464</v>
          </cell>
          <cell r="AJ56">
            <v>86.660187311985851</v>
          </cell>
          <cell r="AK56">
            <v>85.677354536801445</v>
          </cell>
          <cell r="AL56">
            <v>85.81415349744843</v>
          </cell>
          <cell r="AM56">
            <v>88.988180181439418</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 xml:space="preserve">Nov 2007 </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83.945741080616756</v>
          </cell>
          <cell r="D54">
            <v>88.58997700687857</v>
          </cell>
          <cell r="E54">
            <v>93.180533554035378</v>
          </cell>
          <cell r="F54">
            <v>92.709063891099476</v>
          </cell>
          <cell r="G54">
            <v>91.66252072138208</v>
          </cell>
          <cell r="H54">
            <v>91.57857606174106</v>
          </cell>
          <cell r="I54">
            <v>88.068104757560477</v>
          </cell>
          <cell r="J54">
            <v>84.404796928870766</v>
          </cell>
          <cell r="K54">
            <v>83.870722762826233</v>
          </cell>
          <cell r="L54">
            <v>83.451384321330423</v>
          </cell>
          <cell r="M54">
            <v>82.736742856899269</v>
          </cell>
          <cell r="N54">
            <v>84.518536186715636</v>
          </cell>
          <cell r="O54">
            <v>86.38096855803542</v>
          </cell>
          <cell r="P54">
            <v>89.151300937557124</v>
          </cell>
          <cell r="Q54">
            <v>89.746856354555021</v>
          </cell>
          <cell r="R54">
            <v>88.057191115014632</v>
          </cell>
          <cell r="S54">
            <v>87.869724278641527</v>
          </cell>
          <cell r="T54">
            <v>89.650265673746375</v>
          </cell>
          <cell r="U54">
            <v>88.416305726317603</v>
          </cell>
          <cell r="V54">
            <v>88.779302277801094</v>
          </cell>
          <cell r="W54">
            <v>87.410535706173917</v>
          </cell>
          <cell r="X54">
            <v>89.430347929026624</v>
          </cell>
          <cell r="Y54">
            <v>89.677295068128146</v>
          </cell>
          <cell r="Z54">
            <v>90.212868625604145</v>
          </cell>
          <cell r="AA54">
            <v>90.19466710647562</v>
          </cell>
          <cell r="AB54">
            <v>91.862624424478341</v>
          </cell>
          <cell r="AC54">
            <v>93.470297656269821</v>
          </cell>
          <cell r="AD54">
            <v>90.927187188997976</v>
          </cell>
          <cell r="AE54">
            <v>89.682121993758003</v>
          </cell>
          <cell r="AF54">
            <v>91.197683874601282</v>
          </cell>
          <cell r="AG54">
            <v>89.077958922728499</v>
          </cell>
          <cell r="AH54">
            <v>83.569639730781105</v>
          </cell>
          <cell r="AI54">
            <v>85.444443167960657</v>
          </cell>
          <cell r="AJ54">
            <v>85.908896630478424</v>
          </cell>
          <cell r="AK54">
            <v>87.38337221915954</v>
          </cell>
          <cell r="AL54">
            <v>89.269380839554529</v>
          </cell>
          <cell r="AM54">
            <v>89.620458544313848</v>
          </cell>
        </row>
        <row r="55">
          <cell r="A55" t="str">
            <v>PROMEDIO DE BRECHAS DE PRECIOS SEGÚN EL TOTAL GENERAL POR DIVISIONES DEL IPC</v>
          </cell>
          <cell r="C55">
            <v>78.61364210718493</v>
          </cell>
          <cell r="D55">
            <v>87.817180858837347</v>
          </cell>
          <cell r="E55">
            <v>89.36761147946747</v>
          </cell>
          <cell r="F55">
            <v>83.378337820867856</v>
          </cell>
          <cell r="G55">
            <v>75.049404073981435</v>
          </cell>
          <cell r="H55">
            <v>79.095163502651147</v>
          </cell>
          <cell r="I55">
            <v>75.372471637557055</v>
          </cell>
          <cell r="J55">
            <v>74.278583186875565</v>
          </cell>
          <cell r="K55">
            <v>75.010595561584296</v>
          </cell>
          <cell r="L55">
            <v>71.292405978399003</v>
          </cell>
          <cell r="M55">
            <v>70.086186216361668</v>
          </cell>
          <cell r="N55">
            <v>78.434602436601097</v>
          </cell>
          <cell r="O55">
            <v>84.570893993192527</v>
          </cell>
          <cell r="P55">
            <v>87.094625650896404</v>
          </cell>
          <cell r="Q55">
            <v>84.374455912773954</v>
          </cell>
          <cell r="R55">
            <v>81.419530200097057</v>
          </cell>
          <cell r="S55">
            <v>80.653929586336446</v>
          </cell>
          <cell r="T55">
            <v>82.859588074119984</v>
          </cell>
          <cell r="U55">
            <v>84.097637666605905</v>
          </cell>
          <cell r="V55">
            <v>86.468161594101858</v>
          </cell>
          <cell r="W55">
            <v>85.675807390271387</v>
          </cell>
          <cell r="X55">
            <v>91.068448301427637</v>
          </cell>
          <cell r="Y55">
            <v>90.853499690077314</v>
          </cell>
          <cell r="Z55">
            <v>89.861906425543864</v>
          </cell>
          <cell r="AA55">
            <v>91.101431851756715</v>
          </cell>
          <cell r="AB55">
            <v>94.937524616341278</v>
          </cell>
          <cell r="AC55">
            <v>91.572647626061681</v>
          </cell>
          <cell r="AD55">
            <v>88.179343684524099</v>
          </cell>
          <cell r="AE55">
            <v>86.263826487982143</v>
          </cell>
          <cell r="AF55">
            <v>84.450028092191516</v>
          </cell>
          <cell r="AG55">
            <v>86.28599448929738</v>
          </cell>
          <cell r="AH55">
            <v>78.889940860368526</v>
          </cell>
          <cell r="AI55">
            <v>80.67105247871568</v>
          </cell>
          <cell r="AJ55">
            <v>81.305141448842988</v>
          </cell>
          <cell r="AK55">
            <v>82.767153285854363</v>
          </cell>
          <cell r="AL55">
            <v>86.450663459624025</v>
          </cell>
          <cell r="AM55">
            <v>86.336472583948833</v>
          </cell>
        </row>
        <row r="56">
          <cell r="A56" t="str">
            <v>PROMEDIO GENERAL DE BRECHAS DE PRECIOS</v>
          </cell>
          <cell r="C56">
            <v>81.235955375277129</v>
          </cell>
          <cell r="D56">
            <v>88.202732571577954</v>
          </cell>
          <cell r="E56">
            <v>91.254160015346784</v>
          </cell>
          <cell r="F56">
            <v>87.920007098319289</v>
          </cell>
          <cell r="G56">
            <v>82.94104867952116</v>
          </cell>
          <cell r="H56">
            <v>85.108298343600921</v>
          </cell>
          <cell r="I56">
            <v>81.473374350229477</v>
          </cell>
          <cell r="J56">
            <v>79.179976825283717</v>
          </cell>
          <cell r="K56">
            <v>79.317040190744137</v>
          </cell>
          <cell r="L56">
            <v>77.132677708580104</v>
          </cell>
          <cell r="M56">
            <v>76.149213829191126</v>
          </cell>
          <cell r="N56">
            <v>81.419762860920471</v>
          </cell>
          <cell r="O56">
            <v>85.471139778002907</v>
          </cell>
          <cell r="P56">
            <v>88.116963074353322</v>
          </cell>
          <cell r="Q56">
            <v>87.019205781238085</v>
          </cell>
          <cell r="R56">
            <v>84.673343688109128</v>
          </cell>
          <cell r="S56">
            <v>84.184550570400702</v>
          </cell>
          <cell r="T56">
            <v>86.188073910849425</v>
          </cell>
          <cell r="U56">
            <v>86.229939364420929</v>
          </cell>
          <cell r="V56">
            <v>87.616111849182857</v>
          </cell>
          <cell r="W56">
            <v>86.538824934491672</v>
          </cell>
          <cell r="X56">
            <v>90.245681431042726</v>
          </cell>
          <cell r="Y56">
            <v>90.26348153976312</v>
          </cell>
          <cell r="Z56">
            <v>90.037216520802772</v>
          </cell>
          <cell r="AA56">
            <v>90.646915660669194</v>
          </cell>
          <cell r="AB56">
            <v>93.387419750310201</v>
          </cell>
          <cell r="AC56">
            <v>92.516607324202596</v>
          </cell>
          <cell r="AD56">
            <v>89.542725496858253</v>
          </cell>
          <cell r="AE56">
            <v>87.956369927047277</v>
          </cell>
          <cell r="AF56">
            <v>87.759027827072458</v>
          </cell>
          <cell r="AG56">
            <v>87.67086330545861</v>
          </cell>
          <cell r="AH56">
            <v>81.19608325580505</v>
          </cell>
          <cell r="AI56">
            <v>83.023449451448315</v>
          </cell>
          <cell r="AJ56">
            <v>83.575325259642739</v>
          </cell>
          <cell r="AK56">
            <v>85.043947245515625</v>
          </cell>
          <cell r="AL56">
            <v>87.848717692458891</v>
          </cell>
          <cell r="AM56">
            <v>87.963141497288944</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 xml:space="preserve">Nov 2007 </v>
          </cell>
          <cell r="D52" t="str">
            <v xml:space="preserve">Dic </v>
          </cell>
          <cell r="E52" t="str">
            <v>Ene 2008</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2009</v>
          </cell>
          <cell r="R52" t="str">
            <v xml:space="preserve">Feb </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2010</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87.27434191984959</v>
          </cell>
          <cell r="D54">
            <v>90.757867674530644</v>
          </cell>
          <cell r="E54">
            <v>97.221883470187635</v>
          </cell>
          <cell r="F54">
            <v>96.863474207896203</v>
          </cell>
          <cell r="G54">
            <v>97.720462152301778</v>
          </cell>
          <cell r="H54">
            <v>94.906959091889775</v>
          </cell>
          <cell r="I54">
            <v>94.304171947005685</v>
          </cell>
          <cell r="J54">
            <v>92.634771045248044</v>
          </cell>
          <cell r="K54">
            <v>92.437644918508354</v>
          </cell>
          <cell r="L54">
            <v>92.23896619046748</v>
          </cell>
          <cell r="M54">
            <v>89.763880714489076</v>
          </cell>
          <cell r="N54">
            <v>92.630846177142644</v>
          </cell>
          <cell r="O54">
            <v>95.898662814962236</v>
          </cell>
          <cell r="P54">
            <v>102.44039713748168</v>
          </cell>
          <cell r="Q54">
            <v>99.045821784700806</v>
          </cell>
          <cell r="R54">
            <v>94.205771733236233</v>
          </cell>
          <cell r="S54">
            <v>96.545645452224036</v>
          </cell>
          <cell r="T54">
            <v>98.53143372064288</v>
          </cell>
          <cell r="U54">
            <v>94.786096893499078</v>
          </cell>
          <cell r="V54">
            <v>95.247459686128437</v>
          </cell>
          <cell r="W54">
            <v>92.650951250186083</v>
          </cell>
          <cell r="X54">
            <v>95.02436013010032</v>
          </cell>
          <cell r="Y54">
            <v>93.572161264317486</v>
          </cell>
          <cell r="Z54">
            <v>95.442573423357686</v>
          </cell>
          <cell r="AA54">
            <v>96.950768478677603</v>
          </cell>
          <cell r="AB54">
            <v>97.082160624040242</v>
          </cell>
          <cell r="AC54">
            <v>100.8876808952668</v>
          </cell>
          <cell r="AD54">
            <v>104.56170665554582</v>
          </cell>
          <cell r="AE54">
            <v>96.820667737425765</v>
          </cell>
          <cell r="AF54">
            <v>100.22996208355175</v>
          </cell>
          <cell r="AG54">
            <v>100.36567516209401</v>
          </cell>
          <cell r="AH54">
            <v>95.052190753705361</v>
          </cell>
          <cell r="AI54">
            <v>97.06374233234466</v>
          </cell>
          <cell r="AJ54">
            <v>96.630578974480315</v>
          </cell>
          <cell r="AK54">
            <v>94.351259074105045</v>
          </cell>
          <cell r="AL54">
            <v>94.335549210663658</v>
          </cell>
          <cell r="AM54">
            <v>98.360264520297704</v>
          </cell>
        </row>
        <row r="55">
          <cell r="A55" t="str">
            <v>PROMEDIO DE BRECHAS DE PRECIOS SEGÚN EL TOTAL GENERAL POR DIVISIONES DEL IPC</v>
          </cell>
          <cell r="C55">
            <v>86.755193182273274</v>
          </cell>
          <cell r="D55">
            <v>92.195349570044598</v>
          </cell>
          <cell r="E55">
            <v>92.607669324824158</v>
          </cell>
          <cell r="F55">
            <v>90.454764935754326</v>
          </cell>
          <cell r="G55">
            <v>86.307789036155697</v>
          </cell>
          <cell r="H55">
            <v>85.235224502345304</v>
          </cell>
          <cell r="I55">
            <v>86.566392884050103</v>
          </cell>
          <cell r="J55">
            <v>86.092277749038743</v>
          </cell>
          <cell r="K55">
            <v>83.176653379039536</v>
          </cell>
          <cell r="L55">
            <v>80.36789509504348</v>
          </cell>
          <cell r="M55">
            <v>79.224380466764487</v>
          </cell>
          <cell r="N55">
            <v>87.761353574018017</v>
          </cell>
          <cell r="O55">
            <v>92.767014602679353</v>
          </cell>
          <cell r="P55">
            <v>97.148576988521043</v>
          </cell>
          <cell r="Q55">
            <v>93.401203603309483</v>
          </cell>
          <cell r="R55">
            <v>86.73640280687016</v>
          </cell>
          <cell r="S55">
            <v>88.846463148938383</v>
          </cell>
          <cell r="T55">
            <v>89.418198720192507</v>
          </cell>
          <cell r="U55">
            <v>89.106974429433933</v>
          </cell>
          <cell r="V55">
            <v>94.864581965366483</v>
          </cell>
          <cell r="W55">
            <v>92.217420862112959</v>
          </cell>
          <cell r="X55">
            <v>93.897002926772203</v>
          </cell>
          <cell r="Y55">
            <v>93.775853010289794</v>
          </cell>
          <cell r="Z55">
            <v>95.426760263115341</v>
          </cell>
          <cell r="AA55">
            <v>98.279547678560078</v>
          </cell>
          <cell r="AB55">
            <v>103.54535447244304</v>
          </cell>
          <cell r="AC55">
            <v>100.84006213078048</v>
          </cell>
          <cell r="AD55">
            <v>99.933555740209499</v>
          </cell>
          <cell r="AE55">
            <v>95.660012494810715</v>
          </cell>
          <cell r="AF55">
            <v>95.804805854146238</v>
          </cell>
          <cell r="AG55">
            <v>97.706748876913466</v>
          </cell>
          <cell r="AH55">
            <v>92.014417537989416</v>
          </cell>
          <cell r="AI55">
            <v>92.463133998334314</v>
          </cell>
          <cell r="AJ55">
            <v>90.930432829054283</v>
          </cell>
          <cell r="AK55">
            <v>89.570194440454927</v>
          </cell>
          <cell r="AL55">
            <v>90.347195552545003</v>
          </cell>
          <cell r="AM55">
            <v>95.193945793043156</v>
          </cell>
        </row>
        <row r="56">
          <cell r="A56" t="str">
            <v>PROMEDIO GENERAL DE BRECHAS DE PRECIOS</v>
          </cell>
          <cell r="C56">
            <v>87.014380381131957</v>
          </cell>
          <cell r="D56">
            <v>91.473784968619299</v>
          </cell>
          <cell r="E56">
            <v>94.886732663443127</v>
          </cell>
          <cell r="F56">
            <v>93.604288311678076</v>
          </cell>
          <cell r="G56">
            <v>91.837013409390124</v>
          </cell>
          <cell r="H56">
            <v>89.941180585047505</v>
          </cell>
          <cell r="I56">
            <v>90.352487510690636</v>
          </cell>
          <cell r="J56">
            <v>89.303630598347496</v>
          </cell>
          <cell r="K56">
            <v>87.684969923935697</v>
          </cell>
          <cell r="L56">
            <v>86.099079893287794</v>
          </cell>
          <cell r="M56">
            <v>84.329637956639814</v>
          </cell>
          <cell r="N56">
            <v>90.163232213650659</v>
          </cell>
          <cell r="O56">
            <v>94.319842311854103</v>
          </cell>
          <cell r="P56">
            <v>99.759404609516935</v>
          </cell>
          <cell r="Q56">
            <v>96.182113548049799</v>
          </cell>
          <cell r="R56">
            <v>90.393969731315821</v>
          </cell>
          <cell r="S56">
            <v>92.616084622820765</v>
          </cell>
          <cell r="T56">
            <v>93.86428138870464</v>
          </cell>
          <cell r="U56">
            <v>91.9026784819402</v>
          </cell>
          <cell r="V56">
            <v>95.055828050612817</v>
          </cell>
          <cell r="W56">
            <v>92.433931890369777</v>
          </cell>
          <cell r="X56">
            <v>94.458999683728834</v>
          </cell>
          <cell r="Y56">
            <v>93.673951771972199</v>
          </cell>
          <cell r="Z56">
            <v>95.434666515714</v>
          </cell>
          <cell r="AA56">
            <v>97.612897063724304</v>
          </cell>
          <cell r="AB56">
            <v>100.26169126225081</v>
          </cell>
          <cell r="AC56">
            <v>100.86386870286633</v>
          </cell>
          <cell r="AD56">
            <v>102.2214416859468</v>
          </cell>
          <cell r="AE56">
            <v>96.238590417347993</v>
          </cell>
          <cell r="AF56">
            <v>97.992408166056975</v>
          </cell>
          <cell r="AG56">
            <v>99.027288253918115</v>
          </cell>
          <cell r="AH56">
            <v>93.520970738717565</v>
          </cell>
          <cell r="AI56">
            <v>94.735515059851664</v>
          </cell>
          <cell r="AJ56">
            <v>93.737187768097726</v>
          </cell>
          <cell r="AK56">
            <v>91.929650390770675</v>
          </cell>
          <cell r="AL56">
            <v>92.31983704541814</v>
          </cell>
          <cell r="AM56">
            <v>96.764154979695874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B22" sqref="B22"/>
    </sheetView>
  </sheetViews>
  <sheetFormatPr baseColWidth="10" defaultRowHeight="11.25"/>
  <cols>
    <col min="1" max="1" width="47.28515625" style="2" customWidth="1"/>
    <col min="2" max="47" width="8.7109375" style="2" customWidth="1"/>
    <col min="48" max="16384" width="11.42578125" style="2"/>
  </cols>
  <sheetData>
    <row r="1" spans="1:42">
      <c r="A1" s="1"/>
      <c r="B1" s="1" t="s">
        <v>66</v>
      </c>
      <c r="C1" s="1" t="s">
        <v>8</v>
      </c>
      <c r="D1" s="1" t="s">
        <v>9</v>
      </c>
      <c r="E1" s="1" t="s">
        <v>26</v>
      </c>
      <c r="F1" s="1" t="s">
        <v>25</v>
      </c>
      <c r="G1" s="1" t="s">
        <v>0</v>
      </c>
      <c r="H1" s="1" t="s">
        <v>1</v>
      </c>
      <c r="I1" s="1" t="s">
        <v>2</v>
      </c>
      <c r="J1" s="1" t="s">
        <v>3</v>
      </c>
      <c r="K1" s="1" t="s">
        <v>4</v>
      </c>
      <c r="L1" s="1" t="s">
        <v>5</v>
      </c>
      <c r="M1" s="1" t="s">
        <v>6</v>
      </c>
      <c r="N1" s="1" t="s">
        <v>7</v>
      </c>
      <c r="O1" s="1" t="s">
        <v>8</v>
      </c>
      <c r="P1" s="1" t="s">
        <v>24</v>
      </c>
      <c r="Q1" s="1" t="s">
        <v>27</v>
      </c>
      <c r="R1" s="1" t="s">
        <v>25</v>
      </c>
      <c r="S1" s="1" t="s">
        <v>0</v>
      </c>
      <c r="T1" s="1" t="s">
        <v>1</v>
      </c>
      <c r="U1" s="1" t="s">
        <v>2</v>
      </c>
      <c r="V1" s="1" t="s">
        <v>3</v>
      </c>
      <c r="W1" s="1" t="s">
        <v>4</v>
      </c>
      <c r="X1" s="1" t="s">
        <v>5</v>
      </c>
      <c r="Y1" s="1" t="s">
        <v>6</v>
      </c>
      <c r="Z1" s="1" t="s">
        <v>7</v>
      </c>
      <c r="AA1" s="1" t="s">
        <v>8</v>
      </c>
      <c r="AB1" s="1" t="s">
        <v>28</v>
      </c>
      <c r="AC1" s="1" t="s">
        <v>29</v>
      </c>
      <c r="AD1" s="1" t="s">
        <v>25</v>
      </c>
      <c r="AE1" s="1" t="s">
        <v>0</v>
      </c>
      <c r="AF1" s="1" t="s">
        <v>1</v>
      </c>
      <c r="AG1" s="1" t="s">
        <v>2</v>
      </c>
      <c r="AH1" s="1" t="s">
        <v>3</v>
      </c>
      <c r="AI1" s="1" t="s">
        <v>4</v>
      </c>
      <c r="AJ1" s="5" t="s">
        <v>5</v>
      </c>
      <c r="AK1" s="1" t="s">
        <v>6</v>
      </c>
      <c r="AL1" s="1" t="s">
        <v>7</v>
      </c>
      <c r="AM1" s="1"/>
    </row>
    <row r="2" spans="1:42">
      <c r="A2" s="1" t="s">
        <v>10</v>
      </c>
      <c r="B2" s="3">
        <v>89.458147728235375</v>
      </c>
      <c r="C2" s="3">
        <v>92.968450841027433</v>
      </c>
      <c r="D2" s="3">
        <v>97.103846806613234</v>
      </c>
      <c r="E2" s="3">
        <v>96.823718992312521</v>
      </c>
      <c r="F2" s="3">
        <v>97.396192859118841</v>
      </c>
      <c r="G2" s="3">
        <v>94.801982049652679</v>
      </c>
      <c r="H2" s="3">
        <v>93.52873862806608</v>
      </c>
      <c r="I2" s="3">
        <v>92.317712025931002</v>
      </c>
      <c r="J2" s="3">
        <v>92.665723182020841</v>
      </c>
      <c r="K2" s="3">
        <v>92.759090185708786</v>
      </c>
      <c r="L2" s="3">
        <v>91.189341863311256</v>
      </c>
      <c r="M2" s="3">
        <v>92.521923168653558</v>
      </c>
      <c r="N2" s="3">
        <v>95.957202469034655</v>
      </c>
      <c r="O2" s="3">
        <v>98.836248706352123</v>
      </c>
      <c r="P2" s="3">
        <v>98.26114005131268</v>
      </c>
      <c r="Q2" s="3">
        <v>94.676414423647486</v>
      </c>
      <c r="R2" s="3">
        <v>94.866820445324805</v>
      </c>
      <c r="S2" s="3">
        <v>97.667639336646161</v>
      </c>
      <c r="T2" s="3">
        <v>94.431770981036635</v>
      </c>
      <c r="U2" s="3">
        <v>95.974578496938364</v>
      </c>
      <c r="V2" s="3">
        <v>94.698334513503525</v>
      </c>
      <c r="W2" s="3">
        <v>97.686332155887953</v>
      </c>
      <c r="X2" s="3">
        <v>96.942889585600398</v>
      </c>
      <c r="Y2" s="3">
        <v>96.409438247104873</v>
      </c>
      <c r="Z2" s="3">
        <v>97.100163982468317</v>
      </c>
      <c r="AA2" s="3">
        <v>97.801483808740443</v>
      </c>
      <c r="AB2" s="3">
        <v>100.68934994832642</v>
      </c>
      <c r="AC2" s="3">
        <v>99.81213612223118</v>
      </c>
      <c r="AD2" s="3">
        <v>95.695255256104602</v>
      </c>
      <c r="AE2" s="3">
        <v>97.822544728948557</v>
      </c>
      <c r="AF2" s="3">
        <v>98.40975132456208</v>
      </c>
      <c r="AG2" s="3">
        <v>93.492312917033885</v>
      </c>
      <c r="AH2" s="3">
        <v>96.022019057000165</v>
      </c>
      <c r="AI2" s="3">
        <v>96.32141575903816</v>
      </c>
      <c r="AJ2" s="3">
        <v>96.478831851389998</v>
      </c>
      <c r="AK2" s="3">
        <v>95.995526175295296</v>
      </c>
      <c r="AL2" s="3">
        <v>98.6115403626888</v>
      </c>
      <c r="AM2" s="3"/>
      <c r="AO2" s="4"/>
      <c r="AP2" s="4"/>
    </row>
    <row r="3" spans="1:42">
      <c r="A3" s="1" t="s">
        <v>11</v>
      </c>
      <c r="B3" s="3">
        <v>92.209069781667367</v>
      </c>
      <c r="C3" s="3">
        <v>98.814967854818718</v>
      </c>
      <c r="D3" s="3">
        <v>99.434211622369887</v>
      </c>
      <c r="E3" s="3">
        <v>93.084635740782517</v>
      </c>
      <c r="F3" s="3">
        <v>89.048489364322933</v>
      </c>
      <c r="G3" s="3">
        <v>87.665494117241522</v>
      </c>
      <c r="H3" s="3">
        <v>89.534021233165475</v>
      </c>
      <c r="I3" s="3">
        <v>88.368015851234546</v>
      </c>
      <c r="J3" s="3">
        <v>89.590977840029311</v>
      </c>
      <c r="K3" s="3">
        <v>87.651150711345323</v>
      </c>
      <c r="L3" s="3">
        <v>85.925308121450897</v>
      </c>
      <c r="M3" s="3">
        <v>94.457568278906876</v>
      </c>
      <c r="N3" s="3">
        <v>100.34084425957781</v>
      </c>
      <c r="O3" s="3">
        <v>102.02420524723324</v>
      </c>
      <c r="P3" s="3">
        <v>100.12377074959817</v>
      </c>
      <c r="Q3" s="3">
        <v>95.31072558168978</v>
      </c>
      <c r="R3" s="3">
        <v>93.984802306101983</v>
      </c>
      <c r="S3" s="3">
        <v>95.829792235805655</v>
      </c>
      <c r="T3" s="3">
        <v>95.849980124253193</v>
      </c>
      <c r="U3" s="3">
        <v>102.46480624267548</v>
      </c>
      <c r="V3" s="3">
        <v>103.49560462908445</v>
      </c>
      <c r="W3" s="3">
        <v>105.96727872059174</v>
      </c>
      <c r="X3" s="3">
        <v>104.49679590573427</v>
      </c>
      <c r="Y3" s="3">
        <v>103.49404473175008</v>
      </c>
      <c r="Z3" s="3">
        <v>105.213695606928</v>
      </c>
      <c r="AA3" s="3">
        <v>111.7761333925102</v>
      </c>
      <c r="AB3" s="3">
        <v>106.26318995695767</v>
      </c>
      <c r="AC3" s="3">
        <v>102.38187302512463</v>
      </c>
      <c r="AD3" s="3">
        <v>99.467442283724637</v>
      </c>
      <c r="AE3" s="3">
        <v>100.87477973660064</v>
      </c>
      <c r="AF3" s="3">
        <v>102.725254729105</v>
      </c>
      <c r="AG3" s="3">
        <v>98.10319160957124</v>
      </c>
      <c r="AH3" s="3">
        <v>99.88909012533</v>
      </c>
      <c r="AI3" s="3">
        <v>98.208184030146043</v>
      </c>
      <c r="AJ3" s="3">
        <v>98.398593309021521</v>
      </c>
      <c r="AK3" s="3">
        <v>98.484722988079298</v>
      </c>
      <c r="AL3" s="3">
        <v>100.95276025870442</v>
      </c>
      <c r="AM3" s="3"/>
      <c r="AO3" s="4"/>
      <c r="AP3" s="4"/>
    </row>
    <row r="4" spans="1:42">
      <c r="A4" s="1" t="s">
        <v>12</v>
      </c>
      <c r="B4" s="3">
        <v>90.823194099368479</v>
      </c>
      <c r="C4" s="3">
        <v>95.84714122689536</v>
      </c>
      <c r="D4" s="3">
        <v>98.262121149072314</v>
      </c>
      <c r="E4" s="3">
        <v>94.93577099000828</v>
      </c>
      <c r="F4" s="3">
        <v>93.128856129240575</v>
      </c>
      <c r="G4" s="3">
        <v>91.163932559300406</v>
      </c>
      <c r="H4" s="3">
        <v>91.509584581269138</v>
      </c>
      <c r="I4" s="3">
        <v>90.32127678270038</v>
      </c>
      <c r="J4" s="3">
        <v>91.115381534243255</v>
      </c>
      <c r="K4" s="3">
        <v>90.1689580383118</v>
      </c>
      <c r="L4" s="3">
        <v>88.518203195711905</v>
      </c>
      <c r="M4" s="3">
        <v>93.484736053533737</v>
      </c>
      <c r="N4" s="3">
        <v>98.124546921400778</v>
      </c>
      <c r="O4" s="3">
        <v>100.41757676763297</v>
      </c>
      <c r="P4" s="3">
        <v>99.188083256466797</v>
      </c>
      <c r="Q4" s="3">
        <v>94.993040556614474</v>
      </c>
      <c r="R4" s="3">
        <v>94.4247815192724</v>
      </c>
      <c r="S4" s="3">
        <v>96.744351699685296</v>
      </c>
      <c r="T4" s="3">
        <v>95.138232964620443</v>
      </c>
      <c r="U4" s="3">
        <v>99.166610257239498</v>
      </c>
      <c r="V4" s="3">
        <v>98.999299936122483</v>
      </c>
      <c r="W4" s="3">
        <v>101.74259081994759</v>
      </c>
      <c r="X4" s="3">
        <v>100.64900072796856</v>
      </c>
      <c r="Y4" s="3">
        <v>99.888951914157005</v>
      </c>
      <c r="Z4" s="3">
        <v>101.0755514287912</v>
      </c>
      <c r="AA4" s="3">
        <v>104.55559143437139</v>
      </c>
      <c r="AB4" s="3">
        <v>103.43873317187132</v>
      </c>
      <c r="AC4" s="3">
        <v>101.08883937820598</v>
      </c>
      <c r="AD4" s="3">
        <v>97.56311946126408</v>
      </c>
      <c r="AE4" s="3">
        <v>99.336940021355844</v>
      </c>
      <c r="AF4" s="3">
        <v>100.54435226626865</v>
      </c>
      <c r="AG4" s="3">
        <v>95.770007247163605</v>
      </c>
      <c r="AH4" s="3">
        <v>97.93646979343724</v>
      </c>
      <c r="AI4" s="3">
        <v>97.260224783350296</v>
      </c>
      <c r="AJ4" s="3">
        <v>97.433984514000016</v>
      </c>
      <c r="AK4" s="3">
        <v>97.232159306830539</v>
      </c>
      <c r="AL4" s="3">
        <v>99.775283477302523</v>
      </c>
      <c r="AM4" s="3"/>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row>
    <row r="7" spans="1:42">
      <c r="A7" s="1" t="s">
        <v>13</v>
      </c>
      <c r="B7" s="1" t="s">
        <v>14</v>
      </c>
      <c r="AJ7" s="7"/>
      <c r="AK7" s="6" t="s">
        <v>23</v>
      </c>
      <c r="AL7" s="10">
        <f>(AL4/AK4-1)*100</f>
        <v>2.6155175289759525</v>
      </c>
      <c r="AM7" s="12"/>
    </row>
    <row r="8" spans="1:42" ht="12.75">
      <c r="A8" s="8" t="s">
        <v>15</v>
      </c>
      <c r="B8" s="9">
        <v>32.876460830782001</v>
      </c>
    </row>
    <row r="9" spans="1:42" ht="12.75">
      <c r="A9" s="8" t="s">
        <v>16</v>
      </c>
      <c r="B9" s="9">
        <v>24.760230112831316</v>
      </c>
    </row>
    <row r="10" spans="1:42" ht="12.75">
      <c r="A10" s="8" t="s">
        <v>17</v>
      </c>
      <c r="B10" s="9">
        <v>10.274612925389055</v>
      </c>
    </row>
    <row r="11" spans="1:42" ht="12.75">
      <c r="A11" s="8" t="s">
        <v>19</v>
      </c>
      <c r="B11" s="9">
        <v>8.9404528186947427</v>
      </c>
    </row>
    <row r="12" spans="1:42" ht="12.75">
      <c r="A12" s="8" t="s">
        <v>18</v>
      </c>
      <c r="B12" s="9">
        <v>8.4474392656428652</v>
      </c>
    </row>
    <row r="13" spans="1:42" ht="12.75">
      <c r="A13" s="8" t="s">
        <v>20</v>
      </c>
      <c r="B13" s="9">
        <v>7.8726782543500091</v>
      </c>
    </row>
    <row r="14" spans="1:42" ht="12.75">
      <c r="A14" s="8" t="s">
        <v>21</v>
      </c>
      <c r="B14" s="9">
        <v>4.3529305443994346</v>
      </c>
    </row>
    <row r="15" spans="1:42" ht="12.75">
      <c r="A15" s="8" t="s">
        <v>22</v>
      </c>
      <c r="B15" s="9">
        <v>2.2504787252131089</v>
      </c>
    </row>
    <row r="16" spans="1:42" ht="12.75">
      <c r="A16"/>
      <c r="B16" s="11">
        <f>AL4</f>
        <v>99.775283477302523</v>
      </c>
      <c r="C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tabSelected="1" topLeftCell="A67" workbookViewId="0">
      <selection activeCell="F84" sqref="F84"/>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activeCell="P14" sqref="P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35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89.458147728235375</v>
      </c>
      <c r="D54" s="28">
        <v>92.968450841027433</v>
      </c>
      <c r="E54" s="28">
        <v>97.103846806613234</v>
      </c>
      <c r="F54" s="28">
        <v>96.823718992312521</v>
      </c>
      <c r="G54" s="28">
        <v>97.396192859118841</v>
      </c>
      <c r="H54" s="28">
        <v>94.801982049652679</v>
      </c>
      <c r="I54" s="28">
        <v>93.52873862806608</v>
      </c>
      <c r="J54" s="28">
        <v>92.317712025931002</v>
      </c>
      <c r="K54" s="28">
        <v>92.665723182020841</v>
      </c>
      <c r="L54" s="28">
        <v>92.759090185708786</v>
      </c>
      <c r="M54" s="28">
        <v>91.189341863311256</v>
      </c>
      <c r="N54" s="28">
        <v>92.521923168653558</v>
      </c>
      <c r="O54" s="28">
        <v>95.957202469034655</v>
      </c>
      <c r="P54" s="28">
        <v>98.836248706352123</v>
      </c>
      <c r="Q54" s="28">
        <v>98.26114005131268</v>
      </c>
      <c r="R54" s="28">
        <v>94.676414423647486</v>
      </c>
      <c r="S54" s="28">
        <v>94.866820445324805</v>
      </c>
      <c r="T54" s="28">
        <v>97.667639336646161</v>
      </c>
      <c r="U54" s="28">
        <v>94.431770981036635</v>
      </c>
      <c r="V54" s="28">
        <v>95.974578496938364</v>
      </c>
      <c r="W54" s="28">
        <v>94.698334513503525</v>
      </c>
      <c r="X54" s="28">
        <v>97.686332155887953</v>
      </c>
      <c r="Y54" s="28">
        <v>96.942889585600398</v>
      </c>
      <c r="Z54" s="28">
        <v>96.409438247104873</v>
      </c>
      <c r="AA54" s="28">
        <v>97.100163982468317</v>
      </c>
      <c r="AB54" s="28">
        <v>97.801483808740443</v>
      </c>
      <c r="AC54" s="28">
        <v>100.68934994832642</v>
      </c>
      <c r="AD54" s="28">
        <v>99.81213612223118</v>
      </c>
      <c r="AE54" s="28">
        <v>95.695255256104602</v>
      </c>
      <c r="AF54" s="28">
        <v>97.822544728948557</v>
      </c>
      <c r="AG54" s="28">
        <v>98.40975132456208</v>
      </c>
      <c r="AH54" s="28">
        <v>93.492312917033885</v>
      </c>
      <c r="AI54" s="28">
        <v>96.022019057000165</v>
      </c>
      <c r="AJ54" s="28">
        <v>96.32141575903816</v>
      </c>
      <c r="AK54" s="28">
        <v>96.478831851389998</v>
      </c>
      <c r="AL54" s="28">
        <v>95.995526175295296</v>
      </c>
      <c r="AM54" s="29">
        <v>98.6115403626888</v>
      </c>
      <c r="AN54" s="28"/>
      <c r="AO54" s="27" t="s">
        <v>55</v>
      </c>
      <c r="AP54" s="47" t="s">
        <v>56</v>
      </c>
      <c r="AQ54" s="47"/>
      <c r="AR54" s="47"/>
      <c r="AS54" s="48"/>
    </row>
    <row r="55" spans="1:45" ht="48" customHeight="1">
      <c r="A55" s="45" t="s">
        <v>57</v>
      </c>
      <c r="B55" s="46"/>
      <c r="C55" s="28">
        <v>92.209069781667367</v>
      </c>
      <c r="D55" s="28">
        <v>98.814967854818718</v>
      </c>
      <c r="E55" s="28">
        <v>99.434211622369887</v>
      </c>
      <c r="F55" s="28">
        <v>93.084635740782517</v>
      </c>
      <c r="G55" s="28">
        <v>89.048489364322933</v>
      </c>
      <c r="H55" s="28">
        <v>87.665494117241522</v>
      </c>
      <c r="I55" s="28">
        <v>89.534021233165475</v>
      </c>
      <c r="J55" s="28">
        <v>88.368015851234546</v>
      </c>
      <c r="K55" s="28">
        <v>89.590977840029311</v>
      </c>
      <c r="L55" s="28">
        <v>87.651150711345323</v>
      </c>
      <c r="M55" s="28">
        <v>85.925308121450897</v>
      </c>
      <c r="N55" s="28">
        <v>94.457568278906876</v>
      </c>
      <c r="O55" s="28">
        <v>100.34084425957781</v>
      </c>
      <c r="P55" s="28">
        <v>102.02420524723324</v>
      </c>
      <c r="Q55" s="28">
        <v>100.12377074959817</v>
      </c>
      <c r="R55" s="28">
        <v>95.31072558168978</v>
      </c>
      <c r="S55" s="28">
        <v>93.984802306101983</v>
      </c>
      <c r="T55" s="28">
        <v>95.829792235805655</v>
      </c>
      <c r="U55" s="28">
        <v>95.849980124253193</v>
      </c>
      <c r="V55" s="28">
        <v>102.46480624267548</v>
      </c>
      <c r="W55" s="28">
        <v>103.49560462908445</v>
      </c>
      <c r="X55" s="28">
        <v>105.96727872059174</v>
      </c>
      <c r="Y55" s="28">
        <v>104.49679590573427</v>
      </c>
      <c r="Z55" s="28">
        <v>103.49404473175008</v>
      </c>
      <c r="AA55" s="28">
        <v>105.213695606928</v>
      </c>
      <c r="AB55" s="28">
        <v>111.7761333925102</v>
      </c>
      <c r="AC55" s="28">
        <v>106.26318995695767</v>
      </c>
      <c r="AD55" s="28">
        <v>102.38187302512463</v>
      </c>
      <c r="AE55" s="28">
        <v>99.467442283724637</v>
      </c>
      <c r="AF55" s="28">
        <v>100.87477973660064</v>
      </c>
      <c r="AG55" s="28">
        <v>102.725254729105</v>
      </c>
      <c r="AH55" s="28">
        <v>98.10319160957124</v>
      </c>
      <c r="AI55" s="28">
        <v>99.88909012533</v>
      </c>
      <c r="AJ55" s="28">
        <v>98.208184030146043</v>
      </c>
      <c r="AK55" s="28">
        <v>98.398593309021521</v>
      </c>
      <c r="AL55" s="28">
        <v>98.484722988079298</v>
      </c>
      <c r="AM55" s="29">
        <v>100.95276025870442</v>
      </c>
      <c r="AN55" s="28"/>
      <c r="AO55" s="27" t="s">
        <v>58</v>
      </c>
      <c r="AP55" s="47" t="s">
        <v>59</v>
      </c>
      <c r="AQ55" s="47"/>
      <c r="AR55" s="47"/>
      <c r="AS55" s="48"/>
    </row>
    <row r="56" spans="1:45" ht="30" customHeight="1">
      <c r="A56" s="45" t="s">
        <v>60</v>
      </c>
      <c r="B56" s="46"/>
      <c r="C56" s="30">
        <v>90.823194099368479</v>
      </c>
      <c r="D56" s="30">
        <v>95.84714122689536</v>
      </c>
      <c r="E56" s="30">
        <v>98.262121149072314</v>
      </c>
      <c r="F56" s="30">
        <v>94.93577099000828</v>
      </c>
      <c r="G56" s="30">
        <v>93.128856129240575</v>
      </c>
      <c r="H56" s="30">
        <v>91.163932559300406</v>
      </c>
      <c r="I56" s="30">
        <v>91.509584581269138</v>
      </c>
      <c r="J56" s="30">
        <v>90.32127678270038</v>
      </c>
      <c r="K56" s="30">
        <v>91.115381534243255</v>
      </c>
      <c r="L56" s="30">
        <v>90.1689580383118</v>
      </c>
      <c r="M56" s="30">
        <v>88.518203195711905</v>
      </c>
      <c r="N56" s="30">
        <v>93.484736053533737</v>
      </c>
      <c r="O56" s="30">
        <v>98.124546921400778</v>
      </c>
      <c r="P56" s="30">
        <v>100.41757676763297</v>
      </c>
      <c r="Q56" s="30">
        <v>99.188083256466797</v>
      </c>
      <c r="R56" s="30">
        <v>94.993040556614474</v>
      </c>
      <c r="S56" s="30">
        <v>94.4247815192724</v>
      </c>
      <c r="T56" s="30">
        <v>96.744351699685296</v>
      </c>
      <c r="U56" s="30">
        <v>95.138232964620443</v>
      </c>
      <c r="V56" s="30">
        <v>99.166610257239498</v>
      </c>
      <c r="W56" s="30">
        <v>98.999299936122483</v>
      </c>
      <c r="X56" s="30">
        <v>101.74259081994759</v>
      </c>
      <c r="Y56" s="30">
        <v>100.64900072796856</v>
      </c>
      <c r="Z56" s="30">
        <v>99.888951914157005</v>
      </c>
      <c r="AA56" s="30">
        <v>101.0755514287912</v>
      </c>
      <c r="AB56" s="30">
        <v>104.55559143437139</v>
      </c>
      <c r="AC56" s="30">
        <v>103.43873317187132</v>
      </c>
      <c r="AD56" s="30">
        <v>101.08883937820598</v>
      </c>
      <c r="AE56" s="30">
        <v>97.56311946126408</v>
      </c>
      <c r="AF56" s="30">
        <v>99.336940021355844</v>
      </c>
      <c r="AG56" s="30">
        <v>100.54435226626865</v>
      </c>
      <c r="AH56" s="30">
        <v>95.770007247163605</v>
      </c>
      <c r="AI56" s="30">
        <v>97.93646979343724</v>
      </c>
      <c r="AJ56" s="30">
        <v>97.260224783350296</v>
      </c>
      <c r="AK56" s="30">
        <v>97.433984514000016</v>
      </c>
      <c r="AL56" s="30">
        <v>97.232159306830539</v>
      </c>
      <c r="AM56" s="31">
        <v>99.775283477302523</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A5" sqref="A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35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91.252353278775161</v>
      </c>
      <c r="D54" s="28">
        <v>93.077508230798713</v>
      </c>
      <c r="E54" s="28">
        <v>95.547688561664486</v>
      </c>
      <c r="F54" s="28">
        <v>95.805782693172134</v>
      </c>
      <c r="G54" s="28">
        <v>97.330047835854117</v>
      </c>
      <c r="H54" s="28">
        <v>93.987112208971482</v>
      </c>
      <c r="I54" s="28">
        <v>93.084251927052563</v>
      </c>
      <c r="J54" s="28">
        <v>94.408236896774355</v>
      </c>
      <c r="K54" s="28">
        <v>94.640268606231245</v>
      </c>
      <c r="L54" s="28">
        <v>95.403827304326924</v>
      </c>
      <c r="M54" s="28">
        <v>94.877957561827884</v>
      </c>
      <c r="N54" s="28">
        <v>94.524576007379153</v>
      </c>
      <c r="O54" s="28">
        <v>96.88313882795714</v>
      </c>
      <c r="P54" s="28">
        <v>97.4972298701434</v>
      </c>
      <c r="Q54" s="28">
        <v>98.07070127772802</v>
      </c>
      <c r="R54" s="28">
        <v>95.230968330840113</v>
      </c>
      <c r="S54" s="28">
        <v>96.149143646460445</v>
      </c>
      <c r="T54" s="28">
        <v>99.974847765576797</v>
      </c>
      <c r="U54" s="28">
        <v>94.065530953137838</v>
      </c>
      <c r="V54" s="28">
        <v>97.18102481443556</v>
      </c>
      <c r="W54" s="28">
        <v>96.517852865396137</v>
      </c>
      <c r="X54" s="28">
        <v>99.183808949417184</v>
      </c>
      <c r="Y54" s="28">
        <v>99.064281553020621</v>
      </c>
      <c r="Z54" s="28">
        <v>96.950939633955045</v>
      </c>
      <c r="AA54" s="28">
        <v>96.114529171149883</v>
      </c>
      <c r="AB54" s="28">
        <v>97.778404141555356</v>
      </c>
      <c r="AC54" s="28">
        <v>99.640869032252425</v>
      </c>
      <c r="AD54" s="28">
        <v>98.575212630961445</v>
      </c>
      <c r="AE54" s="28">
        <v>95.477790572228514</v>
      </c>
      <c r="AF54" s="28">
        <v>96.01533619591504</v>
      </c>
      <c r="AG54" s="28">
        <v>97.392719202761583</v>
      </c>
      <c r="AH54" s="28">
        <v>92.722366823004265</v>
      </c>
      <c r="AI54" s="28">
        <v>95.598792340178164</v>
      </c>
      <c r="AJ54" s="28">
        <v>96.380111526674327</v>
      </c>
      <c r="AK54" s="28">
        <v>97.743342857349006</v>
      </c>
      <c r="AL54" s="28">
        <v>95.466946254892406</v>
      </c>
      <c r="AM54" s="29">
        <v>98.517542742260886</v>
      </c>
      <c r="AN54" s="28"/>
      <c r="AO54" s="27" t="s">
        <v>55</v>
      </c>
      <c r="AP54" s="47" t="s">
        <v>56</v>
      </c>
      <c r="AQ54" s="47"/>
      <c r="AR54" s="47"/>
      <c r="AS54" s="48"/>
    </row>
    <row r="55" spans="1:45" ht="48" customHeight="1">
      <c r="A55" s="45" t="s">
        <v>57</v>
      </c>
      <c r="B55" s="46"/>
      <c r="C55" s="28">
        <v>98.497871572065847</v>
      </c>
      <c r="D55" s="28">
        <v>104.27410342699844</v>
      </c>
      <c r="E55" s="28">
        <v>105.67504504178048</v>
      </c>
      <c r="F55" s="28">
        <v>97.054569666383742</v>
      </c>
      <c r="G55" s="28">
        <v>94.604457981612597</v>
      </c>
      <c r="H55" s="28">
        <v>92.262822759885665</v>
      </c>
      <c r="I55" s="28">
        <v>97.005181858079965</v>
      </c>
      <c r="J55" s="28">
        <v>95.083459465457622</v>
      </c>
      <c r="K55" s="28">
        <v>98.283966724557686</v>
      </c>
      <c r="L55" s="28">
        <v>97.019960997218007</v>
      </c>
      <c r="M55" s="28">
        <v>95.325549652606725</v>
      </c>
      <c r="N55" s="28">
        <v>103.58098458349022</v>
      </c>
      <c r="O55" s="28">
        <v>108.39183212322672</v>
      </c>
      <c r="P55" s="28">
        <v>109.20539920286372</v>
      </c>
      <c r="Q55" s="28">
        <v>108.53558235888045</v>
      </c>
      <c r="R55" s="28">
        <v>105.12947322475554</v>
      </c>
      <c r="S55" s="28">
        <v>102.742191438066</v>
      </c>
      <c r="T55" s="28">
        <v>104.58591701557</v>
      </c>
      <c r="U55" s="28">
        <v>104.1207524123718</v>
      </c>
      <c r="V55" s="28">
        <v>111.88239454727764</v>
      </c>
      <c r="W55" s="28">
        <v>115.29138921821816</v>
      </c>
      <c r="X55" s="28">
        <v>116.07130543979768</v>
      </c>
      <c r="Y55" s="28">
        <v>114.9887827840045</v>
      </c>
      <c r="Z55" s="28">
        <v>113.24311350765775</v>
      </c>
      <c r="AA55" s="28">
        <v>114.10304448725061</v>
      </c>
      <c r="AB55" s="28">
        <v>122.19494803784015</v>
      </c>
      <c r="AC55" s="28">
        <v>114.03320145796384</v>
      </c>
      <c r="AD55" s="28">
        <v>109.59171965778027</v>
      </c>
      <c r="AE55" s="28">
        <v>107.27151602588556</v>
      </c>
      <c r="AF55" s="28">
        <v>110.46087580060524</v>
      </c>
      <c r="AG55" s="28">
        <v>110.93210677618988</v>
      </c>
      <c r="AH55" s="28">
        <v>107.42679356624944</v>
      </c>
      <c r="AI55" s="28">
        <v>109.99402253039858</v>
      </c>
      <c r="AJ55" s="28">
        <v>107.25494200579148</v>
      </c>
      <c r="AK55" s="28">
        <v>108.12074569356244</v>
      </c>
      <c r="AL55" s="28">
        <v>106.27692465909888</v>
      </c>
      <c r="AM55" s="29">
        <v>109.0066216809055</v>
      </c>
      <c r="AN55" s="28"/>
      <c r="AO55" s="27" t="s">
        <v>58</v>
      </c>
      <c r="AP55" s="47" t="s">
        <v>59</v>
      </c>
      <c r="AQ55" s="47"/>
      <c r="AR55" s="47"/>
      <c r="AS55" s="48"/>
    </row>
    <row r="56" spans="1:45" ht="30" customHeight="1">
      <c r="A56" s="45" t="s">
        <v>60</v>
      </c>
      <c r="B56" s="46"/>
      <c r="C56" s="30">
        <v>94.80592056354692</v>
      </c>
      <c r="D56" s="30">
        <v>98.516870230360055</v>
      </c>
      <c r="E56" s="30">
        <v>100.48386085532296</v>
      </c>
      <c r="F56" s="30">
        <v>96.428154658465274</v>
      </c>
      <c r="G56" s="30">
        <v>95.957576151314939</v>
      </c>
      <c r="H56" s="30">
        <v>93.120976559794599</v>
      </c>
      <c r="I56" s="30">
        <v>95.024495717194199</v>
      </c>
      <c r="J56" s="30">
        <v>94.745246667997876</v>
      </c>
      <c r="K56" s="30">
        <v>96.444911791644216</v>
      </c>
      <c r="L56" s="30">
        <v>96.208500684976485</v>
      </c>
      <c r="M56" s="30">
        <v>95.101490285367959</v>
      </c>
      <c r="N56" s="30">
        <v>98.9492225850274</v>
      </c>
      <c r="O56" s="30">
        <v>102.47605046746874</v>
      </c>
      <c r="P56" s="30">
        <v>103.18538612198134</v>
      </c>
      <c r="Q56" s="30">
        <v>103.1705417041222</v>
      </c>
      <c r="R56" s="30">
        <v>100.05789091973006</v>
      </c>
      <c r="S56" s="30">
        <v>99.39101429772586</v>
      </c>
      <c r="T56" s="30">
        <v>102.25439419435654</v>
      </c>
      <c r="U56" s="30">
        <v>98.965518535043103</v>
      </c>
      <c r="V56" s="30">
        <v>104.27293877510816</v>
      </c>
      <c r="W56" s="30">
        <v>105.48780659967814</v>
      </c>
      <c r="X56" s="30">
        <v>107.29582556302148</v>
      </c>
      <c r="Y56" s="30">
        <v>106.72994496931848</v>
      </c>
      <c r="Z56" s="30">
        <v>104.78084873507204</v>
      </c>
      <c r="AA56" s="30">
        <v>104.72325624180552</v>
      </c>
      <c r="AB56" s="30">
        <v>109.30703094174817</v>
      </c>
      <c r="AC56" s="30">
        <v>106.5944055370704</v>
      </c>
      <c r="AD56" s="30">
        <v>103.93761142078652</v>
      </c>
      <c r="AE56" s="30">
        <v>101.20300065455054</v>
      </c>
      <c r="AF56" s="30">
        <v>102.98513546376644</v>
      </c>
      <c r="AG56" s="30">
        <v>103.94219319325634</v>
      </c>
      <c r="AH56" s="30">
        <v>99.804140994594675</v>
      </c>
      <c r="AI56" s="30">
        <v>102.54411596256732</v>
      </c>
      <c r="AJ56" s="30">
        <v>101.67223452007519</v>
      </c>
      <c r="AK56" s="30">
        <v>102.80118246556366</v>
      </c>
      <c r="AL56" s="30">
        <v>100.72702445007219</v>
      </c>
      <c r="AM56" s="31">
        <v>103.62945773590668</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70"/>
      <c r="AQ2" s="70"/>
      <c r="AR2" s="70"/>
      <c r="AS2" s="70"/>
    </row>
    <row r="3" spans="41:45" ht="15" customHeight="1">
      <c r="AO3" s="70"/>
      <c r="AP3" s="70"/>
      <c r="AQ3" s="70"/>
      <c r="AR3" s="70"/>
      <c r="AS3" s="7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41"/>
      <c r="AP49" s="42"/>
      <c r="AQ49" s="42"/>
      <c r="AR49" s="42"/>
      <c r="AS49" s="43"/>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65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4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90.547238071018597</v>
      </c>
      <c r="D54" s="28">
        <v>91.113595353700319</v>
      </c>
      <c r="E54" s="28">
        <v>95.411467494184961</v>
      </c>
      <c r="F54" s="28">
        <v>100.26047907019461</v>
      </c>
      <c r="G54" s="28">
        <v>99.713254525131362</v>
      </c>
      <c r="H54" s="28">
        <v>95.247555852350558</v>
      </c>
      <c r="I54" s="28">
        <v>97.046407517292721</v>
      </c>
      <c r="J54" s="28">
        <v>100.49964787140183</v>
      </c>
      <c r="K54" s="28">
        <v>100.9977943214702</v>
      </c>
      <c r="L54" s="28">
        <v>101.92634151762962</v>
      </c>
      <c r="M54" s="28">
        <v>99.062903098597914</v>
      </c>
      <c r="N54" s="28">
        <v>97.6769579672562</v>
      </c>
      <c r="O54" s="28">
        <v>98.548562480502881</v>
      </c>
      <c r="P54" s="28">
        <v>102.91354702997072</v>
      </c>
      <c r="Q54" s="28">
        <v>106.03798030519812</v>
      </c>
      <c r="R54" s="28">
        <v>100.95988158806708</v>
      </c>
      <c r="S54" s="28">
        <v>103.28856492298311</v>
      </c>
      <c r="T54" s="28">
        <v>104.25794941792363</v>
      </c>
      <c r="U54" s="28">
        <v>101.43518224129448</v>
      </c>
      <c r="V54" s="28">
        <v>101.40873397719844</v>
      </c>
      <c r="W54" s="28">
        <v>102.22108706935846</v>
      </c>
      <c r="X54" s="28">
        <v>102.36294177663812</v>
      </c>
      <c r="Y54" s="28">
        <v>102.75893314634502</v>
      </c>
      <c r="Z54" s="28">
        <v>101.50509437241732</v>
      </c>
      <c r="AA54" s="28">
        <v>104.02195977556214</v>
      </c>
      <c r="AB54" s="28">
        <v>106.441944798517</v>
      </c>
      <c r="AC54" s="28">
        <v>106.13796755538753</v>
      </c>
      <c r="AD54" s="28">
        <v>101.77857943082574</v>
      </c>
      <c r="AE54" s="28">
        <v>98.999261807520483</v>
      </c>
      <c r="AF54" s="28">
        <v>100.3325998574204</v>
      </c>
      <c r="AG54" s="28">
        <v>101.29016135149824</v>
      </c>
      <c r="AH54" s="28">
        <v>96.520822219816566</v>
      </c>
      <c r="AI54" s="28">
        <v>99.462488563561237</v>
      </c>
      <c r="AJ54" s="28">
        <v>101.9979845188377</v>
      </c>
      <c r="AK54" s="28">
        <v>103.74381386444732</v>
      </c>
      <c r="AL54" s="28">
        <v>102.88503820121258</v>
      </c>
      <c r="AM54" s="29">
        <v>107.17905542596472</v>
      </c>
      <c r="AN54" s="28"/>
      <c r="AO54" s="27" t="s">
        <v>55</v>
      </c>
      <c r="AP54" s="47" t="s">
        <v>56</v>
      </c>
      <c r="AQ54" s="47"/>
      <c r="AR54" s="47"/>
      <c r="AS54" s="48"/>
    </row>
    <row r="55" spans="1:45" ht="48" customHeight="1">
      <c r="A55" s="45" t="s">
        <v>57</v>
      </c>
      <c r="B55" s="46"/>
      <c r="C55" s="28">
        <v>90.386239630898203</v>
      </c>
      <c r="D55" s="28">
        <v>89.354461033087716</v>
      </c>
      <c r="E55" s="28">
        <v>91.822064932293159</v>
      </c>
      <c r="F55" s="28">
        <v>91.039569544942566</v>
      </c>
      <c r="G55" s="28">
        <v>86.020266172620723</v>
      </c>
      <c r="H55" s="28">
        <v>84.815529575706663</v>
      </c>
      <c r="I55" s="28">
        <v>90.748784191927527</v>
      </c>
      <c r="J55" s="28">
        <v>89.562966819655841</v>
      </c>
      <c r="K55" s="28">
        <v>93.30497648496312</v>
      </c>
      <c r="L55" s="28">
        <v>94.978163274958845</v>
      </c>
      <c r="M55" s="28">
        <v>92.139004699946724</v>
      </c>
      <c r="N55" s="28">
        <v>99.222877672014562</v>
      </c>
      <c r="O55" s="28">
        <v>102.08058798450132</v>
      </c>
      <c r="P55" s="28">
        <v>106.71415569113348</v>
      </c>
      <c r="Q55" s="28">
        <v>105.94252366585414</v>
      </c>
      <c r="R55" s="28">
        <v>100.79748805980061</v>
      </c>
      <c r="S55" s="28">
        <v>99.723888914110987</v>
      </c>
      <c r="T55" s="28">
        <v>99.535517349797345</v>
      </c>
      <c r="U55" s="28">
        <v>100.771361695853</v>
      </c>
      <c r="V55" s="28">
        <v>105.71679120608336</v>
      </c>
      <c r="W55" s="28">
        <v>105.352879664893</v>
      </c>
      <c r="X55" s="28">
        <v>109.4862878975644</v>
      </c>
      <c r="Y55" s="28">
        <v>107.79515307722886</v>
      </c>
      <c r="Z55" s="28">
        <v>110.69942906567408</v>
      </c>
      <c r="AA55" s="28">
        <v>112.59947361057772</v>
      </c>
      <c r="AB55" s="28">
        <v>120.94917749545216</v>
      </c>
      <c r="AC55" s="28">
        <v>113.32101797964144</v>
      </c>
      <c r="AD55" s="28">
        <v>105.99543380355924</v>
      </c>
      <c r="AE55" s="28">
        <v>102.83646812545985</v>
      </c>
      <c r="AF55" s="28">
        <v>104.68180702037171</v>
      </c>
      <c r="AG55" s="28">
        <v>103.10035499918224</v>
      </c>
      <c r="AH55" s="28">
        <v>98.656285197867334</v>
      </c>
      <c r="AI55" s="28">
        <v>103.16849712768359</v>
      </c>
      <c r="AJ55" s="28">
        <v>101.41610514678941</v>
      </c>
      <c r="AK55" s="28">
        <v>102.84972615821188</v>
      </c>
      <c r="AL55" s="28">
        <v>100.65710677721268</v>
      </c>
      <c r="AM55" s="29">
        <v>104.70212674701982</v>
      </c>
      <c r="AN55" s="28"/>
      <c r="AO55" s="27" t="s">
        <v>58</v>
      </c>
      <c r="AP55" s="47" t="s">
        <v>59</v>
      </c>
      <c r="AQ55" s="47"/>
      <c r="AR55" s="47"/>
      <c r="AS55" s="48"/>
    </row>
    <row r="56" spans="1:45" ht="30" customHeight="1">
      <c r="A56" s="45" t="s">
        <v>60</v>
      </c>
      <c r="B56" s="46"/>
      <c r="C56" s="30">
        <v>90.46670303599592</v>
      </c>
      <c r="D56" s="30">
        <v>90.229741247643716</v>
      </c>
      <c r="E56" s="30">
        <v>93.599561770002055</v>
      </c>
      <c r="F56" s="30">
        <v>95.538844753954606</v>
      </c>
      <c r="G56" s="30">
        <v>92.614041566007018</v>
      </c>
      <c r="H56" s="30">
        <v>89.880319817014509</v>
      </c>
      <c r="I56" s="30">
        <v>93.844784044658795</v>
      </c>
      <c r="J56" s="30">
        <v>94.873845856977141</v>
      </c>
      <c r="K56" s="30">
        <v>97.075212202693194</v>
      </c>
      <c r="L56" s="30">
        <v>98.39093813294312</v>
      </c>
      <c r="M56" s="30">
        <v>95.538250424592135</v>
      </c>
      <c r="N56" s="30">
        <v>98.446883402978159</v>
      </c>
      <c r="O56" s="30">
        <v>100.29902892369948</v>
      </c>
      <c r="P56" s="30">
        <v>104.7966234211918</v>
      </c>
      <c r="Q56" s="30">
        <v>105.9902412392897</v>
      </c>
      <c r="R56" s="30">
        <v>100.87865214648777</v>
      </c>
      <c r="S56" s="30">
        <v>101.49057776206377</v>
      </c>
      <c r="T56" s="30">
        <v>101.86937190903863</v>
      </c>
      <c r="U56" s="30">
        <v>101.10272715571152</v>
      </c>
      <c r="V56" s="30">
        <v>103.54035906998168</v>
      </c>
      <c r="W56" s="30">
        <v>103.77516988775626</v>
      </c>
      <c r="X56" s="30">
        <v>105.86471798195385</v>
      </c>
      <c r="Y56" s="30">
        <v>105.24692360617</v>
      </c>
      <c r="Z56" s="30">
        <v>106.0026225821039</v>
      </c>
      <c r="AA56" s="30">
        <v>108.22577287628388</v>
      </c>
      <c r="AB56" s="30">
        <v>113.46393997388311</v>
      </c>
      <c r="AC56" s="30">
        <v>109.67070041568384</v>
      </c>
      <c r="AD56" s="30">
        <v>103.86560873879472</v>
      </c>
      <c r="AE56" s="30">
        <v>100.89962552612936</v>
      </c>
      <c r="AF56" s="30">
        <v>102.48413465569516</v>
      </c>
      <c r="AG56" s="30">
        <v>102.19125008171648</v>
      </c>
      <c r="AH56" s="30">
        <v>97.582712426181686</v>
      </c>
      <c r="AI56" s="30">
        <v>101.29854621702144</v>
      </c>
      <c r="AJ56" s="30">
        <v>101.70662870591596</v>
      </c>
      <c r="AK56" s="30">
        <v>103.29580265706304</v>
      </c>
      <c r="AL56" s="30">
        <v>101.76497568415698</v>
      </c>
      <c r="AM56" s="31">
        <v>105.9333519050314</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A53" sqref="A5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c r="AP2" s="51"/>
      <c r="AQ2" s="51"/>
      <c r="AR2" s="51"/>
      <c r="AS2" s="51"/>
    </row>
    <row r="3" spans="41:45" ht="15" customHeight="1">
      <c r="AO3" s="51"/>
      <c r="AP3" s="51"/>
      <c r="AQ3" s="51"/>
      <c r="AR3" s="51"/>
      <c r="AS3" s="51"/>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15"/>
      <c r="AP49" s="16"/>
      <c r="AQ49" s="16"/>
      <c r="AR49" s="16"/>
      <c r="AS49" s="17"/>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61"/>
      <c r="AP50" s="62"/>
      <c r="AQ50" s="62"/>
      <c r="AR50" s="62"/>
      <c r="AS50" s="63"/>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4"/>
      <c r="AP51" s="65"/>
      <c r="AQ51" s="65"/>
      <c r="AR51" s="65"/>
      <c r="AS51" s="66"/>
    </row>
    <row r="52" spans="1:45" ht="24" customHeight="1">
      <c r="A52" s="18"/>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1"/>
      <c r="AL52" s="21"/>
      <c r="AM52" s="22"/>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c r="AP53" s="47"/>
      <c r="AQ53" s="47"/>
      <c r="AR53" s="47"/>
      <c r="AS53" s="48"/>
    </row>
    <row r="54" spans="1:45" ht="45" customHeight="1">
      <c r="A54" s="45"/>
      <c r="B54" s="46"/>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9"/>
      <c r="AN54" s="28"/>
      <c r="AO54" s="27"/>
      <c r="AP54" s="47"/>
      <c r="AQ54" s="47"/>
      <c r="AR54" s="47"/>
      <c r="AS54" s="48"/>
    </row>
    <row r="55" spans="1:45" ht="48" customHeight="1">
      <c r="A55" s="45"/>
      <c r="B55" s="46"/>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9"/>
      <c r="AN55" s="28"/>
      <c r="AO55" s="27"/>
      <c r="AP55" s="47"/>
      <c r="AQ55" s="47"/>
      <c r="AR55" s="47"/>
      <c r="AS55" s="48"/>
    </row>
    <row r="56" spans="1:45" ht="30" customHeight="1">
      <c r="A56" s="45"/>
      <c r="B56" s="46"/>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c r="AN56" s="30"/>
      <c r="AO56" s="27"/>
      <c r="AP56" s="47"/>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c r="AP57" s="49"/>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activeCell="I15" sqref="I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65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79.081520517722424</v>
      </c>
      <c r="D54" s="28">
        <v>79.630096000524333</v>
      </c>
      <c r="E54" s="28">
        <v>81.194247457969453</v>
      </c>
      <c r="F54" s="28">
        <v>81.911944537195907</v>
      </c>
      <c r="G54" s="28">
        <v>82.516824640159285</v>
      </c>
      <c r="H54" s="28">
        <v>80.305187956666202</v>
      </c>
      <c r="I54" s="28">
        <v>81.187895736709066</v>
      </c>
      <c r="J54" s="28">
        <v>82.574301017637737</v>
      </c>
      <c r="K54" s="28">
        <v>83.977782473692869</v>
      </c>
      <c r="L54" s="28">
        <v>86.805154807985133</v>
      </c>
      <c r="M54" s="28">
        <v>88.001347350517094</v>
      </c>
      <c r="N54" s="28">
        <v>85.751295005608668</v>
      </c>
      <c r="O54" s="28">
        <v>88.62328680897582</v>
      </c>
      <c r="P54" s="28">
        <v>85.900516207127311</v>
      </c>
      <c r="Q54" s="28">
        <v>86.451405878921719</v>
      </c>
      <c r="R54" s="28">
        <v>85.050839212230827</v>
      </c>
      <c r="S54" s="28">
        <v>86.545592916074327</v>
      </c>
      <c r="T54" s="28">
        <v>92.877017135034833</v>
      </c>
      <c r="U54" s="28">
        <v>86.762199324182603</v>
      </c>
      <c r="V54" s="28">
        <v>89.164619531230869</v>
      </c>
      <c r="W54" s="28">
        <v>85.30853996473013</v>
      </c>
      <c r="X54" s="28">
        <v>92.242040845321839</v>
      </c>
      <c r="Y54" s="28">
        <v>89.97738589772122</v>
      </c>
      <c r="Z54" s="28">
        <v>86.974787021217452</v>
      </c>
      <c r="AA54" s="28">
        <v>85.846248742030781</v>
      </c>
      <c r="AB54" s="28">
        <v>84.116517199846029</v>
      </c>
      <c r="AC54" s="28">
        <v>87.821770523463172</v>
      </c>
      <c r="AD54" s="28">
        <v>85.595573919718234</v>
      </c>
      <c r="AE54" s="28">
        <v>81.938859675105917</v>
      </c>
      <c r="AF54" s="28">
        <v>82.86974587661669</v>
      </c>
      <c r="AG54" s="28">
        <v>83.237983377501465</v>
      </c>
      <c r="AH54" s="28">
        <v>78.849998351099543</v>
      </c>
      <c r="AI54" s="28">
        <v>80.270208870685053</v>
      </c>
      <c r="AJ54" s="28">
        <v>79.620849958465925</v>
      </c>
      <c r="AK54" s="28">
        <v>80.010471388678894</v>
      </c>
      <c r="AL54" s="28">
        <v>78.941010433206742</v>
      </c>
      <c r="AM54" s="29">
        <v>79.20354524122412</v>
      </c>
      <c r="AN54" s="28"/>
      <c r="AO54" s="27" t="s">
        <v>55</v>
      </c>
      <c r="AP54" s="47" t="s">
        <v>56</v>
      </c>
      <c r="AQ54" s="47"/>
      <c r="AR54" s="47"/>
      <c r="AS54" s="48"/>
    </row>
    <row r="55" spans="1:45" ht="48" customHeight="1">
      <c r="A55" s="45" t="s">
        <v>57</v>
      </c>
      <c r="B55" s="46"/>
      <c r="C55" s="28">
        <v>89.022837305966362</v>
      </c>
      <c r="D55" s="28">
        <v>97.287681649052857</v>
      </c>
      <c r="E55" s="28">
        <v>99.801548241264356</v>
      </c>
      <c r="F55" s="28">
        <v>88.65325910625009</v>
      </c>
      <c r="G55" s="28">
        <v>86.524648138318412</v>
      </c>
      <c r="H55" s="28">
        <v>83.49284850324284</v>
      </c>
      <c r="I55" s="28">
        <v>90.484928601496307</v>
      </c>
      <c r="J55" s="28">
        <v>82.98358882805779</v>
      </c>
      <c r="K55" s="28">
        <v>87.720332055190156</v>
      </c>
      <c r="L55" s="28">
        <v>91.025620917087082</v>
      </c>
      <c r="M55" s="28">
        <v>90.839681980548804</v>
      </c>
      <c r="N55" s="28">
        <v>97.339508230872966</v>
      </c>
      <c r="O55" s="28">
        <v>103.17963523843446</v>
      </c>
      <c r="P55" s="28">
        <v>100.93479583896416</v>
      </c>
      <c r="Q55" s="28">
        <v>102.57531301559092</v>
      </c>
      <c r="R55" s="28">
        <v>98.007109863221174</v>
      </c>
      <c r="S55" s="28">
        <v>95.853330127182005</v>
      </c>
      <c r="T55" s="28">
        <v>101.21473941737948</v>
      </c>
      <c r="U55" s="28">
        <v>101.23154160605065</v>
      </c>
      <c r="V55" s="28">
        <v>111.02622761496876</v>
      </c>
      <c r="W55" s="28">
        <v>111.95081592215948</v>
      </c>
      <c r="X55" s="28">
        <v>113.38281241141893</v>
      </c>
      <c r="Y55" s="28">
        <v>108.18031472292547</v>
      </c>
      <c r="Z55" s="28">
        <v>106.42953204577989</v>
      </c>
      <c r="AA55" s="28">
        <v>105.41243221995558</v>
      </c>
      <c r="AB55" s="28">
        <v>111.24575576060552</v>
      </c>
      <c r="AC55" s="28">
        <v>103.79801776341925</v>
      </c>
      <c r="AD55" s="28">
        <v>97.530577949388885</v>
      </c>
      <c r="AE55" s="28">
        <v>91.75492558590048</v>
      </c>
      <c r="AF55" s="28">
        <v>100.0760938407266</v>
      </c>
      <c r="AG55" s="28">
        <v>102.55933514468232</v>
      </c>
      <c r="AH55" s="28">
        <v>104.60585249275576</v>
      </c>
      <c r="AI55" s="28">
        <v>106.96256661432471</v>
      </c>
      <c r="AJ55" s="28">
        <v>100.87262969877818</v>
      </c>
      <c r="AK55" s="28">
        <v>98.430650515336353</v>
      </c>
      <c r="AL55" s="28">
        <v>93.384056693594033</v>
      </c>
      <c r="AM55" s="29">
        <v>95.772323461588741</v>
      </c>
      <c r="AN55" s="28"/>
      <c r="AO55" s="27" t="s">
        <v>58</v>
      </c>
      <c r="AP55" s="47" t="s">
        <v>59</v>
      </c>
      <c r="AQ55" s="47"/>
      <c r="AR55" s="47"/>
      <c r="AS55" s="48"/>
    </row>
    <row r="56" spans="1:45" ht="30" customHeight="1">
      <c r="A56" s="45" t="s">
        <v>60</v>
      </c>
      <c r="B56" s="46"/>
      <c r="C56" s="30">
        <v>83.90507335648806</v>
      </c>
      <c r="D56" s="30">
        <v>88.017199622474521</v>
      </c>
      <c r="E56" s="30">
        <v>90.018395923220567</v>
      </c>
      <c r="F56" s="30">
        <v>85.215965892271711</v>
      </c>
      <c r="G56" s="30">
        <v>84.496977564177442</v>
      </c>
      <c r="H56" s="30">
        <v>81.883508059256798</v>
      </c>
      <c r="I56" s="30">
        <v>85.710448307320419</v>
      </c>
      <c r="J56" s="30">
        <v>82.778691964852428</v>
      </c>
      <c r="K56" s="30">
        <v>85.828660503650326</v>
      </c>
      <c r="L56" s="30">
        <v>88.890343205551375</v>
      </c>
      <c r="M56" s="30">
        <v>89.409252357800099</v>
      </c>
      <c r="N56" s="30">
        <v>91.361856844125384</v>
      </c>
      <c r="O56" s="30">
        <v>95.624883825191034</v>
      </c>
      <c r="P56" s="30">
        <v>93.114719920257642</v>
      </c>
      <c r="Q56" s="30">
        <v>94.168890928311839</v>
      </c>
      <c r="R56" s="30">
        <v>91.299435609604217</v>
      </c>
      <c r="S56" s="30">
        <v>91.08064167998144</v>
      </c>
      <c r="T56" s="30">
        <v>96.95629472698532</v>
      </c>
      <c r="U56" s="30">
        <v>93.718040903117753</v>
      </c>
      <c r="V56" s="30">
        <v>99.49679061797184</v>
      </c>
      <c r="W56" s="30">
        <v>97.725946678349899</v>
      </c>
      <c r="X56" s="30">
        <v>102.26760001883083</v>
      </c>
      <c r="Y56" s="30">
        <v>98.659930693071161</v>
      </c>
      <c r="Z56" s="30">
        <v>96.211672277585663</v>
      </c>
      <c r="AA56" s="30">
        <v>95.127608383984764</v>
      </c>
      <c r="AB56" s="30">
        <v>96.734717283128759</v>
      </c>
      <c r="AC56" s="30">
        <v>95.476309610339257</v>
      </c>
      <c r="AD56" s="30">
        <v>91.368406981296104</v>
      </c>
      <c r="AE56" s="30">
        <v>86.708096346782312</v>
      </c>
      <c r="AF56" s="30">
        <v>91.067450084568961</v>
      </c>
      <c r="AG56" s="30">
        <v>92.394979484713716</v>
      </c>
      <c r="AH56" s="30">
        <v>90.819443383942584</v>
      </c>
      <c r="AI56" s="30">
        <v>92.660172477048675</v>
      </c>
      <c r="AJ56" s="30">
        <v>89.618996391179877</v>
      </c>
      <c r="AK56" s="30">
        <v>88.7439166750396</v>
      </c>
      <c r="AL56" s="30">
        <v>85.859372195143479</v>
      </c>
      <c r="AM56" s="31">
        <v>87.094819330124878</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65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97.886464895432084</v>
      </c>
      <c r="D54" s="28">
        <v>100.31457165054006</v>
      </c>
      <c r="E54" s="28">
        <v>102.39023865388978</v>
      </c>
      <c r="F54" s="28">
        <v>100.96041611734336</v>
      </c>
      <c r="G54" s="28">
        <v>103.52767561800394</v>
      </c>
      <c r="H54" s="28">
        <v>100.79298355443601</v>
      </c>
      <c r="I54" s="28">
        <v>96.395960717073919</v>
      </c>
      <c r="J54" s="28">
        <v>97.394819939151404</v>
      </c>
      <c r="K54" s="28">
        <v>97.149464724913841</v>
      </c>
      <c r="L54" s="28">
        <v>98.065182549765666</v>
      </c>
      <c r="M54" s="28">
        <v>97.416959470678037</v>
      </c>
      <c r="N54" s="28">
        <v>98.506109179261927</v>
      </c>
      <c r="O54" s="28">
        <v>101.97883851686784</v>
      </c>
      <c r="P54" s="28">
        <v>102.28212554726898</v>
      </c>
      <c r="Q54" s="28">
        <v>102.19221879692502</v>
      </c>
      <c r="R54" s="28">
        <v>98.568780162927922</v>
      </c>
      <c r="S54" s="28">
        <v>97.970338238143086</v>
      </c>
      <c r="T54" s="28">
        <v>102.396320856825</v>
      </c>
      <c r="U54" s="28">
        <v>93.6056354752331</v>
      </c>
      <c r="V54" s="28">
        <v>99.274942855726522</v>
      </c>
      <c r="W54" s="28">
        <v>99.804658006613565</v>
      </c>
      <c r="X54" s="28">
        <v>100.47786961957904</v>
      </c>
      <c r="Y54" s="28">
        <v>101.24719313791292</v>
      </c>
      <c r="Z54" s="28">
        <v>99.357304792565756</v>
      </c>
      <c r="AA54" s="28">
        <v>97.236651358320884</v>
      </c>
      <c r="AB54" s="28">
        <v>101.4311493625747</v>
      </c>
      <c r="AC54" s="28">
        <v>103.20369570845872</v>
      </c>
      <c r="AD54" s="28">
        <v>104.27753922298037</v>
      </c>
      <c r="AE54" s="28">
        <v>101.32544774578344</v>
      </c>
      <c r="AF54" s="28">
        <v>100.21964398153771</v>
      </c>
      <c r="AG54" s="28">
        <v>103.03609457873419</v>
      </c>
      <c r="AH54" s="28">
        <v>98.480764033448395</v>
      </c>
      <c r="AI54" s="28">
        <v>102.20397526175447</v>
      </c>
      <c r="AJ54" s="28">
        <v>102.73775969807892</v>
      </c>
      <c r="AK54" s="28">
        <v>105.00614157806363</v>
      </c>
      <c r="AL54" s="28">
        <v>100.33502585562159</v>
      </c>
      <c r="AM54" s="29">
        <v>104.36396409450801</v>
      </c>
      <c r="AN54" s="28"/>
      <c r="AO54" s="27" t="s">
        <v>55</v>
      </c>
      <c r="AP54" s="47" t="s">
        <v>56</v>
      </c>
      <c r="AQ54" s="47"/>
      <c r="AR54" s="47"/>
      <c r="AS54" s="48"/>
    </row>
    <row r="55" spans="1:45" ht="48" customHeight="1">
      <c r="A55" s="45" t="s">
        <v>57</v>
      </c>
      <c r="B55" s="46"/>
      <c r="C55" s="28">
        <v>107.19822789907516</v>
      </c>
      <c r="D55" s="28">
        <v>114.67428470958519</v>
      </c>
      <c r="E55" s="28">
        <v>116.14952073719977</v>
      </c>
      <c r="F55" s="28">
        <v>106.58553165136298</v>
      </c>
      <c r="G55" s="28">
        <v>104.66060294940424</v>
      </c>
      <c r="H55" s="28">
        <v>102.74139911715656</v>
      </c>
      <c r="I55" s="28">
        <v>104.8115238785777</v>
      </c>
      <c r="J55" s="28">
        <v>104.47060347640991</v>
      </c>
      <c r="K55" s="28">
        <v>106.89017913460864</v>
      </c>
      <c r="L55" s="28">
        <v>104.22853579400562</v>
      </c>
      <c r="M55" s="28">
        <v>101.7518539363808</v>
      </c>
      <c r="N55" s="28">
        <v>111.52778652757269</v>
      </c>
      <c r="O55" s="28">
        <v>115.84505133677919</v>
      </c>
      <c r="P55" s="28">
        <v>117.16148114751347</v>
      </c>
      <c r="Q55" s="28">
        <v>116.59980081887696</v>
      </c>
      <c r="R55" s="28">
        <v>114.23974899679492</v>
      </c>
      <c r="S55" s="28">
        <v>111.47150124888211</v>
      </c>
      <c r="T55" s="28">
        <v>111.85841741090417</v>
      </c>
      <c r="U55" s="28">
        <v>109.70282775086956</v>
      </c>
      <c r="V55" s="28">
        <v>117.94250427295142</v>
      </c>
      <c r="W55" s="28">
        <v>123.85247477420738</v>
      </c>
      <c r="X55" s="28">
        <v>122.42877658822761</v>
      </c>
      <c r="Y55" s="28">
        <v>124.81824785740272</v>
      </c>
      <c r="Z55" s="28">
        <v>121.47135954311253</v>
      </c>
      <c r="AA55" s="28">
        <v>122.49897807641761</v>
      </c>
      <c r="AB55" s="28">
        <v>133.45332601845493</v>
      </c>
      <c r="AC55" s="28">
        <v>124.30360403904258</v>
      </c>
      <c r="AD55" s="28">
        <v>121.83045685403134</v>
      </c>
      <c r="AE55" s="28">
        <v>121.72278869535856</v>
      </c>
      <c r="AF55" s="28">
        <v>122.84943861795466</v>
      </c>
      <c r="AG55" s="28">
        <v>123.72835890869624</v>
      </c>
      <c r="AH55" s="28">
        <v>117.89575288555564</v>
      </c>
      <c r="AI55" s="28">
        <v>120.12869738987389</v>
      </c>
      <c r="AJ55" s="28">
        <v>117.98875768881771</v>
      </c>
      <c r="AK55" s="28">
        <v>119.5098213455188</v>
      </c>
      <c r="AL55" s="28">
        <v>118.63324146348556</v>
      </c>
      <c r="AM55" s="29">
        <v>120.70284815203428</v>
      </c>
      <c r="AN55" s="28"/>
      <c r="AO55" s="27" t="s">
        <v>58</v>
      </c>
      <c r="AP55" s="47" t="s">
        <v>59</v>
      </c>
      <c r="AQ55" s="47"/>
      <c r="AR55" s="47"/>
      <c r="AS55" s="48"/>
    </row>
    <row r="56" spans="1:45" ht="30" customHeight="1">
      <c r="A56" s="45" t="s">
        <v>60</v>
      </c>
      <c r="B56" s="46"/>
      <c r="C56" s="30">
        <v>102.43659293482652</v>
      </c>
      <c r="D56" s="30">
        <v>107.2543786983735</v>
      </c>
      <c r="E56" s="30">
        <v>109.05309325194222</v>
      </c>
      <c r="F56" s="30">
        <v>103.73485252127116</v>
      </c>
      <c r="G56" s="30">
        <v>104.09259796993554</v>
      </c>
      <c r="H56" s="30">
        <v>101.76252822908494</v>
      </c>
      <c r="I56" s="30">
        <v>100.51570791919058</v>
      </c>
      <c r="J56" s="30">
        <v>100.87068758821576</v>
      </c>
      <c r="K56" s="30">
        <v>101.90350184011039</v>
      </c>
      <c r="L56" s="30">
        <v>101.09990301446361</v>
      </c>
      <c r="M56" s="30">
        <v>99.560816745277634</v>
      </c>
      <c r="N56" s="30">
        <v>104.81492411010224</v>
      </c>
      <c r="O56" s="30">
        <v>108.69104739237574</v>
      </c>
      <c r="P56" s="30">
        <v>109.46928941047328</v>
      </c>
      <c r="Q56" s="30">
        <v>109.1585652020058</v>
      </c>
      <c r="R56" s="30">
        <v>106.11537449744569</v>
      </c>
      <c r="S56" s="30">
        <v>104.50311326112045</v>
      </c>
      <c r="T56" s="30">
        <v>107.02284989544803</v>
      </c>
      <c r="U56" s="30">
        <v>101.33510203799166</v>
      </c>
      <c r="V56" s="30">
        <v>108.20691000097236</v>
      </c>
      <c r="W56" s="30">
        <v>111.18027652471685</v>
      </c>
      <c r="X56" s="30">
        <v>110.91159836426714</v>
      </c>
      <c r="Y56" s="30">
        <v>112.41662353920054</v>
      </c>
      <c r="Z56" s="30">
        <v>109.85930499367076</v>
      </c>
      <c r="AA56" s="30">
        <v>109.13931657733252</v>
      </c>
      <c r="AB56" s="30">
        <v>116.34571003827463</v>
      </c>
      <c r="AC56" s="30">
        <v>113.26337151396341</v>
      </c>
      <c r="AD56" s="30">
        <v>112.71282199976127</v>
      </c>
      <c r="AE56" s="30">
        <v>111.05681458344912</v>
      </c>
      <c r="AF56" s="30">
        <v>110.95912311127547</v>
      </c>
      <c r="AG56" s="30">
        <v>112.90919754647092</v>
      </c>
      <c r="AH56" s="30">
        <v>107.75186225986144</v>
      </c>
      <c r="AI56" s="30">
        <v>110.80446929732328</v>
      </c>
      <c r="AJ56" s="30">
        <v>110.09950333452301</v>
      </c>
      <c r="AK56" s="30">
        <v>112.02350298118979</v>
      </c>
      <c r="AL56" s="30">
        <v>109.10118858002888</v>
      </c>
      <c r="AM56" s="31">
        <v>112.23648119325443</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3"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A5" sqref="A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15"/>
      <c r="AP49" s="16"/>
      <c r="AQ49" s="16"/>
      <c r="AR49" s="16"/>
      <c r="AS49" s="17"/>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61" t="s">
        <v>32</v>
      </c>
      <c r="AP50" s="62"/>
      <c r="AQ50" s="62"/>
      <c r="AR50" s="62"/>
      <c r="AS50" s="63"/>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4" t="s">
        <v>33</v>
      </c>
      <c r="AP51" s="65"/>
      <c r="AQ51" s="65"/>
      <c r="AR51" s="65"/>
      <c r="AS51" s="66"/>
    </row>
    <row r="52" spans="1:45" ht="24" customHeight="1">
      <c r="A52" s="18" t="s">
        <v>34</v>
      </c>
      <c r="B52" s="19"/>
      <c r="C52" s="20" t="s">
        <v>65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85.780523244296475</v>
      </c>
      <c r="D54" s="28">
        <v>90.081289888261438</v>
      </c>
      <c r="E54" s="28">
        <v>95.233108688242879</v>
      </c>
      <c r="F54" s="28">
        <v>94.450671221959283</v>
      </c>
      <c r="G54" s="28">
        <v>93.9442889021458</v>
      </c>
      <c r="H54" s="28">
        <v>92.106734175359961</v>
      </c>
      <c r="I54" s="28">
        <v>90.438412776896641</v>
      </c>
      <c r="J54" s="28">
        <v>88.116414704824081</v>
      </c>
      <c r="K54" s="28">
        <v>88.549715015895273</v>
      </c>
      <c r="L54" s="28">
        <v>88.141071735672469</v>
      </c>
      <c r="M54" s="28">
        <v>85.853554809940334</v>
      </c>
      <c r="N54" s="28">
        <v>88.267010774731673</v>
      </c>
      <c r="O54" s="28">
        <v>92.209355426223837</v>
      </c>
      <c r="P54" s="28">
        <v>96.395500918870127</v>
      </c>
      <c r="Q54" s="28">
        <v>95.361843383901942</v>
      </c>
      <c r="R54" s="28">
        <v>91.148345875759105</v>
      </c>
      <c r="S54" s="28">
        <v>91.082700513018864</v>
      </c>
      <c r="T54" s="28">
        <v>93.274794158978295</v>
      </c>
      <c r="U54" s="28">
        <v>91.457487115725954</v>
      </c>
      <c r="V54" s="28">
        <v>92.272506935111124</v>
      </c>
      <c r="W54" s="28">
        <v>90.545409750859633</v>
      </c>
      <c r="X54" s="28">
        <v>93.557743609027881</v>
      </c>
      <c r="Y54" s="28">
        <v>92.319570928915724</v>
      </c>
      <c r="Z54" s="28">
        <v>92.582409986106597</v>
      </c>
      <c r="AA54" s="28">
        <v>94.340646554620733</v>
      </c>
      <c r="AB54" s="28">
        <v>94.5729820006419</v>
      </c>
      <c r="AC54" s="28">
        <v>97.827444327310204</v>
      </c>
      <c r="AD54" s="28">
        <v>97.256259092589204</v>
      </c>
      <c r="AE54" s="28">
        <v>92.618531610386043</v>
      </c>
      <c r="AF54" s="28">
        <v>95.105031848248743</v>
      </c>
      <c r="AG54" s="28">
        <v>95.247652963405201</v>
      </c>
      <c r="AH54" s="28">
        <v>90.233112315821927</v>
      </c>
      <c r="AI54" s="28">
        <v>92.66815512428154</v>
      </c>
      <c r="AJ54" s="28">
        <v>92.390172241187955</v>
      </c>
      <c r="AK54" s="28">
        <v>91.835154958750778</v>
      </c>
      <c r="AL54" s="28">
        <v>92.738664535466199</v>
      </c>
      <c r="AM54" s="29">
        <v>94.792307672677083</v>
      </c>
      <c r="AN54" s="28"/>
      <c r="AO54" s="27" t="s">
        <v>55</v>
      </c>
      <c r="AP54" s="47" t="s">
        <v>56</v>
      </c>
      <c r="AQ54" s="47"/>
      <c r="AR54" s="47"/>
      <c r="AS54" s="48"/>
    </row>
    <row r="55" spans="1:45" ht="48" customHeight="1">
      <c r="A55" s="45" t="s">
        <v>57</v>
      </c>
      <c r="B55" s="46"/>
      <c r="C55" s="28">
        <v>85.626857910847207</v>
      </c>
      <c r="D55" s="28">
        <v>93.035631221707504</v>
      </c>
      <c r="E55" s="28">
        <v>92.861047605141579</v>
      </c>
      <c r="F55" s="28">
        <v>88.910310175859124</v>
      </c>
      <c r="G55" s="28">
        <v>83.440987677276993</v>
      </c>
      <c r="H55" s="28">
        <v>83.101563119161924</v>
      </c>
      <c r="I55" s="28">
        <v>82.079108006019737</v>
      </c>
      <c r="J55" s="28">
        <v>81.662179691285417</v>
      </c>
      <c r="K55" s="28">
        <v>81.199066166710296</v>
      </c>
      <c r="L55" s="28">
        <v>78.541274367945306</v>
      </c>
      <c r="M55" s="28">
        <v>76.756973380573953</v>
      </c>
      <c r="N55" s="28">
        <v>85.320021076536946</v>
      </c>
      <c r="O55" s="28">
        <v>92.21475996563872</v>
      </c>
      <c r="P55" s="28">
        <v>94.649175555043144</v>
      </c>
      <c r="Q55" s="28">
        <v>91.574370823335244</v>
      </c>
      <c r="R55" s="28">
        <v>85.522586182946782</v>
      </c>
      <c r="S55" s="28">
        <v>85.132382343708613</v>
      </c>
      <c r="T55" s="28">
        <v>86.997488973308194</v>
      </c>
      <c r="U55" s="28">
        <v>87.473998371048467</v>
      </c>
      <c r="V55" s="28">
        <v>92.935786681754479</v>
      </c>
      <c r="W55" s="28">
        <v>91.674834554887838</v>
      </c>
      <c r="X55" s="28">
        <v>95.713738960383822</v>
      </c>
      <c r="Y55" s="28">
        <v>93.947513305448126</v>
      </c>
      <c r="Z55" s="28">
        <v>93.754981277075686</v>
      </c>
      <c r="AA55" s="28">
        <v>96.2220970753621</v>
      </c>
      <c r="AB55" s="28">
        <v>101.2747192439476</v>
      </c>
      <c r="AC55" s="28">
        <v>98.312893231838999</v>
      </c>
      <c r="AD55" s="28">
        <v>95.000555870486238</v>
      </c>
      <c r="AE55" s="28">
        <v>91.482494717494745</v>
      </c>
      <c r="AF55" s="28">
        <v>91.142209528262754</v>
      </c>
      <c r="AG55" s="28">
        <v>94.256908727872656</v>
      </c>
      <c r="AH55" s="28">
        <v>88.668513269708612</v>
      </c>
      <c r="AI55" s="28">
        <v>89.683293100680586</v>
      </c>
      <c r="AJ55" s="28">
        <v>89.029050823526276</v>
      </c>
      <c r="AK55" s="28">
        <v>88.564278669660268</v>
      </c>
      <c r="AL55" s="28">
        <v>90.449183526516236</v>
      </c>
      <c r="AM55" s="29">
        <v>92.636566586220624</v>
      </c>
      <c r="AN55" s="28"/>
      <c r="AO55" s="27" t="s">
        <v>58</v>
      </c>
      <c r="AP55" s="47" t="s">
        <v>59</v>
      </c>
      <c r="AQ55" s="47"/>
      <c r="AR55" s="47"/>
      <c r="AS55" s="48"/>
    </row>
    <row r="56" spans="1:45" ht="30" customHeight="1">
      <c r="A56" s="45" t="s">
        <v>60</v>
      </c>
      <c r="B56" s="46"/>
      <c r="C56" s="30">
        <v>85.703656137632194</v>
      </c>
      <c r="D56" s="30">
        <v>91.546543714222338</v>
      </c>
      <c r="E56" s="30">
        <v>94.039599315844313</v>
      </c>
      <c r="F56" s="30">
        <v>91.638629816592555</v>
      </c>
      <c r="G56" s="30">
        <v>88.537021932265688</v>
      </c>
      <c r="H56" s="30">
        <v>87.488362561963314</v>
      </c>
      <c r="I56" s="30">
        <v>86.157438739831946</v>
      </c>
      <c r="J56" s="30">
        <v>84.827934616947786</v>
      </c>
      <c r="K56" s="30">
        <v>84.79477677675095</v>
      </c>
      <c r="L56" s="30">
        <v>83.202837080692149</v>
      </c>
      <c r="M56" s="30">
        <v>81.177946643002969</v>
      </c>
      <c r="N56" s="30">
        <v>86.781007251950115</v>
      </c>
      <c r="O56" s="30">
        <v>92.212057656336356</v>
      </c>
      <c r="P56" s="30">
        <v>95.518347395599662</v>
      </c>
      <c r="Q56" s="30">
        <v>93.448920852165301</v>
      </c>
      <c r="R56" s="30">
        <v>88.290669187591106</v>
      </c>
      <c r="S56" s="30">
        <v>88.057295467052739</v>
      </c>
      <c r="T56" s="30">
        <v>90.081479097166863</v>
      </c>
      <c r="U56" s="30">
        <v>89.443569243301098</v>
      </c>
      <c r="V56" s="30">
        <v>92.603552961601835</v>
      </c>
      <c r="W56" s="30">
        <v>91.108372055561318</v>
      </c>
      <c r="X56" s="30">
        <v>94.629601338677375</v>
      </c>
      <c r="Y56" s="30">
        <v>93.129985064948727</v>
      </c>
      <c r="Z56" s="30">
        <v>93.16685094406688</v>
      </c>
      <c r="AA56" s="30">
        <v>95.276727750963104</v>
      </c>
      <c r="AB56" s="30">
        <v>97.86650193083392</v>
      </c>
      <c r="AC56" s="30">
        <v>98.069868406634086</v>
      </c>
      <c r="AD56" s="30">
        <v>96.121790847237165</v>
      </c>
      <c r="AE56" s="30">
        <v>92.048760604308313</v>
      </c>
      <c r="AF56" s="30">
        <v>93.102538847795074</v>
      </c>
      <c r="AG56" s="30">
        <v>94.750985915270419</v>
      </c>
      <c r="AH56" s="30">
        <v>89.447391894579923</v>
      </c>
      <c r="AI56" s="30">
        <v>91.163508692405415</v>
      </c>
      <c r="AJ56" s="30">
        <v>90.694042472783565</v>
      </c>
      <c r="AK56" s="30">
        <v>90.184889285501924</v>
      </c>
      <c r="AL56" s="30">
        <v>91.586770270451197</v>
      </c>
      <c r="AM56" s="31">
        <v>93.708238280214559</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15"/>
      <c r="AP49" s="16"/>
      <c r="AQ49" s="16"/>
      <c r="AR49" s="16"/>
      <c r="AS49" s="17"/>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61" t="s">
        <v>32</v>
      </c>
      <c r="AP50" s="62"/>
      <c r="AQ50" s="62"/>
      <c r="AR50" s="62"/>
      <c r="AS50" s="63"/>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4" t="s">
        <v>33</v>
      </c>
      <c r="AP51" s="65"/>
      <c r="AQ51" s="65"/>
      <c r="AR51" s="65"/>
      <c r="AS51" s="66"/>
    </row>
    <row r="52" spans="1:45" ht="24" customHeight="1">
      <c r="A52" s="18" t="s">
        <v>34</v>
      </c>
      <c r="B52" s="19"/>
      <c r="C52" s="20" t="s">
        <v>65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92.111568411561521</v>
      </c>
      <c r="D54" s="28">
        <v>96.463024836255357</v>
      </c>
      <c r="E54" s="28">
        <v>99.868344251978939</v>
      </c>
      <c r="F54" s="28">
        <v>98.471929869081023</v>
      </c>
      <c r="G54" s="28">
        <v>97.058975969079498</v>
      </c>
      <c r="H54" s="28">
        <v>95.022983170368079</v>
      </c>
      <c r="I54" s="28">
        <v>93.67529286169426</v>
      </c>
      <c r="J54" s="28">
        <v>91.672686779798681</v>
      </c>
      <c r="K54" s="28">
        <v>93.646522997261854</v>
      </c>
      <c r="L54" s="28">
        <v>93.087281090796381</v>
      </c>
      <c r="M54" s="28">
        <v>89.072389263305496</v>
      </c>
      <c r="N54" s="28">
        <v>91.849004508722203</v>
      </c>
      <c r="O54" s="28">
        <v>99.933123666482103</v>
      </c>
      <c r="P54" s="28">
        <v>101.48171036390887</v>
      </c>
      <c r="Q54" s="28">
        <v>103.66164423598003</v>
      </c>
      <c r="R54" s="28">
        <v>97.42241565131792</v>
      </c>
      <c r="S54" s="28">
        <v>92.618971697124522</v>
      </c>
      <c r="T54" s="28">
        <v>95.331134805174415</v>
      </c>
      <c r="U54" s="28">
        <v>96.606037052091125</v>
      </c>
      <c r="V54" s="28">
        <v>98.506373507183994</v>
      </c>
      <c r="W54" s="28">
        <v>96.816868381994567</v>
      </c>
      <c r="X54" s="28">
        <v>102.0185317530713</v>
      </c>
      <c r="Y54" s="28">
        <v>99.678810153157116</v>
      </c>
      <c r="Z54" s="28">
        <v>97.304064700213075</v>
      </c>
      <c r="AA54" s="28">
        <v>101.14767642970216</v>
      </c>
      <c r="AB54" s="28">
        <v>100.14864686442777</v>
      </c>
      <c r="AC54" s="28">
        <v>104.81864386696024</v>
      </c>
      <c r="AD54" s="28">
        <v>97.830556148600635</v>
      </c>
      <c r="AE54" s="28">
        <v>95.14514461728912</v>
      </c>
      <c r="AF54" s="28">
        <v>96.130948097484946</v>
      </c>
      <c r="AG54" s="28">
        <v>97.497003180272358</v>
      </c>
      <c r="AH54" s="28">
        <v>93.667841624118367</v>
      </c>
      <c r="AI54" s="28">
        <v>98.035703202553165</v>
      </c>
      <c r="AJ54" s="28">
        <v>97.258322394845806</v>
      </c>
      <c r="AK54" s="28">
        <v>98.111372974260476</v>
      </c>
      <c r="AL54" s="28">
        <v>100.45788780934544</v>
      </c>
      <c r="AM54" s="29">
        <v>99.507336983777464</v>
      </c>
      <c r="AN54" s="28"/>
      <c r="AO54" s="27" t="s">
        <v>55</v>
      </c>
      <c r="AP54" s="47" t="s">
        <v>56</v>
      </c>
      <c r="AQ54" s="47"/>
      <c r="AR54" s="47"/>
      <c r="AS54" s="48"/>
    </row>
    <row r="55" spans="1:45" ht="48" customHeight="1">
      <c r="A55" s="45" t="s">
        <v>57</v>
      </c>
      <c r="B55" s="46"/>
      <c r="C55" s="28">
        <v>100.69220728192788</v>
      </c>
      <c r="D55" s="28">
        <v>109.02181218555116</v>
      </c>
      <c r="E55" s="28">
        <v>106.13835232587786</v>
      </c>
      <c r="F55" s="28">
        <v>99.566556895128898</v>
      </c>
      <c r="G55" s="28">
        <v>92.460332948037774</v>
      </c>
      <c r="H55" s="28">
        <v>89.63027308367981</v>
      </c>
      <c r="I55" s="28">
        <v>88.088601034061895</v>
      </c>
      <c r="J55" s="28">
        <v>88.389181859563166</v>
      </c>
      <c r="K55" s="28">
        <v>90.351281508985593</v>
      </c>
      <c r="L55" s="28">
        <v>88.006081260217783</v>
      </c>
      <c r="M55" s="28">
        <v>84.191685790569906</v>
      </c>
      <c r="N55" s="28">
        <v>93.429856545051194</v>
      </c>
      <c r="O55" s="28">
        <v>106.98805536501224</v>
      </c>
      <c r="P55" s="28">
        <v>105.37436955762573</v>
      </c>
      <c r="Q55" s="28">
        <v>102.99807567414024</v>
      </c>
      <c r="R55" s="28">
        <v>93.757244567969479</v>
      </c>
      <c r="S55" s="28">
        <v>88.283825725183476</v>
      </c>
      <c r="T55" s="28">
        <v>92.702497507856776</v>
      </c>
      <c r="U55" s="28">
        <v>94.945366156861738</v>
      </c>
      <c r="V55" s="28">
        <v>103.6887749861629</v>
      </c>
      <c r="W55" s="28">
        <v>102.5513915761324</v>
      </c>
      <c r="X55" s="28">
        <v>110.43456506300247</v>
      </c>
      <c r="Y55" s="28">
        <v>105.73639530391758</v>
      </c>
      <c r="Z55" s="28">
        <v>102.76857706718545</v>
      </c>
      <c r="AA55" s="28">
        <v>106.88456081232316</v>
      </c>
      <c r="AB55" s="28">
        <v>112.73939195967144</v>
      </c>
      <c r="AC55" s="28">
        <v>109.60354905735012</v>
      </c>
      <c r="AD55" s="28">
        <v>101.58466356202138</v>
      </c>
      <c r="AE55" s="28">
        <v>96.899024805691127</v>
      </c>
      <c r="AF55" s="28">
        <v>94.990113230342402</v>
      </c>
      <c r="AG55" s="28">
        <v>102.20307574180919</v>
      </c>
      <c r="AH55" s="28">
        <v>97.405070400839307</v>
      </c>
      <c r="AI55" s="28">
        <v>99.879720161274321</v>
      </c>
      <c r="AJ55" s="28">
        <v>99.852951721688797</v>
      </c>
      <c r="AK55" s="28">
        <v>99.547445965973679</v>
      </c>
      <c r="AL55" s="28">
        <v>102.75588636277308</v>
      </c>
      <c r="AM55" s="29">
        <v>100.28139908584296</v>
      </c>
      <c r="AN55" s="28"/>
      <c r="AO55" s="27" t="s">
        <v>58</v>
      </c>
      <c r="AP55" s="47" t="s">
        <v>59</v>
      </c>
      <c r="AQ55" s="47"/>
      <c r="AR55" s="47"/>
      <c r="AS55" s="48"/>
    </row>
    <row r="56" spans="1:45" ht="30" customHeight="1">
      <c r="A56" s="45" t="s">
        <v>60</v>
      </c>
      <c r="B56" s="46"/>
      <c r="C56" s="30">
        <v>96.306371230362714</v>
      </c>
      <c r="D56" s="30">
        <v>102.55034752036867</v>
      </c>
      <c r="E56" s="30">
        <v>102.9556288330978</v>
      </c>
      <c r="F56" s="30">
        <v>99.017730775265704</v>
      </c>
      <c r="G56" s="30">
        <v>94.731754093844842</v>
      </c>
      <c r="H56" s="30">
        <v>92.287246848012543</v>
      </c>
      <c r="I56" s="30">
        <v>90.839008689233779</v>
      </c>
      <c r="J56" s="30">
        <v>90.015964047131092</v>
      </c>
      <c r="K56" s="30">
        <v>91.984147338893678</v>
      </c>
      <c r="L56" s="30">
        <v>90.511031504283281</v>
      </c>
      <c r="M56" s="30">
        <v>86.597659376403172</v>
      </c>
      <c r="N56" s="30">
        <v>92.636058395506424</v>
      </c>
      <c r="O56" s="30">
        <v>103.40043794698454</v>
      </c>
      <c r="P56" s="30">
        <v>103.40972512886042</v>
      </c>
      <c r="Q56" s="30">
        <v>103.32932728670636</v>
      </c>
      <c r="R56" s="30">
        <v>95.572261931080135</v>
      </c>
      <c r="S56" s="30">
        <v>90.425423173765921</v>
      </c>
      <c r="T56" s="30">
        <v>94.007628874989919</v>
      </c>
      <c r="U56" s="30">
        <v>95.772102205569979</v>
      </c>
      <c r="V56" s="30">
        <v>101.06436165775412</v>
      </c>
      <c r="W56" s="30">
        <v>99.642885248354759</v>
      </c>
      <c r="X56" s="30">
        <v>106.14316832710684</v>
      </c>
      <c r="Y56" s="30">
        <v>102.66293427414968</v>
      </c>
      <c r="Z56" s="30">
        <v>99.999001355484779</v>
      </c>
      <c r="AA56" s="30">
        <v>103.97655972562126</v>
      </c>
      <c r="AB56" s="30">
        <v>106.25769408884914</v>
      </c>
      <c r="AC56" s="30">
        <v>107.18439893565332</v>
      </c>
      <c r="AD56" s="30">
        <v>99.689939976113124</v>
      </c>
      <c r="AE56" s="30">
        <v>96.018080216237223</v>
      </c>
      <c r="AF56" s="30">
        <v>95.558828188295919</v>
      </c>
      <c r="AG56" s="30">
        <v>99.822310134722841</v>
      </c>
      <c r="AH56" s="30">
        <v>95.518179985235861</v>
      </c>
      <c r="AI56" s="30">
        <v>98.95341632144266</v>
      </c>
      <c r="AJ56" s="30">
        <v>98.547098235437559</v>
      </c>
      <c r="AK56" s="30">
        <v>98.826801019777434</v>
      </c>
      <c r="AL56" s="30">
        <v>101.60039027474896</v>
      </c>
      <c r="AM56" s="31">
        <v>99.893618274841003</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activeCell="E3" sqref="E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1" t="s">
        <v>30</v>
      </c>
      <c r="AP2" s="51"/>
      <c r="AQ2" s="51"/>
      <c r="AR2" s="51"/>
      <c r="AS2" s="51"/>
    </row>
    <row r="3" spans="39:45" ht="15" customHeight="1">
      <c r="AO3" s="51"/>
      <c r="AP3" s="51"/>
      <c r="AQ3" s="51"/>
      <c r="AR3" s="51"/>
      <c r="AS3" s="51"/>
    </row>
    <row r="4" spans="39:45" ht="15" customHeight="1">
      <c r="AO4" s="40"/>
      <c r="AP4" s="40"/>
      <c r="AQ4" s="40"/>
      <c r="AR4" s="40"/>
      <c r="AS4" s="40"/>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79"/>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65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80.089169227090395</v>
      </c>
      <c r="D54" s="28">
        <v>86.060891744401886</v>
      </c>
      <c r="E54" s="28">
        <v>89.100165162752916</v>
      </c>
      <c r="F54" s="28">
        <v>88.195941316266115</v>
      </c>
      <c r="G54" s="28">
        <v>86.079286140649216</v>
      </c>
      <c r="H54" s="28">
        <v>83.42471276773847</v>
      </c>
      <c r="I54" s="28">
        <v>81.618472883060704</v>
      </c>
      <c r="J54" s="28">
        <v>78.389524810313929</v>
      </c>
      <c r="K54" s="28">
        <v>80.244364322942147</v>
      </c>
      <c r="L54" s="28">
        <v>78.593573511304669</v>
      </c>
      <c r="M54" s="28">
        <v>76.837823187879394</v>
      </c>
      <c r="N54" s="28">
        <v>80.664302854670026</v>
      </c>
      <c r="O54" s="28">
        <v>81.608030494560765</v>
      </c>
      <c r="P54" s="28">
        <v>80.680466943802415</v>
      </c>
      <c r="Q54" s="28">
        <v>80.492442654059744</v>
      </c>
      <c r="R54" s="28">
        <v>80.326728950064336</v>
      </c>
      <c r="S54" s="28">
        <v>80.233636699007704</v>
      </c>
      <c r="T54" s="28">
        <v>85.453828827780455</v>
      </c>
      <c r="U54" s="28">
        <v>82.522347356097711</v>
      </c>
      <c r="V54" s="28">
        <v>84.427369105140087</v>
      </c>
      <c r="W54" s="28">
        <v>85.171790552891295</v>
      </c>
      <c r="X54" s="28">
        <v>87.521643405780637</v>
      </c>
      <c r="Y54" s="28">
        <v>84.971862506736855</v>
      </c>
      <c r="Z54" s="28">
        <v>83.431912450954144</v>
      </c>
      <c r="AA54" s="28">
        <v>84.06515892679468</v>
      </c>
      <c r="AB54" s="28">
        <v>85.299955679733046</v>
      </c>
      <c r="AC54" s="28">
        <v>85.76743538335981</v>
      </c>
      <c r="AD54" s="28">
        <v>84.361572024142774</v>
      </c>
      <c r="AE54" s="28">
        <v>82.214764732834453</v>
      </c>
      <c r="AF54" s="28">
        <v>86.279269534387709</v>
      </c>
      <c r="AG54" s="28">
        <v>88.000667636656686</v>
      </c>
      <c r="AH54" s="28">
        <v>83.560015901095824</v>
      </c>
      <c r="AI54" s="28">
        <v>83.690336864513597</v>
      </c>
      <c r="AJ54" s="28">
        <v>82.680833425187586</v>
      </c>
      <c r="AK54" s="28">
        <v>81.169270244333504</v>
      </c>
      <c r="AL54" s="28">
        <v>81.304504617206206</v>
      </c>
      <c r="AM54" s="29">
        <v>84.010129528521674</v>
      </c>
      <c r="AN54" s="28"/>
      <c r="AO54" s="27" t="s">
        <v>55</v>
      </c>
      <c r="AP54" s="47" t="s">
        <v>56</v>
      </c>
      <c r="AQ54" s="47"/>
      <c r="AR54" s="47"/>
      <c r="AS54" s="48"/>
    </row>
    <row r="55" spans="1:45" ht="48" customHeight="1">
      <c r="A55" s="45" t="s">
        <v>57</v>
      </c>
      <c r="B55" s="46"/>
      <c r="C55" s="28">
        <v>81.612810198326017</v>
      </c>
      <c r="D55" s="28">
        <v>92.228911964109159</v>
      </c>
      <c r="E55" s="28">
        <v>92.637883881160462</v>
      </c>
      <c r="F55" s="28">
        <v>90.982885633122606</v>
      </c>
      <c r="G55" s="28">
        <v>88.790030451970864</v>
      </c>
      <c r="H55" s="28">
        <v>87.631241723886077</v>
      </c>
      <c r="I55" s="28">
        <v>80.627997526826476</v>
      </c>
      <c r="J55" s="28">
        <v>81.819225224054975</v>
      </c>
      <c r="K55" s="28">
        <v>83.562489718481174</v>
      </c>
      <c r="L55" s="28">
        <v>81.14387594931631</v>
      </c>
      <c r="M55" s="28">
        <v>78.825957796266806</v>
      </c>
      <c r="N55" s="28">
        <v>88.821860149995686</v>
      </c>
      <c r="O55" s="28">
        <v>90.796528000488721</v>
      </c>
      <c r="P55" s="28">
        <v>92.075849721342237</v>
      </c>
      <c r="Q55" s="28">
        <v>89.796303670760508</v>
      </c>
      <c r="R55" s="28">
        <v>87.79071603300099</v>
      </c>
      <c r="S55" s="28">
        <v>86.724922831015107</v>
      </c>
      <c r="T55" s="28">
        <v>92.318848518806206</v>
      </c>
      <c r="U55" s="28">
        <v>90.594493183218617</v>
      </c>
      <c r="V55" s="28">
        <v>98.058273129815134</v>
      </c>
      <c r="W55" s="28">
        <v>101.15632429350254</v>
      </c>
      <c r="X55" s="28">
        <v>103.68663107643998</v>
      </c>
      <c r="Y55" s="28">
        <v>98.878216692236762</v>
      </c>
      <c r="Z55" s="28">
        <v>95.768565490164903</v>
      </c>
      <c r="AA55" s="28">
        <v>93.981319812413673</v>
      </c>
      <c r="AB55" s="28">
        <v>99.531920598124643</v>
      </c>
      <c r="AC55" s="28">
        <v>95.830630029562556</v>
      </c>
      <c r="AD55" s="28">
        <v>91.837551032463907</v>
      </c>
      <c r="AE55" s="28">
        <v>93.358113367295644</v>
      </c>
      <c r="AF55" s="28">
        <v>94.896571039984622</v>
      </c>
      <c r="AG55" s="28">
        <v>97.681930253718605</v>
      </c>
      <c r="AH55" s="28">
        <v>93.765249997664284</v>
      </c>
      <c r="AI55" s="28">
        <v>92.121659053050493</v>
      </c>
      <c r="AJ55" s="28">
        <v>90.831063909675805</v>
      </c>
      <c r="AK55" s="28">
        <v>90.43581466641588</v>
      </c>
      <c r="AL55" s="28">
        <v>90.573935296141116</v>
      </c>
      <c r="AM55" s="29">
        <v>94.261207028800499</v>
      </c>
      <c r="AN55" s="28"/>
      <c r="AO55" s="27" t="s">
        <v>58</v>
      </c>
      <c r="AP55" s="47" t="s">
        <v>59</v>
      </c>
      <c r="AQ55" s="47"/>
      <c r="AR55" s="47"/>
      <c r="AS55" s="48"/>
    </row>
    <row r="56" spans="1:45" ht="30" customHeight="1">
      <c r="A56" s="45" t="s">
        <v>60</v>
      </c>
      <c r="B56" s="46"/>
      <c r="C56" s="30">
        <v>80.847400496689701</v>
      </c>
      <c r="D56" s="30">
        <v>89.091539487468566</v>
      </c>
      <c r="E56" s="30">
        <v>90.851806554076418</v>
      </c>
      <c r="F56" s="30">
        <v>89.578575798476692</v>
      </c>
      <c r="G56" s="30">
        <v>87.424152484952103</v>
      </c>
      <c r="H56" s="30">
        <v>85.502112080903913</v>
      </c>
      <c r="I56" s="30">
        <v>81.121723537895662</v>
      </c>
      <c r="J56" s="30">
        <v>80.086017416660951</v>
      </c>
      <c r="K56" s="30">
        <v>81.886622037436069</v>
      </c>
      <c r="L56" s="30">
        <v>79.858544811527707</v>
      </c>
      <c r="M56" s="30">
        <v>77.825542129591312</v>
      </c>
      <c r="N56" s="30">
        <v>84.644866514481549</v>
      </c>
      <c r="O56" s="30">
        <v>86.079764322772888</v>
      </c>
      <c r="P56" s="30">
        <v>86.190037415963971</v>
      </c>
      <c r="Q56" s="30">
        <v>85.017197223651308</v>
      </c>
      <c r="R56" s="30">
        <v>83.975836114414108</v>
      </c>
      <c r="S56" s="30">
        <v>83.416161210961661</v>
      </c>
      <c r="T56" s="30">
        <v>88.820037597964671</v>
      </c>
      <c r="U56" s="30">
        <v>86.464271436329085</v>
      </c>
      <c r="V56" s="30">
        <v>90.987922381729021</v>
      </c>
      <c r="W56" s="30">
        <v>92.820607980267766</v>
      </c>
      <c r="X56" s="30">
        <v>95.261872493767996</v>
      </c>
      <c r="Y56" s="30">
        <v>91.661694473122623</v>
      </c>
      <c r="Z56" s="30">
        <v>89.387664537837139</v>
      </c>
      <c r="AA56" s="30">
        <v>88.885063909413233</v>
      </c>
      <c r="AB56" s="30">
        <v>92.141567252455275</v>
      </c>
      <c r="AC56" s="30">
        <v>90.659513393836207</v>
      </c>
      <c r="AD56" s="30">
        <v>88.020225948051802</v>
      </c>
      <c r="AE56" s="30">
        <v>87.609447700539121</v>
      </c>
      <c r="AF56" s="30">
        <v>90.485395676031615</v>
      </c>
      <c r="AG56" s="30">
        <v>92.71502078069426</v>
      </c>
      <c r="AH56" s="30">
        <v>88.515680988032017</v>
      </c>
      <c r="AI56" s="30">
        <v>87.804855666800464</v>
      </c>
      <c r="AJ56" s="30">
        <v>86.660187311985851</v>
      </c>
      <c r="AK56" s="30">
        <v>85.677354536801445</v>
      </c>
      <c r="AL56" s="30">
        <v>85.81415349744843</v>
      </c>
      <c r="AM56" s="31">
        <v>88.988180181439418</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3"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1" t="s">
        <v>30</v>
      </c>
      <c r="AP2" s="51"/>
      <c r="AQ2" s="51"/>
      <c r="AR2" s="51"/>
      <c r="AS2" s="51"/>
    </row>
    <row r="3" spans="39:45" ht="15" customHeight="1">
      <c r="AO3" s="51"/>
      <c r="AP3" s="51"/>
      <c r="AQ3" s="51"/>
      <c r="AR3" s="51"/>
      <c r="AS3" s="51"/>
    </row>
    <row r="4" spans="39:45" ht="15" customHeight="1">
      <c r="AO4" s="40"/>
      <c r="AP4" s="40"/>
      <c r="AQ4" s="40"/>
      <c r="AR4" s="40"/>
      <c r="AS4" s="40"/>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79"/>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35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83.945741080616756</v>
      </c>
      <c r="D54" s="28">
        <v>88.58997700687857</v>
      </c>
      <c r="E54" s="28">
        <v>93.180533554035378</v>
      </c>
      <c r="F54" s="28">
        <v>92.709063891099476</v>
      </c>
      <c r="G54" s="28">
        <v>91.66252072138208</v>
      </c>
      <c r="H54" s="28">
        <v>91.57857606174106</v>
      </c>
      <c r="I54" s="28">
        <v>88.068104757560477</v>
      </c>
      <c r="J54" s="28">
        <v>84.404796928870766</v>
      </c>
      <c r="K54" s="28">
        <v>83.870722762826233</v>
      </c>
      <c r="L54" s="28">
        <v>83.451384321330423</v>
      </c>
      <c r="M54" s="28">
        <v>82.736742856899269</v>
      </c>
      <c r="N54" s="28">
        <v>84.518536186715636</v>
      </c>
      <c r="O54" s="28">
        <v>86.38096855803542</v>
      </c>
      <c r="P54" s="28">
        <v>89.151300937557124</v>
      </c>
      <c r="Q54" s="28">
        <v>89.746856354555021</v>
      </c>
      <c r="R54" s="28">
        <v>88.057191115014632</v>
      </c>
      <c r="S54" s="28">
        <v>87.869724278641527</v>
      </c>
      <c r="T54" s="28">
        <v>89.650265673746375</v>
      </c>
      <c r="U54" s="28">
        <v>88.416305726317603</v>
      </c>
      <c r="V54" s="28">
        <v>88.779302277801094</v>
      </c>
      <c r="W54" s="28">
        <v>87.410535706173917</v>
      </c>
      <c r="X54" s="28">
        <v>89.430347929026624</v>
      </c>
      <c r="Y54" s="28">
        <v>89.677295068128146</v>
      </c>
      <c r="Z54" s="28">
        <v>90.212868625604145</v>
      </c>
      <c r="AA54" s="28">
        <v>90.19466710647562</v>
      </c>
      <c r="AB54" s="28">
        <v>91.862624424478341</v>
      </c>
      <c r="AC54" s="28">
        <v>93.470297656269821</v>
      </c>
      <c r="AD54" s="28">
        <v>90.927187188997976</v>
      </c>
      <c r="AE54" s="28">
        <v>89.682121993758003</v>
      </c>
      <c r="AF54" s="28">
        <v>91.197683874601282</v>
      </c>
      <c r="AG54" s="28">
        <v>89.077958922728499</v>
      </c>
      <c r="AH54" s="28">
        <v>83.569639730781105</v>
      </c>
      <c r="AI54" s="28">
        <v>85.444443167960657</v>
      </c>
      <c r="AJ54" s="28">
        <v>85.908896630478424</v>
      </c>
      <c r="AK54" s="28">
        <v>87.38337221915954</v>
      </c>
      <c r="AL54" s="28">
        <v>89.269380839554529</v>
      </c>
      <c r="AM54" s="29">
        <v>89.620458544313848</v>
      </c>
      <c r="AN54" s="28"/>
      <c r="AO54" s="27" t="s">
        <v>55</v>
      </c>
      <c r="AP54" s="47" t="s">
        <v>56</v>
      </c>
      <c r="AQ54" s="47"/>
      <c r="AR54" s="47"/>
      <c r="AS54" s="48"/>
    </row>
    <row r="55" spans="1:45" ht="48" customHeight="1">
      <c r="A55" s="45" t="s">
        <v>57</v>
      </c>
      <c r="B55" s="46"/>
      <c r="C55" s="28">
        <v>78.61364210718493</v>
      </c>
      <c r="D55" s="28">
        <v>87.817180858837347</v>
      </c>
      <c r="E55" s="28">
        <v>89.36761147946747</v>
      </c>
      <c r="F55" s="28">
        <v>83.378337820867856</v>
      </c>
      <c r="G55" s="28">
        <v>75.049404073981435</v>
      </c>
      <c r="H55" s="28">
        <v>79.095163502651147</v>
      </c>
      <c r="I55" s="28">
        <v>75.372471637557055</v>
      </c>
      <c r="J55" s="28">
        <v>74.278583186875565</v>
      </c>
      <c r="K55" s="28">
        <v>75.010595561584296</v>
      </c>
      <c r="L55" s="28">
        <v>71.292405978399003</v>
      </c>
      <c r="M55" s="28">
        <v>70.086186216361668</v>
      </c>
      <c r="N55" s="28">
        <v>78.434602436601097</v>
      </c>
      <c r="O55" s="28">
        <v>84.570893993192527</v>
      </c>
      <c r="P55" s="28">
        <v>87.094625650896404</v>
      </c>
      <c r="Q55" s="28">
        <v>84.374455912773954</v>
      </c>
      <c r="R55" s="28">
        <v>81.419530200097057</v>
      </c>
      <c r="S55" s="28">
        <v>80.653929586336446</v>
      </c>
      <c r="T55" s="28">
        <v>82.859588074119984</v>
      </c>
      <c r="U55" s="28">
        <v>84.097637666605905</v>
      </c>
      <c r="V55" s="28">
        <v>86.468161594101858</v>
      </c>
      <c r="W55" s="28">
        <v>85.675807390271387</v>
      </c>
      <c r="X55" s="28">
        <v>91.068448301427637</v>
      </c>
      <c r="Y55" s="28">
        <v>90.853499690077314</v>
      </c>
      <c r="Z55" s="28">
        <v>89.861906425543864</v>
      </c>
      <c r="AA55" s="28">
        <v>91.101431851756715</v>
      </c>
      <c r="AB55" s="28">
        <v>94.937524616341278</v>
      </c>
      <c r="AC55" s="28">
        <v>91.572647626061681</v>
      </c>
      <c r="AD55" s="28">
        <v>88.179343684524099</v>
      </c>
      <c r="AE55" s="28">
        <v>86.263826487982143</v>
      </c>
      <c r="AF55" s="28">
        <v>84.450028092191516</v>
      </c>
      <c r="AG55" s="28">
        <v>86.28599448929738</v>
      </c>
      <c r="AH55" s="28">
        <v>78.889940860368526</v>
      </c>
      <c r="AI55" s="28">
        <v>80.67105247871568</v>
      </c>
      <c r="AJ55" s="28">
        <v>81.305141448842988</v>
      </c>
      <c r="AK55" s="28">
        <v>82.767153285854363</v>
      </c>
      <c r="AL55" s="28">
        <v>86.450663459624025</v>
      </c>
      <c r="AM55" s="29">
        <v>86.336472583948833</v>
      </c>
      <c r="AN55" s="28"/>
      <c r="AO55" s="27" t="s">
        <v>58</v>
      </c>
      <c r="AP55" s="47" t="s">
        <v>59</v>
      </c>
      <c r="AQ55" s="47"/>
      <c r="AR55" s="47"/>
      <c r="AS55" s="48"/>
    </row>
    <row r="56" spans="1:45" ht="30" customHeight="1">
      <c r="A56" s="45" t="s">
        <v>60</v>
      </c>
      <c r="B56" s="46"/>
      <c r="C56" s="30">
        <v>81.235955375277129</v>
      </c>
      <c r="D56" s="30">
        <v>88.202732571577954</v>
      </c>
      <c r="E56" s="30">
        <v>91.254160015346784</v>
      </c>
      <c r="F56" s="30">
        <v>87.920007098319289</v>
      </c>
      <c r="G56" s="30">
        <v>82.94104867952116</v>
      </c>
      <c r="H56" s="30">
        <v>85.108298343600921</v>
      </c>
      <c r="I56" s="30">
        <v>81.473374350229477</v>
      </c>
      <c r="J56" s="30">
        <v>79.179976825283717</v>
      </c>
      <c r="K56" s="30">
        <v>79.317040190744137</v>
      </c>
      <c r="L56" s="30">
        <v>77.132677708580104</v>
      </c>
      <c r="M56" s="30">
        <v>76.149213829191126</v>
      </c>
      <c r="N56" s="30">
        <v>81.419762860920471</v>
      </c>
      <c r="O56" s="30">
        <v>85.471139778002907</v>
      </c>
      <c r="P56" s="30">
        <v>88.116963074353322</v>
      </c>
      <c r="Q56" s="30">
        <v>87.019205781238085</v>
      </c>
      <c r="R56" s="30">
        <v>84.673343688109128</v>
      </c>
      <c r="S56" s="30">
        <v>84.184550570400702</v>
      </c>
      <c r="T56" s="30">
        <v>86.188073910849425</v>
      </c>
      <c r="U56" s="30">
        <v>86.229939364420929</v>
      </c>
      <c r="V56" s="30">
        <v>87.616111849182857</v>
      </c>
      <c r="W56" s="30">
        <v>86.538824934491672</v>
      </c>
      <c r="X56" s="30">
        <v>90.245681431042726</v>
      </c>
      <c r="Y56" s="30">
        <v>90.26348153976312</v>
      </c>
      <c r="Z56" s="30">
        <v>90.037216520802772</v>
      </c>
      <c r="AA56" s="30">
        <v>90.646915660669194</v>
      </c>
      <c r="AB56" s="30">
        <v>93.387419750310201</v>
      </c>
      <c r="AC56" s="30">
        <v>92.516607324202596</v>
      </c>
      <c r="AD56" s="30">
        <v>89.542725496858253</v>
      </c>
      <c r="AE56" s="30">
        <v>87.956369927047277</v>
      </c>
      <c r="AF56" s="30">
        <v>87.759027827072458</v>
      </c>
      <c r="AG56" s="30">
        <v>87.67086330545861</v>
      </c>
      <c r="AH56" s="30">
        <v>81.19608325580505</v>
      </c>
      <c r="AI56" s="30">
        <v>83.023449451448315</v>
      </c>
      <c r="AJ56" s="30">
        <v>83.575325259642739</v>
      </c>
      <c r="AK56" s="30">
        <v>85.043947245515625</v>
      </c>
      <c r="AL56" s="30">
        <v>87.848717692458891</v>
      </c>
      <c r="AM56" s="31">
        <v>87.963141497288944</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 footer="0"/>
  <pageSetup paperSize="9" scale="63"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activeCell="E4" sqref="E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30</v>
      </c>
      <c r="AP2" s="51"/>
      <c r="AQ2" s="51"/>
      <c r="AR2" s="51"/>
      <c r="AS2" s="51"/>
    </row>
    <row r="3" spans="41:45" ht="15" customHeight="1">
      <c r="AO3" s="51"/>
      <c r="AP3" s="51"/>
      <c r="AQ3" s="51"/>
      <c r="AR3" s="51"/>
      <c r="AS3" s="51"/>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31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15"/>
      <c r="AP49" s="16"/>
      <c r="AQ49" s="16"/>
      <c r="AR49" s="16"/>
      <c r="AS49" s="17"/>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32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33</v>
      </c>
      <c r="AP51" s="65"/>
      <c r="AQ51" s="65"/>
      <c r="AR51" s="65"/>
      <c r="AS51" s="66"/>
    </row>
    <row r="52" spans="1:45" ht="24" customHeight="1">
      <c r="A52" s="18" t="s">
        <v>34</v>
      </c>
      <c r="B52" s="19"/>
      <c r="C52" s="20" t="s">
        <v>35</v>
      </c>
      <c r="D52" s="20" t="s">
        <v>36</v>
      </c>
      <c r="E52" s="20" t="s">
        <v>37</v>
      </c>
      <c r="F52" s="20" t="s">
        <v>38</v>
      </c>
      <c r="G52" s="20" t="s">
        <v>39</v>
      </c>
      <c r="H52" s="20" t="s">
        <v>40</v>
      </c>
      <c r="I52" s="20" t="s">
        <v>41</v>
      </c>
      <c r="J52" s="20" t="s">
        <v>42</v>
      </c>
      <c r="K52" s="20" t="s">
        <v>43</v>
      </c>
      <c r="L52" s="20" t="s">
        <v>44</v>
      </c>
      <c r="M52" s="20" t="s">
        <v>45</v>
      </c>
      <c r="N52" s="20" t="s">
        <v>46</v>
      </c>
      <c r="O52" s="20" t="s">
        <v>47</v>
      </c>
      <c r="P52" s="20" t="s">
        <v>48</v>
      </c>
      <c r="Q52" s="20" t="s">
        <v>49</v>
      </c>
      <c r="R52" s="20" t="s">
        <v>50</v>
      </c>
      <c r="S52" s="20" t="s">
        <v>39</v>
      </c>
      <c r="T52" s="20" t="s">
        <v>40</v>
      </c>
      <c r="U52" s="20" t="s">
        <v>41</v>
      </c>
      <c r="V52" s="20" t="s">
        <v>42</v>
      </c>
      <c r="W52" s="20" t="s">
        <v>43</v>
      </c>
      <c r="X52" s="20" t="s">
        <v>44</v>
      </c>
      <c r="Y52" s="20" t="s">
        <v>45</v>
      </c>
      <c r="Z52" s="20" t="s">
        <v>46</v>
      </c>
      <c r="AA52" s="20" t="s">
        <v>47</v>
      </c>
      <c r="AB52" s="20" t="s">
        <v>48</v>
      </c>
      <c r="AC52" s="20" t="s">
        <v>51</v>
      </c>
      <c r="AD52" s="20" t="s">
        <v>38</v>
      </c>
      <c r="AE52" s="20" t="s">
        <v>39</v>
      </c>
      <c r="AF52" s="20" t="s">
        <v>40</v>
      </c>
      <c r="AG52" s="20" t="s">
        <v>41</v>
      </c>
      <c r="AH52" s="20" t="s">
        <v>42</v>
      </c>
      <c r="AI52" s="20" t="s">
        <v>43</v>
      </c>
      <c r="AJ52" s="20" t="s">
        <v>44</v>
      </c>
      <c r="AK52" s="21" t="s">
        <v>45</v>
      </c>
      <c r="AL52" s="21" t="s">
        <v>46</v>
      </c>
      <c r="AM52" s="22" t="s">
        <v>47</v>
      </c>
      <c r="AO52" s="67"/>
      <c r="AP52" s="68"/>
      <c r="AQ52" s="68"/>
      <c r="AR52" s="68"/>
      <c r="AS52" s="69"/>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52</v>
      </c>
      <c r="AP53" s="47" t="s">
        <v>53</v>
      </c>
      <c r="AQ53" s="47"/>
      <c r="AR53" s="47"/>
      <c r="AS53" s="48"/>
    </row>
    <row r="54" spans="1:45" ht="45" customHeight="1">
      <c r="A54" s="45" t="s">
        <v>54</v>
      </c>
      <c r="B54" s="46"/>
      <c r="C54" s="28">
        <v>87.27434191984959</v>
      </c>
      <c r="D54" s="28">
        <v>90.757867674530644</v>
      </c>
      <c r="E54" s="28">
        <v>97.221883470187635</v>
      </c>
      <c r="F54" s="28">
        <v>96.863474207896203</v>
      </c>
      <c r="G54" s="28">
        <v>97.720462152301778</v>
      </c>
      <c r="H54" s="28">
        <v>94.906959091889775</v>
      </c>
      <c r="I54" s="28">
        <v>94.304171947005685</v>
      </c>
      <c r="J54" s="28">
        <v>92.634771045248044</v>
      </c>
      <c r="K54" s="28">
        <v>92.437644918508354</v>
      </c>
      <c r="L54" s="28">
        <v>92.23896619046748</v>
      </c>
      <c r="M54" s="28">
        <v>89.763880714489076</v>
      </c>
      <c r="N54" s="28">
        <v>92.630846177142644</v>
      </c>
      <c r="O54" s="28">
        <v>95.898662814962236</v>
      </c>
      <c r="P54" s="28">
        <v>102.44039713748168</v>
      </c>
      <c r="Q54" s="28">
        <v>99.045821784700806</v>
      </c>
      <c r="R54" s="28">
        <v>94.205771733236233</v>
      </c>
      <c r="S54" s="28">
        <v>96.545645452224036</v>
      </c>
      <c r="T54" s="28">
        <v>98.53143372064288</v>
      </c>
      <c r="U54" s="28">
        <v>94.786096893499078</v>
      </c>
      <c r="V54" s="28">
        <v>95.247459686128437</v>
      </c>
      <c r="W54" s="28">
        <v>92.650951250186083</v>
      </c>
      <c r="X54" s="28">
        <v>95.02436013010032</v>
      </c>
      <c r="Y54" s="28">
        <v>93.572161264317486</v>
      </c>
      <c r="Z54" s="28">
        <v>95.442573423357686</v>
      </c>
      <c r="AA54" s="28">
        <v>96.950768478677603</v>
      </c>
      <c r="AB54" s="28">
        <v>97.082160624040242</v>
      </c>
      <c r="AC54" s="28">
        <v>100.8876808952668</v>
      </c>
      <c r="AD54" s="28">
        <v>104.56170665554582</v>
      </c>
      <c r="AE54" s="28">
        <v>96.820667737425765</v>
      </c>
      <c r="AF54" s="28">
        <v>100.22996208355175</v>
      </c>
      <c r="AG54" s="28">
        <v>100.36567516209401</v>
      </c>
      <c r="AH54" s="28">
        <v>95.052190753705361</v>
      </c>
      <c r="AI54" s="28">
        <v>97.06374233234466</v>
      </c>
      <c r="AJ54" s="28">
        <v>96.630578974480315</v>
      </c>
      <c r="AK54" s="28">
        <v>94.351259074105045</v>
      </c>
      <c r="AL54" s="28">
        <v>94.335549210663658</v>
      </c>
      <c r="AM54" s="29">
        <v>98.360264520297704</v>
      </c>
      <c r="AN54" s="28"/>
      <c r="AO54" s="27" t="s">
        <v>55</v>
      </c>
      <c r="AP54" s="47" t="s">
        <v>56</v>
      </c>
      <c r="AQ54" s="47"/>
      <c r="AR54" s="47"/>
      <c r="AS54" s="48"/>
    </row>
    <row r="55" spans="1:45" ht="48" customHeight="1">
      <c r="A55" s="45" t="s">
        <v>57</v>
      </c>
      <c r="B55" s="46"/>
      <c r="C55" s="28">
        <v>86.755193182273274</v>
      </c>
      <c r="D55" s="28">
        <v>92.195349570044598</v>
      </c>
      <c r="E55" s="28">
        <v>92.607669324824158</v>
      </c>
      <c r="F55" s="28">
        <v>90.454764935754326</v>
      </c>
      <c r="G55" s="28">
        <v>86.307789036155697</v>
      </c>
      <c r="H55" s="28">
        <v>85.235224502345304</v>
      </c>
      <c r="I55" s="28">
        <v>86.566392884050103</v>
      </c>
      <c r="J55" s="28">
        <v>86.092277749038743</v>
      </c>
      <c r="K55" s="28">
        <v>83.176653379039536</v>
      </c>
      <c r="L55" s="28">
        <v>80.36789509504348</v>
      </c>
      <c r="M55" s="28">
        <v>79.224380466764487</v>
      </c>
      <c r="N55" s="28">
        <v>87.761353574018017</v>
      </c>
      <c r="O55" s="28">
        <v>92.767014602679353</v>
      </c>
      <c r="P55" s="28">
        <v>97.148576988521043</v>
      </c>
      <c r="Q55" s="28">
        <v>93.401203603309483</v>
      </c>
      <c r="R55" s="28">
        <v>86.73640280687016</v>
      </c>
      <c r="S55" s="28">
        <v>88.846463148938383</v>
      </c>
      <c r="T55" s="28">
        <v>89.418198720192507</v>
      </c>
      <c r="U55" s="28">
        <v>89.106974429433933</v>
      </c>
      <c r="V55" s="28">
        <v>94.864581965366483</v>
      </c>
      <c r="W55" s="28">
        <v>92.217420862112959</v>
      </c>
      <c r="X55" s="28">
        <v>93.897002926772203</v>
      </c>
      <c r="Y55" s="28">
        <v>93.775853010289794</v>
      </c>
      <c r="Z55" s="28">
        <v>95.426760263115341</v>
      </c>
      <c r="AA55" s="28">
        <v>98.279547678560078</v>
      </c>
      <c r="AB55" s="28">
        <v>103.54535447244304</v>
      </c>
      <c r="AC55" s="28">
        <v>100.84006213078048</v>
      </c>
      <c r="AD55" s="28">
        <v>99.933555740209499</v>
      </c>
      <c r="AE55" s="28">
        <v>95.660012494810715</v>
      </c>
      <c r="AF55" s="28">
        <v>95.804805854146238</v>
      </c>
      <c r="AG55" s="28">
        <v>97.706748876913466</v>
      </c>
      <c r="AH55" s="28">
        <v>92.014417537989416</v>
      </c>
      <c r="AI55" s="28">
        <v>92.463133998334314</v>
      </c>
      <c r="AJ55" s="28">
        <v>90.930432829054283</v>
      </c>
      <c r="AK55" s="28">
        <v>89.570194440454927</v>
      </c>
      <c r="AL55" s="28">
        <v>90.347195552545003</v>
      </c>
      <c r="AM55" s="29">
        <v>95.193945793043156</v>
      </c>
      <c r="AN55" s="28"/>
      <c r="AO55" s="27" t="s">
        <v>58</v>
      </c>
      <c r="AP55" s="47" t="s">
        <v>59</v>
      </c>
      <c r="AQ55" s="47"/>
      <c r="AR55" s="47"/>
      <c r="AS55" s="48"/>
    </row>
    <row r="56" spans="1:45" ht="30" customHeight="1">
      <c r="A56" s="45" t="s">
        <v>60</v>
      </c>
      <c r="B56" s="46"/>
      <c r="C56" s="30">
        <v>87.014380381131957</v>
      </c>
      <c r="D56" s="30">
        <v>91.473784968619299</v>
      </c>
      <c r="E56" s="30">
        <v>94.886732663443127</v>
      </c>
      <c r="F56" s="30">
        <v>93.604288311678076</v>
      </c>
      <c r="G56" s="30">
        <v>91.837013409390124</v>
      </c>
      <c r="H56" s="30">
        <v>89.941180585047505</v>
      </c>
      <c r="I56" s="30">
        <v>90.352487510690636</v>
      </c>
      <c r="J56" s="30">
        <v>89.303630598347496</v>
      </c>
      <c r="K56" s="30">
        <v>87.684969923935697</v>
      </c>
      <c r="L56" s="30">
        <v>86.099079893287794</v>
      </c>
      <c r="M56" s="30">
        <v>84.329637956639814</v>
      </c>
      <c r="N56" s="30">
        <v>90.163232213650659</v>
      </c>
      <c r="O56" s="30">
        <v>94.319842311854103</v>
      </c>
      <c r="P56" s="30">
        <v>99.759404609516935</v>
      </c>
      <c r="Q56" s="30">
        <v>96.182113548049799</v>
      </c>
      <c r="R56" s="30">
        <v>90.393969731315821</v>
      </c>
      <c r="S56" s="30">
        <v>92.616084622820765</v>
      </c>
      <c r="T56" s="30">
        <v>93.86428138870464</v>
      </c>
      <c r="U56" s="30">
        <v>91.9026784819402</v>
      </c>
      <c r="V56" s="30">
        <v>95.055828050612817</v>
      </c>
      <c r="W56" s="30">
        <v>92.433931890369777</v>
      </c>
      <c r="X56" s="30">
        <v>94.458999683728834</v>
      </c>
      <c r="Y56" s="30">
        <v>93.673951771972199</v>
      </c>
      <c r="Z56" s="30">
        <v>95.434666515714</v>
      </c>
      <c r="AA56" s="30">
        <v>97.612897063724304</v>
      </c>
      <c r="AB56" s="30">
        <v>100.26169126225081</v>
      </c>
      <c r="AC56" s="30">
        <v>100.86386870286633</v>
      </c>
      <c r="AD56" s="30">
        <v>102.2214416859468</v>
      </c>
      <c r="AE56" s="30">
        <v>96.238590417347993</v>
      </c>
      <c r="AF56" s="30">
        <v>97.992408166056975</v>
      </c>
      <c r="AG56" s="30">
        <v>99.027288253918115</v>
      </c>
      <c r="AH56" s="30">
        <v>93.520970738717565</v>
      </c>
      <c r="AI56" s="30">
        <v>94.735515059851664</v>
      </c>
      <c r="AJ56" s="30">
        <v>93.737187768097726</v>
      </c>
      <c r="AK56" s="30">
        <v>91.929650390770675</v>
      </c>
      <c r="AL56" s="30">
        <v>92.31983704541814</v>
      </c>
      <c r="AM56" s="31">
        <v>96.764154979695874</v>
      </c>
      <c r="AN56" s="30"/>
      <c r="AO56" s="27" t="s">
        <v>61</v>
      </c>
      <c r="AP56" s="47" t="s">
        <v>62</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63</v>
      </c>
      <c r="AP57" s="49" t="s">
        <v>64</v>
      </c>
      <c r="AQ57" s="49"/>
      <c r="AR57" s="49"/>
      <c r="AS57" s="50"/>
    </row>
    <row r="58" spans="1:45">
      <c r="AO58" s="37"/>
      <c r="AP58" s="38"/>
      <c r="AQ58" s="38"/>
      <c r="AR58" s="38"/>
      <c r="AS58" s="38"/>
    </row>
    <row r="59" spans="1:45">
      <c r="AO59" s="8"/>
      <c r="AP59" s="39"/>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2010-12-13T14:48:37Z</cp:lastPrinted>
  <dcterms:created xsi:type="dcterms:W3CDTF">2008-08-01T19:21:32Z</dcterms:created>
  <dcterms:modified xsi:type="dcterms:W3CDTF">2010-12-13T14:50:36Z</dcterms:modified>
</cp:coreProperties>
</file>