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5480" windowHeight="7170"/>
  </bookViews>
  <sheets>
    <sheet name="Datos" sheetId="11" r:id="rId1"/>
    <sheet name="Presentación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25725"/>
</workbook>
</file>

<file path=xl/calcChain.xml><?xml version="1.0" encoding="utf-8"?>
<calcChain xmlns="http://schemas.openxmlformats.org/spreadsheetml/2006/main">
  <c r="AP7" i="11"/>
  <c r="B16"/>
</calcChain>
</file>

<file path=xl/sharedStrings.xml><?xml version="1.0" encoding="utf-8"?>
<sst xmlns="http://schemas.openxmlformats.org/spreadsheetml/2006/main" count="55" uniqueCount="46">
  <si>
    <t>Mar</t>
  </si>
  <si>
    <t>Abr</t>
  </si>
  <si>
    <t>May</t>
  </si>
  <si>
    <t>Jun</t>
  </si>
  <si>
    <t>Jul</t>
  </si>
  <si>
    <t>Ago</t>
  </si>
  <si>
    <t>Sep</t>
  </si>
  <si>
    <t>Oct</t>
  </si>
  <si>
    <t>Dic</t>
  </si>
  <si>
    <t>Nov.</t>
  </si>
  <si>
    <t>Dic.</t>
  </si>
  <si>
    <t>Abr.</t>
  </si>
  <si>
    <t>May.</t>
  </si>
  <si>
    <t>Jun.</t>
  </si>
  <si>
    <t>Jul.</t>
  </si>
  <si>
    <t>Ago.</t>
  </si>
  <si>
    <t>Sep.</t>
  </si>
  <si>
    <t>Oct.</t>
  </si>
  <si>
    <t>Ene.10</t>
  </si>
  <si>
    <t>Feb.10</t>
  </si>
  <si>
    <t>Ene. 11</t>
  </si>
  <si>
    <t>Feb. 11</t>
  </si>
  <si>
    <t>Promedio de Brechas de Precios según el Total General por Secciones del IPP</t>
  </si>
  <si>
    <t>Promedio de Brechas de Precios según el Total General por Agrupaciones del IPC</t>
  </si>
  <si>
    <t xml:space="preserve">Promedio General de Brechas de Precios </t>
  </si>
  <si>
    <t>datos</t>
  </si>
  <si>
    <t>Var men</t>
  </si>
  <si>
    <t>QUITO</t>
  </si>
  <si>
    <t>GUAYAQUIL</t>
  </si>
  <si>
    <t>AMBATO</t>
  </si>
  <si>
    <t>LOJA</t>
  </si>
  <si>
    <t xml:space="preserve">ESMERALDAS </t>
  </si>
  <si>
    <t>MANTA</t>
  </si>
  <si>
    <t>CUENCA</t>
  </si>
  <si>
    <t>MACHALA</t>
  </si>
  <si>
    <t xml:space="preserve">Nov </t>
  </si>
  <si>
    <t>Ene.12</t>
  </si>
  <si>
    <t>Feb.12</t>
  </si>
  <si>
    <t>Nov</t>
  </si>
  <si>
    <t>Nov.09</t>
  </si>
  <si>
    <t>Dic.09</t>
  </si>
  <si>
    <t>Ene.13</t>
  </si>
  <si>
    <t>Feb</t>
  </si>
  <si>
    <t>Mar.13</t>
  </si>
  <si>
    <t>Mes: marzo 2013</t>
  </si>
  <si>
    <t>Mar. 10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</si>
</sst>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2" fontId="2" fillId="0" borderId="0" xfId="0" applyNumberFormat="1" applyFont="1"/>
    <xf numFmtId="4" fontId="3" fillId="0" borderId="0" xfId="0" applyNumberFormat="1" applyFont="1" applyAlignment="1">
      <alignment horizontal="right" vertical="top"/>
    </xf>
    <xf numFmtId="0" fontId="1" fillId="0" borderId="0" xfId="0" applyFont="1" applyFill="1"/>
    <xf numFmtId="0" fontId="1" fillId="2" borderId="0" xfId="0" applyFont="1" applyFill="1"/>
    <xf numFmtId="2" fontId="1" fillId="2" borderId="0" xfId="0" applyNumberFormat="1" applyFont="1" applyFill="1"/>
    <xf numFmtId="2" fontId="0" fillId="0" borderId="0" xfId="0" applyNumberFormat="1" applyBorder="1"/>
    <xf numFmtId="2" fontId="4" fillId="3" borderId="0" xfId="0" applyNumberFormat="1" applyFont="1" applyFill="1"/>
    <xf numFmtId="17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s-ES"/>
              <a:t>Evolución de la Intermediación Nacional </a:t>
            </a:r>
          </a:p>
        </c:rich>
      </c:tx>
      <c:layout>
        <c:manualLayout>
          <c:xMode val="edge"/>
          <c:yMode val="edge"/>
          <c:x val="0.20879137360577191"/>
          <c:y val="3.57577608833378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3811254362435482E-2"/>
          <c:y val="0.13908469187830394"/>
          <c:w val="0.91836805089780149"/>
          <c:h val="0.59683149898174359"/>
        </c:manualLayout>
      </c:layout>
      <c:lineChart>
        <c:grouping val="standard"/>
        <c:ser>
          <c:idx val="0"/>
          <c:order val="0"/>
          <c:tx>
            <c:strRef>
              <c:f>Datos!$A$2</c:f>
              <c:strCache>
                <c:ptCount val="1"/>
                <c:pt idx="0">
                  <c:v>Promedio de Brechas de Precios según el Total General por Secciones del IPP</c:v>
                </c:pt>
              </c:strCache>
            </c:strRef>
          </c:tx>
          <c:cat>
            <c:strRef>
              <c:f>Datos!$F$1:$AP$1</c:f>
              <c:strCache>
                <c:ptCount val="37"/>
                <c:pt idx="0">
                  <c:v>Mar. 10</c:v>
                </c:pt>
                <c:pt idx="1">
                  <c:v>Abr.</c:v>
                </c:pt>
                <c:pt idx="2">
                  <c:v>May.</c:v>
                </c:pt>
                <c:pt idx="3">
                  <c:v>Jun.</c:v>
                </c:pt>
                <c:pt idx="4">
                  <c:v>Jul.</c:v>
                </c:pt>
                <c:pt idx="5">
                  <c:v>Ago.</c:v>
                </c:pt>
                <c:pt idx="6">
                  <c:v>Sep.</c:v>
                </c:pt>
                <c:pt idx="7">
                  <c:v>Oct.</c:v>
                </c:pt>
                <c:pt idx="8">
                  <c:v>Nov.</c:v>
                </c:pt>
                <c:pt idx="9">
                  <c:v>Dic.</c:v>
                </c:pt>
                <c:pt idx="10">
                  <c:v>Ene. 11</c:v>
                </c:pt>
                <c:pt idx="11">
                  <c:v>Feb. 11</c:v>
                </c:pt>
                <c:pt idx="12">
                  <c:v>Mar</c:v>
                </c:pt>
                <c:pt idx="13">
                  <c:v>Abr</c:v>
                </c:pt>
                <c:pt idx="14">
                  <c:v>May</c:v>
                </c:pt>
                <c:pt idx="15">
                  <c:v>Jun</c:v>
                </c:pt>
                <c:pt idx="16">
                  <c:v>Jul</c:v>
                </c:pt>
                <c:pt idx="17">
                  <c:v>Ago</c:v>
                </c:pt>
                <c:pt idx="18">
                  <c:v>Sep</c:v>
                </c:pt>
                <c:pt idx="19">
                  <c:v>Oct</c:v>
                </c:pt>
                <c:pt idx="20">
                  <c:v>Nov </c:v>
                </c:pt>
                <c:pt idx="21">
                  <c:v>Dic</c:v>
                </c:pt>
                <c:pt idx="22">
                  <c:v>Ene.12</c:v>
                </c:pt>
                <c:pt idx="23">
                  <c:v>Feb.12</c:v>
                </c:pt>
                <c:pt idx="24">
                  <c:v>Mar</c:v>
                </c:pt>
                <c:pt idx="25">
                  <c:v>Abr</c:v>
                </c:pt>
                <c:pt idx="26">
                  <c:v>May</c:v>
                </c:pt>
                <c:pt idx="27">
                  <c:v>Jun</c:v>
                </c:pt>
                <c:pt idx="28">
                  <c:v>Jul</c:v>
                </c:pt>
                <c:pt idx="29">
                  <c:v>Ago</c:v>
                </c:pt>
                <c:pt idx="30">
                  <c:v>Sep</c:v>
                </c:pt>
                <c:pt idx="31">
                  <c:v>Oct</c:v>
                </c:pt>
                <c:pt idx="32">
                  <c:v>Nov</c:v>
                </c:pt>
                <c:pt idx="33">
                  <c:v>Dic</c:v>
                </c:pt>
                <c:pt idx="34">
                  <c:v>Ene.13</c:v>
                </c:pt>
                <c:pt idx="35">
                  <c:v>Feb</c:v>
                </c:pt>
                <c:pt idx="36">
                  <c:v>Mar.13</c:v>
                </c:pt>
              </c:strCache>
            </c:strRef>
          </c:cat>
          <c:val>
            <c:numRef>
              <c:f>Datos!$F$2:$AP$2</c:f>
              <c:numCache>
                <c:formatCode>0.00</c:formatCode>
                <c:ptCount val="37"/>
                <c:pt idx="0">
                  <c:v>95.695255256104602</c:v>
                </c:pt>
                <c:pt idx="1">
                  <c:v>97.822544728948557</c:v>
                </c:pt>
                <c:pt idx="2">
                  <c:v>98.40975132456208</c:v>
                </c:pt>
                <c:pt idx="3">
                  <c:v>93.492312917033885</c:v>
                </c:pt>
                <c:pt idx="4">
                  <c:v>96.022019057000165</c:v>
                </c:pt>
                <c:pt idx="5">
                  <c:v>96.32141575903816</c:v>
                </c:pt>
                <c:pt idx="6">
                  <c:v>96.478831851389998</c:v>
                </c:pt>
                <c:pt idx="7">
                  <c:v>95.995526175295296</c:v>
                </c:pt>
                <c:pt idx="8">
                  <c:v>98.6115403626888</c:v>
                </c:pt>
                <c:pt idx="9">
                  <c:v>96.899538933263074</c:v>
                </c:pt>
                <c:pt idx="10">
                  <c:v>93.101202530640805</c:v>
                </c:pt>
                <c:pt idx="11">
                  <c:v>91.2912273746132</c:v>
                </c:pt>
                <c:pt idx="12">
                  <c:v>90.375225203919484</c:v>
                </c:pt>
                <c:pt idx="13">
                  <c:v>92.378663780343956</c:v>
                </c:pt>
                <c:pt idx="14">
                  <c:v>93.125658201272486</c:v>
                </c:pt>
                <c:pt idx="15">
                  <c:v>96.153830754049807</c:v>
                </c:pt>
                <c:pt idx="16">
                  <c:v>99.028858101855519</c:v>
                </c:pt>
                <c:pt idx="17">
                  <c:v>99.635400907516882</c:v>
                </c:pt>
                <c:pt idx="18">
                  <c:v>96.488224050749466</c:v>
                </c:pt>
                <c:pt idx="19">
                  <c:v>93.955486229687537</c:v>
                </c:pt>
                <c:pt idx="20">
                  <c:v>91.222100091291836</c:v>
                </c:pt>
                <c:pt idx="21">
                  <c:v>92.582838927728574</c:v>
                </c:pt>
                <c:pt idx="22">
                  <c:v>91.839193338063737</c:v>
                </c:pt>
                <c:pt idx="23">
                  <c:v>88.873926631633125</c:v>
                </c:pt>
                <c:pt idx="24">
                  <c:v>89.585800842250933</c:v>
                </c:pt>
                <c:pt idx="25">
                  <c:v>90.310802282425755</c:v>
                </c:pt>
                <c:pt idx="26">
                  <c:v>89.925661471662366</c:v>
                </c:pt>
                <c:pt idx="27" formatCode="#,##0.00">
                  <c:v>90.090440970920895</c:v>
                </c:pt>
                <c:pt idx="28" formatCode="#,##0.00">
                  <c:v>90.618322071003803</c:v>
                </c:pt>
                <c:pt idx="29" formatCode="#,##0.00">
                  <c:v>92.194606914260007</c:v>
                </c:pt>
                <c:pt idx="30" formatCode="#,##0.00">
                  <c:v>91.915286285622884</c:v>
                </c:pt>
                <c:pt idx="31" formatCode="#,##0.00">
                  <c:v>95.457900800212045</c:v>
                </c:pt>
                <c:pt idx="32" formatCode="#,##0.00">
                  <c:v>94.036617695722057</c:v>
                </c:pt>
                <c:pt idx="33" formatCode="#,##0.00">
                  <c:v>96.170729531178878</c:v>
                </c:pt>
                <c:pt idx="34" formatCode="#,##0.00">
                  <c:v>98.26289368604732</c:v>
                </c:pt>
                <c:pt idx="35" formatCode="#,##0.00">
                  <c:v>97.14494260616506</c:v>
                </c:pt>
                <c:pt idx="36" formatCode="#,##0.00">
                  <c:v>95.807095603691479</c:v>
                </c:pt>
              </c:numCache>
            </c:numRef>
          </c:val>
        </c:ser>
        <c:ser>
          <c:idx val="1"/>
          <c:order val="1"/>
          <c:tx>
            <c:strRef>
              <c:f>Datos!$A$3</c:f>
              <c:strCache>
                <c:ptCount val="1"/>
                <c:pt idx="0">
                  <c:v>Promedio de Brechas de Precios según el Total General por Agrupaciones del IPC</c:v>
                </c:pt>
              </c:strCache>
            </c:strRef>
          </c:tx>
          <c:cat>
            <c:strRef>
              <c:f>Datos!$F$1:$AP$1</c:f>
              <c:strCache>
                <c:ptCount val="37"/>
                <c:pt idx="0">
                  <c:v>Mar. 10</c:v>
                </c:pt>
                <c:pt idx="1">
                  <c:v>Abr.</c:v>
                </c:pt>
                <c:pt idx="2">
                  <c:v>May.</c:v>
                </c:pt>
                <c:pt idx="3">
                  <c:v>Jun.</c:v>
                </c:pt>
                <c:pt idx="4">
                  <c:v>Jul.</c:v>
                </c:pt>
                <c:pt idx="5">
                  <c:v>Ago.</c:v>
                </c:pt>
                <c:pt idx="6">
                  <c:v>Sep.</c:v>
                </c:pt>
                <c:pt idx="7">
                  <c:v>Oct.</c:v>
                </c:pt>
                <c:pt idx="8">
                  <c:v>Nov.</c:v>
                </c:pt>
                <c:pt idx="9">
                  <c:v>Dic.</c:v>
                </c:pt>
                <c:pt idx="10">
                  <c:v>Ene. 11</c:v>
                </c:pt>
                <c:pt idx="11">
                  <c:v>Feb. 11</c:v>
                </c:pt>
                <c:pt idx="12">
                  <c:v>Mar</c:v>
                </c:pt>
                <c:pt idx="13">
                  <c:v>Abr</c:v>
                </c:pt>
                <c:pt idx="14">
                  <c:v>May</c:v>
                </c:pt>
                <c:pt idx="15">
                  <c:v>Jun</c:v>
                </c:pt>
                <c:pt idx="16">
                  <c:v>Jul</c:v>
                </c:pt>
                <c:pt idx="17">
                  <c:v>Ago</c:v>
                </c:pt>
                <c:pt idx="18">
                  <c:v>Sep</c:v>
                </c:pt>
                <c:pt idx="19">
                  <c:v>Oct</c:v>
                </c:pt>
                <c:pt idx="20">
                  <c:v>Nov </c:v>
                </c:pt>
                <c:pt idx="21">
                  <c:v>Dic</c:v>
                </c:pt>
                <c:pt idx="22">
                  <c:v>Ene.12</c:v>
                </c:pt>
                <c:pt idx="23">
                  <c:v>Feb.12</c:v>
                </c:pt>
                <c:pt idx="24">
                  <c:v>Mar</c:v>
                </c:pt>
                <c:pt idx="25">
                  <c:v>Abr</c:v>
                </c:pt>
                <c:pt idx="26">
                  <c:v>May</c:v>
                </c:pt>
                <c:pt idx="27">
                  <c:v>Jun</c:v>
                </c:pt>
                <c:pt idx="28">
                  <c:v>Jul</c:v>
                </c:pt>
                <c:pt idx="29">
                  <c:v>Ago</c:v>
                </c:pt>
                <c:pt idx="30">
                  <c:v>Sep</c:v>
                </c:pt>
                <c:pt idx="31">
                  <c:v>Oct</c:v>
                </c:pt>
                <c:pt idx="32">
                  <c:v>Nov</c:v>
                </c:pt>
                <c:pt idx="33">
                  <c:v>Dic</c:v>
                </c:pt>
                <c:pt idx="34">
                  <c:v>Ene.13</c:v>
                </c:pt>
                <c:pt idx="35">
                  <c:v>Feb</c:v>
                </c:pt>
                <c:pt idx="36">
                  <c:v>Mar.13</c:v>
                </c:pt>
              </c:strCache>
            </c:strRef>
          </c:cat>
          <c:val>
            <c:numRef>
              <c:f>Datos!$F$3:$AP$3</c:f>
              <c:numCache>
                <c:formatCode>0.00</c:formatCode>
                <c:ptCount val="37"/>
                <c:pt idx="0">
                  <c:v>99.467442283724637</c:v>
                </c:pt>
                <c:pt idx="1">
                  <c:v>100.87477973660064</c:v>
                </c:pt>
                <c:pt idx="2">
                  <c:v>102.725254729105</c:v>
                </c:pt>
                <c:pt idx="3">
                  <c:v>98.10319160957124</c:v>
                </c:pt>
                <c:pt idx="4">
                  <c:v>99.88909012533</c:v>
                </c:pt>
                <c:pt idx="5">
                  <c:v>98.208184030146043</c:v>
                </c:pt>
                <c:pt idx="6">
                  <c:v>98.398593309021521</c:v>
                </c:pt>
                <c:pt idx="7">
                  <c:v>98.484722988079298</c:v>
                </c:pt>
                <c:pt idx="8">
                  <c:v>100.95276025870442</c:v>
                </c:pt>
                <c:pt idx="9">
                  <c:v>102.33884624506952</c:v>
                </c:pt>
                <c:pt idx="10">
                  <c:v>98.866566588858305</c:v>
                </c:pt>
                <c:pt idx="11">
                  <c:v>92.868550584718633</c:v>
                </c:pt>
                <c:pt idx="12">
                  <c:v>89.322388415627586</c:v>
                </c:pt>
                <c:pt idx="13">
                  <c:v>91.36497733520244</c:v>
                </c:pt>
                <c:pt idx="14">
                  <c:v>90.476738777169004</c:v>
                </c:pt>
                <c:pt idx="15">
                  <c:v>89.725728964378604</c:v>
                </c:pt>
                <c:pt idx="16">
                  <c:v>91.621755367422566</c:v>
                </c:pt>
                <c:pt idx="17">
                  <c:v>95.516575957214187</c:v>
                </c:pt>
                <c:pt idx="18">
                  <c:v>94.238681783365564</c:v>
                </c:pt>
                <c:pt idx="19">
                  <c:v>99.007783928868918</c:v>
                </c:pt>
                <c:pt idx="20">
                  <c:v>93.634518244937624</c:v>
                </c:pt>
                <c:pt idx="21">
                  <c:v>94.721782271718396</c:v>
                </c:pt>
                <c:pt idx="22">
                  <c:v>91.51071630925594</c:v>
                </c:pt>
                <c:pt idx="23">
                  <c:v>89.669890120954761</c:v>
                </c:pt>
                <c:pt idx="24">
                  <c:v>90.98884703610284</c:v>
                </c:pt>
                <c:pt idx="25">
                  <c:v>84.473519046268052</c:v>
                </c:pt>
                <c:pt idx="26">
                  <c:v>86.100492334230466</c:v>
                </c:pt>
                <c:pt idx="27" formatCode="#,##0.00">
                  <c:v>82.599884526521848</c:v>
                </c:pt>
                <c:pt idx="28" formatCode="#,##0.00">
                  <c:v>81.075396857469599</c:v>
                </c:pt>
                <c:pt idx="29" formatCode="#,##0.00">
                  <c:v>82.422993749766675</c:v>
                </c:pt>
                <c:pt idx="30" formatCode="#,##0.00">
                  <c:v>84.196653985249981</c:v>
                </c:pt>
                <c:pt idx="31" formatCode="#,##0.00">
                  <c:v>90.216126660612716</c:v>
                </c:pt>
                <c:pt idx="32" formatCode="#,##0.00">
                  <c:v>86.24784064367654</c:v>
                </c:pt>
                <c:pt idx="33" formatCode="#,##0.00">
                  <c:v>91.179133297603201</c:v>
                </c:pt>
                <c:pt idx="34" formatCode="#,##0.00">
                  <c:v>93.41963947491692</c:v>
                </c:pt>
                <c:pt idx="35" formatCode="#,##0.00">
                  <c:v>89.588669766963804</c:v>
                </c:pt>
                <c:pt idx="36" formatCode="#,##0.00">
                  <c:v>88.238398524521727</c:v>
                </c:pt>
              </c:numCache>
            </c:numRef>
          </c:val>
        </c:ser>
        <c:ser>
          <c:idx val="2"/>
          <c:order val="2"/>
          <c:tx>
            <c:strRef>
              <c:f>Datos!$A$4</c:f>
              <c:strCache>
                <c:ptCount val="1"/>
                <c:pt idx="0">
                  <c:v>Promedio General de Brechas de Precios </c:v>
                </c:pt>
              </c:strCache>
            </c:strRef>
          </c:tx>
          <c:cat>
            <c:strRef>
              <c:f>Datos!$F$1:$AP$1</c:f>
              <c:strCache>
                <c:ptCount val="37"/>
                <c:pt idx="0">
                  <c:v>Mar. 10</c:v>
                </c:pt>
                <c:pt idx="1">
                  <c:v>Abr.</c:v>
                </c:pt>
                <c:pt idx="2">
                  <c:v>May.</c:v>
                </c:pt>
                <c:pt idx="3">
                  <c:v>Jun.</c:v>
                </c:pt>
                <c:pt idx="4">
                  <c:v>Jul.</c:v>
                </c:pt>
                <c:pt idx="5">
                  <c:v>Ago.</c:v>
                </c:pt>
                <c:pt idx="6">
                  <c:v>Sep.</c:v>
                </c:pt>
                <c:pt idx="7">
                  <c:v>Oct.</c:v>
                </c:pt>
                <c:pt idx="8">
                  <c:v>Nov.</c:v>
                </c:pt>
                <c:pt idx="9">
                  <c:v>Dic.</c:v>
                </c:pt>
                <c:pt idx="10">
                  <c:v>Ene. 11</c:v>
                </c:pt>
                <c:pt idx="11">
                  <c:v>Feb. 11</c:v>
                </c:pt>
                <c:pt idx="12">
                  <c:v>Mar</c:v>
                </c:pt>
                <c:pt idx="13">
                  <c:v>Abr</c:v>
                </c:pt>
                <c:pt idx="14">
                  <c:v>May</c:v>
                </c:pt>
                <c:pt idx="15">
                  <c:v>Jun</c:v>
                </c:pt>
                <c:pt idx="16">
                  <c:v>Jul</c:v>
                </c:pt>
                <c:pt idx="17">
                  <c:v>Ago</c:v>
                </c:pt>
                <c:pt idx="18">
                  <c:v>Sep</c:v>
                </c:pt>
                <c:pt idx="19">
                  <c:v>Oct</c:v>
                </c:pt>
                <c:pt idx="20">
                  <c:v>Nov </c:v>
                </c:pt>
                <c:pt idx="21">
                  <c:v>Dic</c:v>
                </c:pt>
                <c:pt idx="22">
                  <c:v>Ene.12</c:v>
                </c:pt>
                <c:pt idx="23">
                  <c:v>Feb.12</c:v>
                </c:pt>
                <c:pt idx="24">
                  <c:v>Mar</c:v>
                </c:pt>
                <c:pt idx="25">
                  <c:v>Abr</c:v>
                </c:pt>
                <c:pt idx="26">
                  <c:v>May</c:v>
                </c:pt>
                <c:pt idx="27">
                  <c:v>Jun</c:v>
                </c:pt>
                <c:pt idx="28">
                  <c:v>Jul</c:v>
                </c:pt>
                <c:pt idx="29">
                  <c:v>Ago</c:v>
                </c:pt>
                <c:pt idx="30">
                  <c:v>Sep</c:v>
                </c:pt>
                <c:pt idx="31">
                  <c:v>Oct</c:v>
                </c:pt>
                <c:pt idx="32">
                  <c:v>Nov</c:v>
                </c:pt>
                <c:pt idx="33">
                  <c:v>Dic</c:v>
                </c:pt>
                <c:pt idx="34">
                  <c:v>Ene.13</c:v>
                </c:pt>
                <c:pt idx="35">
                  <c:v>Feb</c:v>
                </c:pt>
                <c:pt idx="36">
                  <c:v>Mar.13</c:v>
                </c:pt>
              </c:strCache>
            </c:strRef>
          </c:cat>
          <c:val>
            <c:numRef>
              <c:f>Datos!$F$4:$AP$4</c:f>
              <c:numCache>
                <c:formatCode>0.00</c:formatCode>
                <c:ptCount val="37"/>
                <c:pt idx="0">
                  <c:v>97.56311946126408</c:v>
                </c:pt>
                <c:pt idx="1">
                  <c:v>99.336940021355844</c:v>
                </c:pt>
                <c:pt idx="2">
                  <c:v>100.54435226626865</c:v>
                </c:pt>
                <c:pt idx="3">
                  <c:v>95.770007247163605</c:v>
                </c:pt>
                <c:pt idx="4">
                  <c:v>97.93646979343724</c:v>
                </c:pt>
                <c:pt idx="5">
                  <c:v>97.260224783350296</c:v>
                </c:pt>
                <c:pt idx="6">
                  <c:v>97.433984514000016</c:v>
                </c:pt>
                <c:pt idx="7">
                  <c:v>97.232159306830539</c:v>
                </c:pt>
                <c:pt idx="8">
                  <c:v>99.775283477302523</c:v>
                </c:pt>
                <c:pt idx="9">
                  <c:v>99.582061718511</c:v>
                </c:pt>
                <c:pt idx="10">
                  <c:v>95.940587029152482</c:v>
                </c:pt>
                <c:pt idx="11">
                  <c:v>92.076511485722122</c:v>
                </c:pt>
                <c:pt idx="12">
                  <c:v>89.847264670741723</c:v>
                </c:pt>
                <c:pt idx="13">
                  <c:v>91.870422457651799</c:v>
                </c:pt>
                <c:pt idx="14">
                  <c:v>91.791643685732396</c:v>
                </c:pt>
                <c:pt idx="15">
                  <c:v>92.884188951212806</c:v>
                </c:pt>
                <c:pt idx="16">
                  <c:v>95.253334909195743</c:v>
                </c:pt>
                <c:pt idx="17">
                  <c:v>97.55425330968572</c:v>
                </c:pt>
                <c:pt idx="18">
                  <c:v>95.356819589165497</c:v>
                </c:pt>
                <c:pt idx="19">
                  <c:v>96.448558722049981</c:v>
                </c:pt>
                <c:pt idx="20">
                  <c:v>92.420438190584207</c:v>
                </c:pt>
                <c:pt idx="21">
                  <c:v>93.64620393272692</c:v>
                </c:pt>
                <c:pt idx="22">
                  <c:v>91.674807704354961</c:v>
                </c:pt>
                <c:pt idx="23">
                  <c:v>89.271021253687564</c:v>
                </c:pt>
                <c:pt idx="24">
                  <c:v>90.284598517368082</c:v>
                </c:pt>
                <c:pt idx="25">
                  <c:v>87.343410035836357</c:v>
                </c:pt>
                <c:pt idx="26">
                  <c:v>87.992293561376556</c:v>
                </c:pt>
                <c:pt idx="27" formatCode="#,##0.00">
                  <c:v>86.263897553620311</c:v>
                </c:pt>
                <c:pt idx="28" formatCode="#,##0.00">
                  <c:v>85.714155333087362</c:v>
                </c:pt>
                <c:pt idx="29" formatCode="#,##0.00">
                  <c:v>87.17198810085867</c:v>
                </c:pt>
                <c:pt idx="30" formatCode="#,##0.00">
                  <c:v>87.971356448254127</c:v>
                </c:pt>
                <c:pt idx="31" formatCode="#,##0.00">
                  <c:v>92.8000111495044</c:v>
                </c:pt>
                <c:pt idx="32" formatCode="#,##0.00">
                  <c:v>90.058065811402869</c:v>
                </c:pt>
                <c:pt idx="33" formatCode="#,##0.00">
                  <c:v>93.641677511944977</c:v>
                </c:pt>
                <c:pt idx="34" formatCode="#,##0.00">
                  <c:v>95.81066799638036</c:v>
                </c:pt>
                <c:pt idx="35" formatCode="#,##0.00">
                  <c:v>93.290332739648719</c:v>
                </c:pt>
                <c:pt idx="36" formatCode="#,##0.00">
                  <c:v>91.9449002574666</c:v>
                </c:pt>
              </c:numCache>
            </c:numRef>
          </c:val>
        </c:ser>
        <c:marker val="1"/>
        <c:axId val="242178304"/>
        <c:axId val="242429952"/>
      </c:lineChart>
      <c:catAx>
        <c:axId val="242178304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242429952"/>
        <c:crossesAt val="75"/>
        <c:auto val="1"/>
        <c:lblAlgn val="ctr"/>
        <c:lblOffset val="100"/>
        <c:tickLblSkip val="2"/>
        <c:tickMarkSkip val="1"/>
      </c:catAx>
      <c:valAx>
        <c:axId val="242429952"/>
        <c:scaling>
          <c:orientation val="minMax"/>
          <c:max val="115"/>
          <c:min val="75"/>
        </c:scaling>
        <c:axPos val="l"/>
        <c:majorGridlines>
          <c:spPr>
            <a:ln>
              <a:prstDash val="sysDash"/>
            </a:ln>
          </c:spPr>
        </c:majorGridlines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2178304"/>
        <c:crosses val="autoZero"/>
        <c:crossBetween val="between"/>
        <c:majorUnit val="5"/>
        <c:minorUnit val="2"/>
      </c:valAx>
    </c:plotArea>
    <c:legend>
      <c:legendPos val="b"/>
      <c:layout>
        <c:manualLayout>
          <c:xMode val="edge"/>
          <c:yMode val="edge"/>
          <c:x val="0.19152292776589738"/>
          <c:y val="0.86795841252604378"/>
          <c:w val="0.67190002348609812"/>
          <c:h val="0.11208910308625172"/>
        </c:manualLayout>
      </c:layout>
      <c:txPr>
        <a:bodyPr/>
        <a:lstStyle/>
        <a:p>
          <a:pPr>
            <a:defRPr sz="1000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printSettings>
    <c:headerFooter alignWithMargins="0"/>
    <c:pageMargins b="1" l="0.75000000000001055" r="0.7500000000000105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es-ES"/>
              <a:t>Aporte de las Ciudades a la Intermediación Nacional, en marzo de  2013</a:t>
            </a:r>
          </a:p>
        </c:rich>
      </c:tx>
      <c:layout>
        <c:manualLayout>
          <c:xMode val="edge"/>
          <c:yMode val="edge"/>
          <c:x val="0.18224331771613225"/>
          <c:y val="1.0657193605683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691670550527562"/>
          <c:y val="0.25399644760213125"/>
          <c:w val="0.61215046386789362"/>
          <c:h val="0.69804618117229056"/>
        </c:manualLayout>
      </c:layout>
      <c:radarChart>
        <c:radarStyle val="marker"/>
        <c:ser>
          <c:idx val="0"/>
          <c:order val="0"/>
          <c:dLbls>
            <c:dLbl>
              <c:idx val="0"/>
              <c:layout>
                <c:manualLayout>
                  <c:x val="1.6240913811007267E-2"/>
                  <c:y val="3.4975921082688821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Val val="1"/>
            </c:dLbl>
            <c:dLbl>
              <c:idx val="1"/>
              <c:layout>
                <c:manualLayout>
                  <c:x val="9.9971711075637175E-3"/>
                  <c:y val="2.2881171825103633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Val val="1"/>
            </c:dLbl>
            <c:numFmt formatCode="0.00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Datos!$A$8:$A$15</c:f>
              <c:strCache>
                <c:ptCount val="8"/>
                <c:pt idx="0">
                  <c:v>QUITO</c:v>
                </c:pt>
                <c:pt idx="1">
                  <c:v>GUAYAQUIL</c:v>
                </c:pt>
                <c:pt idx="2">
                  <c:v>AMBATO</c:v>
                </c:pt>
                <c:pt idx="3">
                  <c:v>ESMERALDAS </c:v>
                </c:pt>
                <c:pt idx="4">
                  <c:v>LOJA</c:v>
                </c:pt>
                <c:pt idx="5">
                  <c:v>MANTA</c:v>
                </c:pt>
                <c:pt idx="6">
                  <c:v>CUENCA</c:v>
                </c:pt>
                <c:pt idx="7">
                  <c:v>MACHALA</c:v>
                </c:pt>
              </c:strCache>
            </c:strRef>
          </c:cat>
          <c:val>
            <c:numRef>
              <c:f>Datos!$B$8:$B$15</c:f>
              <c:numCache>
                <c:formatCode>0.00</c:formatCode>
                <c:ptCount val="8"/>
                <c:pt idx="0">
                  <c:v>28.309221694374486</c:v>
                </c:pt>
                <c:pt idx="1">
                  <c:v>23.187600802853382</c:v>
                </c:pt>
                <c:pt idx="2">
                  <c:v>9.2429902840609461</c:v>
                </c:pt>
                <c:pt idx="3">
                  <c:v>8.8620851540265591</c:v>
                </c:pt>
                <c:pt idx="4">
                  <c:v>8.2577636322017085</c:v>
                </c:pt>
                <c:pt idx="5">
                  <c:v>7.8651594268339124</c:v>
                </c:pt>
                <c:pt idx="6">
                  <c:v>4.1385840129403917</c:v>
                </c:pt>
                <c:pt idx="7">
                  <c:v>2.0814952501752253</c:v>
                </c:pt>
              </c:numCache>
            </c:numRef>
          </c:val>
        </c:ser>
        <c:axId val="242488448"/>
        <c:axId val="242489984"/>
      </c:radarChart>
      <c:catAx>
        <c:axId val="242488448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2489984"/>
        <c:crosses val="autoZero"/>
        <c:lblAlgn val="ctr"/>
        <c:lblOffset val="100"/>
      </c:catAx>
      <c:valAx>
        <c:axId val="242489984"/>
        <c:scaling>
          <c:orientation val="minMax"/>
          <c:max val="40"/>
          <c:min val="-10"/>
        </c:scaling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cross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2488448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66674</xdr:rowOff>
    </xdr:from>
    <xdr:to>
      <xdr:col>5</xdr:col>
      <xdr:colOff>0</xdr:colOff>
      <xdr:row>37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62</xdr:row>
      <xdr:rowOff>28575</xdr:rowOff>
    </xdr:from>
    <xdr:to>
      <xdr:col>4</xdr:col>
      <xdr:colOff>390525</xdr:colOff>
      <xdr:row>95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114301</xdr:colOff>
      <xdr:row>92</xdr:row>
      <xdr:rowOff>66676</xdr:rowOff>
    </xdr:from>
    <xdr:to>
      <xdr:col>4</xdr:col>
      <xdr:colOff>342900</xdr:colOff>
      <xdr:row>94</xdr:row>
      <xdr:rowOff>66676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819651" y="14963776"/>
          <a:ext cx="1571624" cy="323850"/>
        </a:xfrm>
        <a:prstGeom prst="rect">
          <a:avLst/>
        </a:prstGeom>
        <a:ln>
          <a:headEnd/>
          <a:tailEnd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FFFFFF"/>
              </a:solidFill>
              <a:latin typeface="Arial"/>
              <a:cs typeface="Arial"/>
            </a:rPr>
            <a:t>Nacional: 91.94</a:t>
          </a:r>
          <a:endParaRPr lang="en-US" sz="18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8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3009900</xdr:colOff>
      <xdr:row>79</xdr:row>
      <xdr:rowOff>114300</xdr:rowOff>
    </xdr:from>
    <xdr:to>
      <xdr:col>0</xdr:col>
      <xdr:colOff>3724275</xdr:colOff>
      <xdr:row>84</xdr:row>
      <xdr:rowOff>28575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3009900" y="12906375"/>
          <a:ext cx="714375" cy="723900"/>
        </a:xfrm>
        <a:prstGeom prst="ellipse">
          <a:avLst/>
        </a:prstGeom>
        <a:noFill/>
        <a:ln w="19050">
          <a:solidFill>
            <a:srgbClr val="FF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0</xdr:col>
      <xdr:colOff>2943225</xdr:colOff>
      <xdr:row>0</xdr:row>
      <xdr:rowOff>28575</xdr:rowOff>
    </xdr:from>
    <xdr:to>
      <xdr:col>0</xdr:col>
      <xdr:colOff>4114800</xdr:colOff>
      <xdr:row>3</xdr:row>
      <xdr:rowOff>9525</xdr:rowOff>
    </xdr:to>
    <xdr:pic>
      <xdr:nvPicPr>
        <xdr:cNvPr id="6" name="Picture 10" descr="LOGO INEC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43225" y="28575"/>
          <a:ext cx="1171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14</xdr:row>
      <xdr:rowOff>114300</xdr:rowOff>
    </xdr:from>
    <xdr:to>
      <xdr:col>5</xdr:col>
      <xdr:colOff>390525</xdr:colOff>
      <xdr:row>15</xdr:row>
      <xdr:rowOff>133350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6534150" y="2381250"/>
          <a:ext cx="3524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95.81</a:t>
          </a:r>
        </a:p>
      </xdr:txBody>
    </xdr:sp>
    <xdr:clientData/>
  </xdr:twoCellAnchor>
  <xdr:twoCellAnchor>
    <xdr:from>
      <xdr:col>5</xdr:col>
      <xdr:colOff>38100</xdr:colOff>
      <xdr:row>17</xdr:row>
      <xdr:rowOff>123826</xdr:rowOff>
    </xdr:from>
    <xdr:to>
      <xdr:col>5</xdr:col>
      <xdr:colOff>390525</xdr:colOff>
      <xdr:row>18</xdr:row>
      <xdr:rowOff>95251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6534150" y="2876551"/>
          <a:ext cx="35242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88.24</a:t>
          </a:r>
        </a:p>
      </xdr:txBody>
    </xdr:sp>
    <xdr:clientData/>
  </xdr:twoCellAnchor>
  <xdr:twoCellAnchor>
    <xdr:from>
      <xdr:col>5</xdr:col>
      <xdr:colOff>47625</xdr:colOff>
      <xdr:row>16</xdr:row>
      <xdr:rowOff>85726</xdr:rowOff>
    </xdr:from>
    <xdr:to>
      <xdr:col>5</xdr:col>
      <xdr:colOff>400050</xdr:colOff>
      <xdr:row>17</xdr:row>
      <xdr:rowOff>38100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6543675" y="2676526"/>
          <a:ext cx="352425" cy="1142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91.94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0.50246</cdr:x>
      <cdr:y>0.55426</cdr:y>
    </cdr:from>
    <cdr:to>
      <cdr:x>0.51821</cdr:x>
      <cdr:y>0.62623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6604" y="2996566"/>
          <a:ext cx="95707" cy="3900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ES" sz="1125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</cdr:txBody>
    </cdr:sp>
  </cdr:relSizeAnchor>
  <cdr:relSizeAnchor xmlns:cdr="http://schemas.openxmlformats.org/drawingml/2006/chartDrawing">
    <cdr:from>
      <cdr:x>0.06227</cdr:x>
      <cdr:y>0.3632</cdr:y>
    </cdr:from>
    <cdr:to>
      <cdr:x>0.98273</cdr:x>
      <cdr:y>0.36422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7819" y="1605199"/>
          <a:ext cx="5584831" cy="45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chemeClr val="tx1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ordillo/IAE/Tript%20IPP-IPC/TRP%202013/TRP%20Ene%202013/Nac%20Ene%2013/trp%20Nacional%20Ene%2013%20(Web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LGordillo/IAE/Tript%20IPP-IPC/TRP%202013/TRP%20Ene%202013/Esme%20Ene%2013/trp%20Esmeraldas%20Ene%2013%20(Web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Gordillo/IAE/Tript%20IPP-IPC/TRP%202013/TRP%20Ene%202013/Guay%20Ene%2013/trp%20Guayaquil%20Ene%2013%20(Web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ordillo/IAE/Tript%20IPP-IPC/TRP%202013/TRP%20Ene%202013/Sie%20Ene%2013/trp%20Sierra%20Ene%2013%20(Web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ordillo/IAE/Tript%20IPP-IPC/TRP%202013/TRP%20Ene%202013/Amb%20Ene%2013/trp%20Ambato%20Ene%2013%20(Web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Gordillo/IAE/Tript%20IPP-IPC/TRP%202013/TRP%20Ene%202013/Cue%20Ene%2013/trp%20Cuenca%20Ene%2013%20(Web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Gordillo/IAE/Tript%20IPP-IPC/TRP%202013/TRP%20Ene%202013/Loja%20Ene%2013/trp%20Loja%20Ene%2013%20(Web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Gordillo/IAE/Tript%20IPP-IPC/TRP%202013/TRP%20Ene%202013/Quit%20Ene%2013/trp%20Quito%20Ene%2013%20(Web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Gordillo/IAE/Tript%20IPP-IPC/TRP%202013/TRP%20Ene%202013/Cos%20Ene%2013/trp%20Costa%20Ene%2013%20(Web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Gordillo/IAE/Tript%20IPP-IPC/TRP%202013/TRP%20Ene%202013/Mach%20Ene%2013/trp%20Machala%20Ene%2013%20(Web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LGordillo/IAE/Tript%20IPP-IPC/TRP%202013/TRP%20Ene%202013/Mant%20Ene%2013/trp%20Manta%20%20Ene%2013%20(Web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</sheetNames>
    <sheetDataSet>
      <sheetData sheetId="0">
        <row r="52">
          <cell r="C52" t="str">
            <v>Ene 2010</v>
          </cell>
          <cell r="D52" t="str">
            <v>Feb</v>
          </cell>
          <cell r="E52" t="str">
            <v>Mar</v>
          </cell>
          <cell r="F52" t="str">
            <v>Abr</v>
          </cell>
          <cell r="G52" t="str">
            <v>May</v>
          </cell>
          <cell r="H52" t="str">
            <v>Jun</v>
          </cell>
          <cell r="I52" t="str">
            <v>Jul</v>
          </cell>
          <cell r="J52" t="str">
            <v>Ago</v>
          </cell>
          <cell r="K52" t="str">
            <v>Sep</v>
          </cell>
          <cell r="L52" t="str">
            <v>Oct</v>
          </cell>
          <cell r="M52" t="str">
            <v>Nov</v>
          </cell>
          <cell r="N52" t="str">
            <v>Dic</v>
          </cell>
          <cell r="O52" t="str">
            <v>Ene 2011</v>
          </cell>
          <cell r="P52" t="str">
            <v>Feb</v>
          </cell>
          <cell r="Q52" t="str">
            <v>Mar</v>
          </cell>
          <cell r="R52" t="str">
            <v>Abr</v>
          </cell>
          <cell r="S52" t="str">
            <v>May</v>
          </cell>
          <cell r="T52" t="str">
            <v>Jun</v>
          </cell>
          <cell r="U52" t="str">
            <v>Jul</v>
          </cell>
          <cell r="V52" t="str">
            <v>Ago</v>
          </cell>
          <cell r="W52" t="str">
            <v>Sep</v>
          </cell>
          <cell r="X52" t="str">
            <v>Oct</v>
          </cell>
          <cell r="Y52" t="str">
            <v>Nov</v>
          </cell>
          <cell r="Z52" t="str">
            <v>Dic</v>
          </cell>
          <cell r="AA52" t="str">
            <v>Ene 2012</v>
          </cell>
          <cell r="AB52" t="str">
            <v>Feb</v>
          </cell>
          <cell r="AC52" t="str">
            <v>Mar</v>
          </cell>
          <cell r="AD52" t="str">
            <v>Abr</v>
          </cell>
          <cell r="AE52" t="str">
            <v>May</v>
          </cell>
          <cell r="AF52" t="str">
            <v>Jun</v>
          </cell>
          <cell r="AG52" t="str">
            <v>Jul</v>
          </cell>
          <cell r="AH52" t="str">
            <v>Ago</v>
          </cell>
          <cell r="AI52" t="str">
            <v>Sep</v>
          </cell>
          <cell r="AJ52" t="str">
            <v>Oct</v>
          </cell>
          <cell r="AK52" t="str">
            <v>Nov</v>
          </cell>
          <cell r="AL52" t="str">
            <v>Dic</v>
          </cell>
          <cell r="AM52" t="str">
            <v>Ene 2013</v>
          </cell>
        </row>
        <row r="54">
          <cell r="A54" t="str">
            <v>PROMEDIO DE BRECHAS DE PRECIOS SEGÚN EL TOTAL GENERAL POR SECCIONES DEL IPP</v>
          </cell>
          <cell r="C54">
            <v>100.68934994832642</v>
          </cell>
          <cell r="D54">
            <v>99.81213612223118</v>
          </cell>
          <cell r="E54">
            <v>95.695255256104602</v>
          </cell>
          <cell r="F54">
            <v>97.822544728948557</v>
          </cell>
          <cell r="G54">
            <v>98.40975132456208</v>
          </cell>
          <cell r="H54">
            <v>93.492312917033885</v>
          </cell>
          <cell r="I54">
            <v>96.022019057000165</v>
          </cell>
          <cell r="J54">
            <v>96.32141575903816</v>
          </cell>
          <cell r="K54">
            <v>96.478831851389998</v>
          </cell>
          <cell r="L54">
            <v>95.995526175295296</v>
          </cell>
          <cell r="M54">
            <v>98.6115403626888</v>
          </cell>
          <cell r="N54">
            <v>96.899538933263074</v>
          </cell>
          <cell r="O54">
            <v>93.101202530640805</v>
          </cell>
          <cell r="P54">
            <v>91.2912273746132</v>
          </cell>
          <cell r="Q54">
            <v>90.375225203919484</v>
          </cell>
          <cell r="R54">
            <v>92.378663780343956</v>
          </cell>
          <cell r="S54">
            <v>93.125658201272486</v>
          </cell>
          <cell r="T54">
            <v>96.153830754049807</v>
          </cell>
          <cell r="U54">
            <v>99.028858101855519</v>
          </cell>
          <cell r="V54">
            <v>99.635400907516882</v>
          </cell>
          <cell r="W54">
            <v>96.488224050749466</v>
          </cell>
          <cell r="X54">
            <v>93.955486229687537</v>
          </cell>
          <cell r="Y54">
            <v>91.222100091291836</v>
          </cell>
          <cell r="Z54">
            <v>92.582838927728574</v>
          </cell>
          <cell r="AA54">
            <v>91.839193338063737</v>
          </cell>
          <cell r="AB54">
            <v>88.873926631633125</v>
          </cell>
          <cell r="AC54">
            <v>89.585800842250933</v>
          </cell>
          <cell r="AD54">
            <v>90.310802282425755</v>
          </cell>
          <cell r="AE54">
            <v>89.925661471662366</v>
          </cell>
          <cell r="AF54">
            <v>90.090440970920895</v>
          </cell>
          <cell r="AG54">
            <v>90.618322071003803</v>
          </cell>
          <cell r="AH54">
            <v>92.194606914260007</v>
          </cell>
          <cell r="AI54">
            <v>91.915286285622884</v>
          </cell>
          <cell r="AJ54">
            <v>95.457900800212045</v>
          </cell>
          <cell r="AK54">
            <v>94.036617695722057</v>
          </cell>
          <cell r="AL54">
            <v>96.170729531178878</v>
          </cell>
          <cell r="AM54">
            <v>98.26289368604732</v>
          </cell>
        </row>
        <row r="55">
          <cell r="A55" t="str">
            <v>PROMEDIO DE BRECHAS DE PRECIOS SEGÚN EL TOTAL GENERAL POR DIVISIONES DEL IPC</v>
          </cell>
          <cell r="C55">
            <v>106.26318995695767</v>
          </cell>
          <cell r="D55">
            <v>102.38187302512463</v>
          </cell>
          <cell r="E55">
            <v>99.467442283724637</v>
          </cell>
          <cell r="F55">
            <v>100.87477973660064</v>
          </cell>
          <cell r="G55">
            <v>102.725254729105</v>
          </cell>
          <cell r="H55">
            <v>98.10319160957124</v>
          </cell>
          <cell r="I55">
            <v>99.88909012533</v>
          </cell>
          <cell r="J55">
            <v>98.208184030146043</v>
          </cell>
          <cell r="K55">
            <v>98.398593309021521</v>
          </cell>
          <cell r="L55">
            <v>98.484722988079298</v>
          </cell>
          <cell r="M55">
            <v>100.95276025870442</v>
          </cell>
          <cell r="N55">
            <v>102.33884624506952</v>
          </cell>
          <cell r="O55">
            <v>98.866566588858305</v>
          </cell>
          <cell r="P55">
            <v>92.868550584718633</v>
          </cell>
          <cell r="Q55">
            <v>89.322388415627586</v>
          </cell>
          <cell r="R55">
            <v>91.36497733520244</v>
          </cell>
          <cell r="S55">
            <v>90.476738777169004</v>
          </cell>
          <cell r="T55">
            <v>89.725728964378604</v>
          </cell>
          <cell r="U55">
            <v>91.621755367422566</v>
          </cell>
          <cell r="V55">
            <v>95.516575957214187</v>
          </cell>
          <cell r="W55">
            <v>94.238681783365564</v>
          </cell>
          <cell r="X55">
            <v>99.007783928868918</v>
          </cell>
          <cell r="Y55">
            <v>93.634518244937624</v>
          </cell>
          <cell r="Z55">
            <v>94.721782271718396</v>
          </cell>
          <cell r="AA55">
            <v>91.51071630925594</v>
          </cell>
          <cell r="AB55">
            <v>89.669890120954761</v>
          </cell>
          <cell r="AC55">
            <v>90.98884703610284</v>
          </cell>
          <cell r="AD55">
            <v>84.473519046268052</v>
          </cell>
          <cell r="AE55">
            <v>86.100492334230466</v>
          </cell>
          <cell r="AF55">
            <v>82.599884526521848</v>
          </cell>
          <cell r="AG55">
            <v>81.075396857469599</v>
          </cell>
          <cell r="AH55">
            <v>82.422993749766675</v>
          </cell>
          <cell r="AI55">
            <v>84.196653985249981</v>
          </cell>
          <cell r="AJ55">
            <v>90.216126660612716</v>
          </cell>
          <cell r="AK55">
            <v>86.24784064367654</v>
          </cell>
          <cell r="AL55">
            <v>91.179133297603201</v>
          </cell>
          <cell r="AM55">
            <v>93.41963947491692</v>
          </cell>
        </row>
        <row r="56">
          <cell r="A56" t="str">
            <v>PROMEDIO GENERAL DE BRECHAS DE PRECIOS</v>
          </cell>
          <cell r="C56">
            <v>103.43873317187132</v>
          </cell>
          <cell r="D56">
            <v>101.08883937820598</v>
          </cell>
          <cell r="E56">
            <v>97.56311946126408</v>
          </cell>
          <cell r="F56">
            <v>99.336940021355844</v>
          </cell>
          <cell r="G56">
            <v>100.54435226626865</v>
          </cell>
          <cell r="H56">
            <v>95.770007247163605</v>
          </cell>
          <cell r="I56">
            <v>97.93646979343724</v>
          </cell>
          <cell r="J56">
            <v>97.260224783350296</v>
          </cell>
          <cell r="K56">
            <v>97.433984514000016</v>
          </cell>
          <cell r="L56">
            <v>97.232159306830539</v>
          </cell>
          <cell r="M56">
            <v>99.775283477302523</v>
          </cell>
          <cell r="N56">
            <v>99.582061718511</v>
          </cell>
          <cell r="O56">
            <v>95.940587029152482</v>
          </cell>
          <cell r="P56">
            <v>92.076511485722122</v>
          </cell>
          <cell r="Q56">
            <v>89.847264670741723</v>
          </cell>
          <cell r="R56">
            <v>91.870422457651799</v>
          </cell>
          <cell r="S56">
            <v>91.791643685732396</v>
          </cell>
          <cell r="T56">
            <v>92.884188951212806</v>
          </cell>
          <cell r="U56">
            <v>95.253334909195743</v>
          </cell>
          <cell r="V56">
            <v>97.55425330968572</v>
          </cell>
          <cell r="W56">
            <v>95.356819589165497</v>
          </cell>
          <cell r="X56">
            <v>96.448558722049981</v>
          </cell>
          <cell r="Y56">
            <v>92.420438190584207</v>
          </cell>
          <cell r="Z56">
            <v>93.64620393272692</v>
          </cell>
          <cell r="AA56">
            <v>91.674807704354961</v>
          </cell>
          <cell r="AB56">
            <v>89.271021253687564</v>
          </cell>
          <cell r="AC56">
            <v>90.284598517368082</v>
          </cell>
          <cell r="AD56">
            <v>87.343410035836357</v>
          </cell>
          <cell r="AE56">
            <v>87.992293561376556</v>
          </cell>
          <cell r="AF56">
            <v>86.263897553620311</v>
          </cell>
          <cell r="AG56">
            <v>85.714155333087362</v>
          </cell>
          <cell r="AH56">
            <v>87.17198810085867</v>
          </cell>
          <cell r="AI56">
            <v>87.971356448254127</v>
          </cell>
          <cell r="AJ56">
            <v>92.8000111495044</v>
          </cell>
          <cell r="AK56">
            <v>90.058065811402869</v>
          </cell>
          <cell r="AL56">
            <v>93.641677511944977</v>
          </cell>
          <cell r="AM56">
            <v>95.81066799638036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</sheetNames>
    <sheetDataSet>
      <sheetData sheetId="0">
        <row r="52">
          <cell r="C52" t="str">
            <v>Ene 2010</v>
          </cell>
          <cell r="D52" t="str">
            <v>Feb</v>
          </cell>
          <cell r="E52" t="str">
            <v>Mar</v>
          </cell>
          <cell r="F52" t="str">
            <v>Abr</v>
          </cell>
          <cell r="G52" t="str">
            <v>May</v>
          </cell>
          <cell r="H52" t="str">
            <v>Jun</v>
          </cell>
          <cell r="I52" t="str">
            <v>Jul</v>
          </cell>
          <cell r="J52" t="str">
            <v>Ago</v>
          </cell>
          <cell r="K52" t="str">
            <v>Sep</v>
          </cell>
          <cell r="L52" t="str">
            <v>Oct</v>
          </cell>
          <cell r="M52" t="str">
            <v>Nov</v>
          </cell>
          <cell r="N52" t="str">
            <v>Dic</v>
          </cell>
          <cell r="O52" t="str">
            <v>Ene 2011</v>
          </cell>
          <cell r="P52" t="str">
            <v>Feb</v>
          </cell>
          <cell r="Q52" t="str">
            <v>Mar</v>
          </cell>
          <cell r="R52" t="str">
            <v>Abr</v>
          </cell>
          <cell r="S52" t="str">
            <v>May</v>
          </cell>
          <cell r="T52" t="str">
            <v>Jun</v>
          </cell>
          <cell r="U52" t="str">
            <v>Jul</v>
          </cell>
          <cell r="V52" t="str">
            <v>Ago</v>
          </cell>
          <cell r="W52" t="str">
            <v>Sep</v>
          </cell>
          <cell r="X52" t="str">
            <v>Oct</v>
          </cell>
          <cell r="Y52" t="str">
            <v>Nov</v>
          </cell>
          <cell r="Z52" t="str">
            <v>Dic</v>
          </cell>
          <cell r="AA52" t="str">
            <v>Ene 2012</v>
          </cell>
          <cell r="AB52" t="str">
            <v>Feb</v>
          </cell>
          <cell r="AC52" t="str">
            <v>Mar</v>
          </cell>
          <cell r="AD52" t="str">
            <v>Abr</v>
          </cell>
          <cell r="AE52" t="str">
            <v>May</v>
          </cell>
          <cell r="AF52" t="str">
            <v>Jun</v>
          </cell>
          <cell r="AG52" t="str">
            <v>Jul</v>
          </cell>
          <cell r="AH52" t="str">
            <v>Ago</v>
          </cell>
          <cell r="AI52" t="str">
            <v>Sep</v>
          </cell>
          <cell r="AJ52" t="str">
            <v>Oct</v>
          </cell>
          <cell r="AK52" t="str">
            <v>Nov</v>
          </cell>
          <cell r="AL52" t="str">
            <v>Dic</v>
          </cell>
          <cell r="AM52" t="str">
            <v>Ene 2013</v>
          </cell>
        </row>
        <row r="54">
          <cell r="A54" t="str">
            <v>PROMEDIO DE BRECHAS DE PRECIOS SEGÚN EL TOTAL GENERAL POR SECCIONES DEL IPP</v>
          </cell>
          <cell r="C54">
            <v>104.81864386696024</v>
          </cell>
          <cell r="D54">
            <v>97.830556148600635</v>
          </cell>
          <cell r="E54">
            <v>95.14514461728912</v>
          </cell>
          <cell r="F54">
            <v>96.130948097484946</v>
          </cell>
          <cell r="G54">
            <v>97.497003180272358</v>
          </cell>
          <cell r="H54">
            <v>93.667841624118367</v>
          </cell>
          <cell r="I54">
            <v>98.035703202553165</v>
          </cell>
          <cell r="J54">
            <v>97.258322394845806</v>
          </cell>
          <cell r="K54">
            <v>98.111372974260476</v>
          </cell>
          <cell r="L54">
            <v>100.45788780934544</v>
          </cell>
          <cell r="M54">
            <v>99.507336983777464</v>
          </cell>
          <cell r="N54">
            <v>99.204344778116123</v>
          </cell>
          <cell r="O54">
            <v>94.994475831227106</v>
          </cell>
          <cell r="P54">
            <v>92.366374363694405</v>
          </cell>
          <cell r="Q54">
            <v>92.405092593126554</v>
          </cell>
          <cell r="R54">
            <v>94.328926172422356</v>
          </cell>
          <cell r="S54">
            <v>95.021378851778323</v>
          </cell>
          <cell r="T54">
            <v>94.528171719993026</v>
          </cell>
          <cell r="U54">
            <v>97.832536922775205</v>
          </cell>
          <cell r="V54">
            <v>96.189456187814926</v>
          </cell>
          <cell r="W54">
            <v>95.729176569788777</v>
          </cell>
          <cell r="X54">
            <v>94.173116104522236</v>
          </cell>
          <cell r="Y54">
            <v>92.607940935026122</v>
          </cell>
          <cell r="Z54">
            <v>95.051760638679397</v>
          </cell>
          <cell r="AA54">
            <v>94.621768186830565</v>
          </cell>
          <cell r="AB54">
            <v>92.234896643189998</v>
          </cell>
          <cell r="AC54">
            <v>94.961611922651215</v>
          </cell>
          <cell r="AD54">
            <v>94.031011013642356</v>
          </cell>
          <cell r="AE54">
            <v>96.293613013715714</v>
          </cell>
          <cell r="AF54">
            <v>96.795580563779424</v>
          </cell>
          <cell r="AG54">
            <v>96.881341398453515</v>
          </cell>
          <cell r="AH54">
            <v>98.028675022480044</v>
          </cell>
          <cell r="AI54">
            <v>99.401661159316802</v>
          </cell>
          <cell r="AJ54">
            <v>97.927873765248876</v>
          </cell>
          <cell r="AK54">
            <v>95.391939039776474</v>
          </cell>
          <cell r="AL54">
            <v>98.449203717398404</v>
          </cell>
          <cell r="AM54">
            <v>103.05001668285584</v>
          </cell>
        </row>
        <row r="55">
          <cell r="A55" t="str">
            <v>PROMEDIO DE BRECHAS DE PRECIOS SEGÚN EL TOTAL GENERAL POR DIVISIONES DEL IPC</v>
          </cell>
          <cell r="C55">
            <v>109.60354905735012</v>
          </cell>
          <cell r="D55">
            <v>101.58466356202138</v>
          </cell>
          <cell r="E55">
            <v>96.899024805691127</v>
          </cell>
          <cell r="F55">
            <v>94.990113230342402</v>
          </cell>
          <cell r="G55">
            <v>102.20307574180919</v>
          </cell>
          <cell r="H55">
            <v>97.405070400839307</v>
          </cell>
          <cell r="I55">
            <v>99.879720161274321</v>
          </cell>
          <cell r="J55">
            <v>99.852951721688797</v>
          </cell>
          <cell r="K55">
            <v>99.547445965973679</v>
          </cell>
          <cell r="L55">
            <v>102.75588636277308</v>
          </cell>
          <cell r="M55">
            <v>100.28139908584296</v>
          </cell>
          <cell r="N55">
            <v>102.54215949173228</v>
          </cell>
          <cell r="O55">
            <v>98.384078380945724</v>
          </cell>
          <cell r="P55">
            <v>90.139929671765685</v>
          </cell>
          <cell r="Q55">
            <v>90.229947511388403</v>
          </cell>
          <cell r="R55">
            <v>91.299779282660324</v>
          </cell>
          <cell r="S55">
            <v>89.713388813468654</v>
          </cell>
          <cell r="T55">
            <v>89.663333221198869</v>
          </cell>
          <cell r="U55">
            <v>94.471016137860516</v>
          </cell>
          <cell r="V55">
            <v>96.654241915384517</v>
          </cell>
          <cell r="W55">
            <v>97.427081469521767</v>
          </cell>
          <cell r="X55">
            <v>102.37636739350756</v>
          </cell>
          <cell r="Y55">
            <v>97.03958277109264</v>
          </cell>
          <cell r="Z55">
            <v>95.467980929293233</v>
          </cell>
          <cell r="AA55">
            <v>90.528651157076936</v>
          </cell>
          <cell r="AB55">
            <v>90.344616520073643</v>
          </cell>
          <cell r="AC55">
            <v>92.433650583336956</v>
          </cell>
          <cell r="AD55">
            <v>89.066198842902295</v>
          </cell>
          <cell r="AE55">
            <v>91.57175184980764</v>
          </cell>
          <cell r="AF55">
            <v>87.221207109699264</v>
          </cell>
          <cell r="AG55">
            <v>83.356985880020105</v>
          </cell>
          <cell r="AH55">
            <v>85.38221540606007</v>
          </cell>
          <cell r="AI55">
            <v>89.930338812128795</v>
          </cell>
          <cell r="AJ55">
            <v>94.450630531267919</v>
          </cell>
          <cell r="AK55">
            <v>89.7429753157367</v>
          </cell>
          <cell r="AL55">
            <v>98.864946856742961</v>
          </cell>
          <cell r="AM55">
            <v>100.5480463291823</v>
          </cell>
        </row>
        <row r="56">
          <cell r="A56" t="str">
            <v>PROMEDIO GENERAL DE BRECHAS DE PRECIOS</v>
          </cell>
          <cell r="C56">
            <v>107.18439893565332</v>
          </cell>
          <cell r="D56">
            <v>99.689939976113124</v>
          </cell>
          <cell r="E56">
            <v>96.018080216237223</v>
          </cell>
          <cell r="F56">
            <v>95.558828188295919</v>
          </cell>
          <cell r="G56">
            <v>99.822310134722841</v>
          </cell>
          <cell r="H56">
            <v>95.518179985235861</v>
          </cell>
          <cell r="I56">
            <v>98.95341632144266</v>
          </cell>
          <cell r="J56">
            <v>98.547098235437559</v>
          </cell>
          <cell r="K56">
            <v>98.826801019777434</v>
          </cell>
          <cell r="L56">
            <v>101.60039027474896</v>
          </cell>
          <cell r="M56">
            <v>99.893618274841003</v>
          </cell>
          <cell r="N56">
            <v>100.85944548980218</v>
          </cell>
          <cell r="O56">
            <v>96.674422449458163</v>
          </cell>
          <cell r="P56">
            <v>91.246361512004356</v>
          </cell>
          <cell r="Q56">
            <v>91.311043441978015</v>
          </cell>
          <cell r="R56">
            <v>92.801994264738298</v>
          </cell>
          <cell r="S56">
            <v>92.329247297492316</v>
          </cell>
          <cell r="T56">
            <v>92.063624519787624</v>
          </cell>
          <cell r="U56">
            <v>96.137085323195279</v>
          </cell>
          <cell r="V56">
            <v>96.421568998260682</v>
          </cell>
          <cell r="W56">
            <v>96.574397666643719</v>
          </cell>
          <cell r="X56">
            <v>98.189111070973695</v>
          </cell>
          <cell r="Y56">
            <v>94.797868908667596</v>
          </cell>
          <cell r="Z56">
            <v>95.259643459070276</v>
          </cell>
          <cell r="AA56">
            <v>92.552585291019199</v>
          </cell>
          <cell r="AB56">
            <v>91.28486384389052</v>
          </cell>
          <cell r="AC56">
            <v>93.689105318007961</v>
          </cell>
          <cell r="AD56">
            <v>91.514942628732527</v>
          </cell>
          <cell r="AE56">
            <v>93.903007596207402</v>
          </cell>
          <cell r="AF56">
            <v>91.883771035243143</v>
          </cell>
          <cell r="AG56">
            <v>89.865102275512356</v>
          </cell>
          <cell r="AH56">
            <v>91.48718733647928</v>
          </cell>
          <cell r="AI56">
            <v>94.547475199212926</v>
          </cell>
          <cell r="AJ56">
            <v>96.173538063825873</v>
          </cell>
          <cell r="AK56">
            <v>92.52435587761164</v>
          </cell>
          <cell r="AL56">
            <v>98.656856292957443</v>
          </cell>
          <cell r="AM56">
            <v>101.791344679451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</sheetNames>
    <sheetDataSet>
      <sheetData sheetId="0">
        <row r="52">
          <cell r="C52" t="str">
            <v>Ene 2010</v>
          </cell>
          <cell r="D52" t="str">
            <v>Feb</v>
          </cell>
          <cell r="E52" t="str">
            <v>Mar</v>
          </cell>
          <cell r="F52" t="str">
            <v>Abr</v>
          </cell>
          <cell r="G52" t="str">
            <v>May</v>
          </cell>
          <cell r="H52" t="str">
            <v>Jun</v>
          </cell>
          <cell r="I52" t="str">
            <v>Jul</v>
          </cell>
          <cell r="J52" t="str">
            <v>Ago</v>
          </cell>
          <cell r="K52" t="str">
            <v>Sep</v>
          </cell>
          <cell r="L52" t="str">
            <v>Oct</v>
          </cell>
          <cell r="M52" t="str">
            <v>Nov</v>
          </cell>
          <cell r="N52" t="str">
            <v>Dic</v>
          </cell>
          <cell r="O52" t="str">
            <v>Ene 2011</v>
          </cell>
          <cell r="P52" t="str">
            <v>Feb</v>
          </cell>
          <cell r="Q52" t="str">
            <v>Mar</v>
          </cell>
          <cell r="R52" t="str">
            <v>Abr</v>
          </cell>
          <cell r="S52" t="str">
            <v>May</v>
          </cell>
          <cell r="T52" t="str">
            <v>Jun</v>
          </cell>
          <cell r="U52" t="str">
            <v>Jul</v>
          </cell>
          <cell r="V52" t="str">
            <v>Ago</v>
          </cell>
          <cell r="W52" t="str">
            <v>Sep</v>
          </cell>
          <cell r="X52" t="str">
            <v>Oct</v>
          </cell>
          <cell r="Y52" t="str">
            <v>Nov</v>
          </cell>
          <cell r="Z52" t="str">
            <v>Dic</v>
          </cell>
          <cell r="AA52" t="str">
            <v>Ene 2012</v>
          </cell>
          <cell r="AB52" t="str">
            <v>Feb</v>
          </cell>
          <cell r="AC52" t="str">
            <v>Mar</v>
          </cell>
          <cell r="AD52" t="str">
            <v>Abr</v>
          </cell>
          <cell r="AE52" t="str">
            <v>May</v>
          </cell>
          <cell r="AF52" t="str">
            <v>Jun</v>
          </cell>
          <cell r="AG52" t="str">
            <v>Jul</v>
          </cell>
          <cell r="AH52" t="str">
            <v>Ago</v>
          </cell>
          <cell r="AI52" t="str">
            <v>Sep</v>
          </cell>
          <cell r="AJ52" t="str">
            <v>Oct</v>
          </cell>
          <cell r="AK52" t="str">
            <v>Nov</v>
          </cell>
          <cell r="AL52" t="str">
            <v>Dic</v>
          </cell>
          <cell r="AM52" t="str">
            <v>Ene 2013</v>
          </cell>
        </row>
        <row r="54">
          <cell r="A54" t="str">
            <v>PROMEDIO DE BRECHAS DE PRECIOS SEGÚN EL TOTAL GENERAL POR SECCIONES DEL IPP</v>
          </cell>
          <cell r="C54">
            <v>100.8876808952668</v>
          </cell>
          <cell r="D54">
            <v>104.56170665554582</v>
          </cell>
          <cell r="E54">
            <v>96.820667737425765</v>
          </cell>
          <cell r="F54">
            <v>100.22996208355175</v>
          </cell>
          <cell r="G54">
            <v>100.36567516209401</v>
          </cell>
          <cell r="H54">
            <v>95.052190753705361</v>
          </cell>
          <cell r="I54">
            <v>97.06374233234466</v>
          </cell>
          <cell r="J54">
            <v>96.630578974480315</v>
          </cell>
          <cell r="K54">
            <v>94.351259074105045</v>
          </cell>
          <cell r="L54">
            <v>94.335549210663658</v>
          </cell>
          <cell r="M54">
            <v>98.360264520297704</v>
          </cell>
          <cell r="N54">
            <v>95.823548013119805</v>
          </cell>
          <cell r="O54">
            <v>94.506028604562346</v>
          </cell>
          <cell r="P54">
            <v>93.150121588646158</v>
          </cell>
          <cell r="Q54">
            <v>90.289315360023807</v>
          </cell>
          <cell r="R54">
            <v>94.434757620412782</v>
          </cell>
          <cell r="S54">
            <v>94.407257802939682</v>
          </cell>
          <cell r="T54">
            <v>98.773773655835853</v>
          </cell>
          <cell r="U54">
            <v>100.59569078538772</v>
          </cell>
          <cell r="V54">
            <v>102.37342535462084</v>
          </cell>
          <cell r="W54">
            <v>98.171453191618838</v>
          </cell>
          <cell r="X54">
            <v>93.202133283448319</v>
          </cell>
          <cell r="Y54">
            <v>92.533043419566127</v>
          </cell>
          <cell r="Z54">
            <v>90.876823746220126</v>
          </cell>
          <cell r="AA54">
            <v>90.115912401505085</v>
          </cell>
          <cell r="AB54">
            <v>87.747932969173121</v>
          </cell>
          <cell r="AC54">
            <v>88.26336469852599</v>
          </cell>
          <cell r="AD54">
            <v>91.882419008701646</v>
          </cell>
          <cell r="AE54">
            <v>89.723043848260886</v>
          </cell>
          <cell r="AF54">
            <v>89.796179604872336</v>
          </cell>
          <cell r="AG54">
            <v>88.881657279214878</v>
          </cell>
          <cell r="AH54">
            <v>90.099313840728257</v>
          </cell>
          <cell r="AI54">
            <v>91.958132373828363</v>
          </cell>
          <cell r="AJ54">
            <v>97.68845334025292</v>
          </cell>
          <cell r="AK54">
            <v>96.463009842196755</v>
          </cell>
          <cell r="AL54">
            <v>97.693540962516835</v>
          </cell>
          <cell r="AM54">
            <v>100.16208745736176</v>
          </cell>
        </row>
        <row r="55">
          <cell r="A55" t="str">
            <v>PROMEDIO DE BRECHAS DE PRECIOS SEGÚN EL TOTAL GENERAL POR DIVISIONES DEL IPC</v>
          </cell>
          <cell r="C55">
            <v>100.84006213078048</v>
          </cell>
          <cell r="D55">
            <v>99.933555740209499</v>
          </cell>
          <cell r="E55">
            <v>95.660012494810715</v>
          </cell>
          <cell r="F55">
            <v>95.804805854146238</v>
          </cell>
          <cell r="G55">
            <v>97.706748876913466</v>
          </cell>
          <cell r="H55">
            <v>92.014417537989416</v>
          </cell>
          <cell r="I55">
            <v>92.463133998334314</v>
          </cell>
          <cell r="J55">
            <v>90.930432829054283</v>
          </cell>
          <cell r="K55">
            <v>89.570194440454927</v>
          </cell>
          <cell r="L55">
            <v>90.347195552545003</v>
          </cell>
          <cell r="M55">
            <v>95.193945793043156</v>
          </cell>
          <cell r="N55">
            <v>94.826640180303798</v>
          </cell>
          <cell r="O55">
            <v>93.679146496755237</v>
          </cell>
          <cell r="P55">
            <v>87.7492761834894</v>
          </cell>
          <cell r="Q55">
            <v>82.676537731700705</v>
          </cell>
          <cell r="R55">
            <v>88.630945881467866</v>
          </cell>
          <cell r="S55">
            <v>86.428318336587694</v>
          </cell>
          <cell r="T55">
            <v>89.346178182835104</v>
          </cell>
          <cell r="U55">
            <v>88.394447919896919</v>
          </cell>
          <cell r="V55">
            <v>91.54394687982564</v>
          </cell>
          <cell r="W55">
            <v>87.647864937742668</v>
          </cell>
          <cell r="X55">
            <v>89.841722557275986</v>
          </cell>
          <cell r="Y55">
            <v>85.632538471995474</v>
          </cell>
          <cell r="Z55">
            <v>83.553651088800052</v>
          </cell>
          <cell r="AA55">
            <v>81.049107595872727</v>
          </cell>
          <cell r="AB55">
            <v>80.207158460710446</v>
          </cell>
          <cell r="AC55">
            <v>81.101124753946479</v>
          </cell>
          <cell r="AD55">
            <v>79.054456044357622</v>
          </cell>
          <cell r="AE55">
            <v>81.137699906736344</v>
          </cell>
          <cell r="AF55">
            <v>77.001512093519608</v>
          </cell>
          <cell r="AG55">
            <v>74.923208934348764</v>
          </cell>
          <cell r="AH55">
            <v>74.1334940310566</v>
          </cell>
          <cell r="AI55">
            <v>77.47864420169239</v>
          </cell>
          <cell r="AJ55">
            <v>82.786313351262805</v>
          </cell>
          <cell r="AK55">
            <v>79.130531786330195</v>
          </cell>
          <cell r="AL55">
            <v>85.176786163371361</v>
          </cell>
          <cell r="AM55">
            <v>87.996327273184193</v>
          </cell>
        </row>
        <row r="56">
          <cell r="A56" t="str">
            <v>PROMEDIO GENERAL DE BRECHAS DE PRECIOS</v>
          </cell>
          <cell r="C56">
            <v>100.86386870286633</v>
          </cell>
          <cell r="D56">
            <v>102.2214416859468</v>
          </cell>
          <cell r="E56">
            <v>96.238590417347993</v>
          </cell>
          <cell r="F56">
            <v>97.992408166056975</v>
          </cell>
          <cell r="G56">
            <v>99.027288253918115</v>
          </cell>
          <cell r="H56">
            <v>93.520970738717565</v>
          </cell>
          <cell r="I56">
            <v>94.735515059851664</v>
          </cell>
          <cell r="J56">
            <v>93.737187768097726</v>
          </cell>
          <cell r="K56">
            <v>91.929650390770675</v>
          </cell>
          <cell r="L56">
            <v>92.31983704541814</v>
          </cell>
          <cell r="M56">
            <v>96.764154979695874</v>
          </cell>
          <cell r="N56">
            <v>95.323790882655175</v>
          </cell>
          <cell r="O56">
            <v>94.091679220180481</v>
          </cell>
          <cell r="P56">
            <v>90.40937863854468</v>
          </cell>
          <cell r="Q56">
            <v>86.399120297213855</v>
          </cell>
          <cell r="R56">
            <v>91.486839993434799</v>
          </cell>
          <cell r="S56">
            <v>90.329732262842313</v>
          </cell>
          <cell r="T56">
            <v>93.941786127608481</v>
          </cell>
          <cell r="U56">
            <v>94.297935025614478</v>
          </cell>
          <cell r="V56">
            <v>96.807372718038394</v>
          </cell>
          <cell r="W56">
            <v>92.760542635761539</v>
          </cell>
          <cell r="X56">
            <v>91.506503595087821</v>
          </cell>
          <cell r="Y56">
            <v>89.015950259247489</v>
          </cell>
          <cell r="Z56">
            <v>87.138340719513678</v>
          </cell>
          <cell r="AA56">
            <v>85.462355925458937</v>
          </cell>
          <cell r="AB56">
            <v>83.892862415453834</v>
          </cell>
          <cell r="AC56">
            <v>84.606490008853527</v>
          </cell>
          <cell r="AD56">
            <v>85.227429004825979</v>
          </cell>
          <cell r="AE56">
            <v>85.322455464427051</v>
          </cell>
          <cell r="AF56">
            <v>83.153121467545859</v>
          </cell>
          <cell r="AG56">
            <v>81.604527930512518</v>
          </cell>
          <cell r="AH56">
            <v>81.727455269413127</v>
          </cell>
          <cell r="AI56">
            <v>84.408479548230105</v>
          </cell>
          <cell r="AJ56">
            <v>89.929232783485901</v>
          </cell>
          <cell r="AK56">
            <v>87.368010544609717</v>
          </cell>
          <cell r="AL56">
            <v>91.220731460051681</v>
          </cell>
          <cell r="AM56">
            <v>93.882350994546897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</sheetNames>
    <sheetDataSet>
      <sheetData sheetId="0">
        <row r="52">
          <cell r="C52" t="str">
            <v>Ene 2010</v>
          </cell>
          <cell r="D52" t="str">
            <v>Feb</v>
          </cell>
          <cell r="E52" t="str">
            <v>Mar</v>
          </cell>
          <cell r="F52" t="str">
            <v>Abr</v>
          </cell>
          <cell r="G52" t="str">
            <v>May</v>
          </cell>
          <cell r="H52" t="str">
            <v>Jun</v>
          </cell>
          <cell r="I52" t="str">
            <v>Jul</v>
          </cell>
          <cell r="J52" t="str">
            <v>Ago</v>
          </cell>
          <cell r="K52" t="str">
            <v>Sep</v>
          </cell>
          <cell r="L52" t="str">
            <v>Oct</v>
          </cell>
          <cell r="M52" t="str">
            <v>Nov</v>
          </cell>
          <cell r="N52" t="str">
            <v>Dic</v>
          </cell>
          <cell r="O52" t="str">
            <v>Ene 2011</v>
          </cell>
          <cell r="P52" t="str">
            <v>Feb</v>
          </cell>
          <cell r="Q52" t="str">
            <v>Mar</v>
          </cell>
          <cell r="R52" t="str">
            <v>Abr</v>
          </cell>
          <cell r="S52" t="str">
            <v>May</v>
          </cell>
          <cell r="T52" t="str">
            <v>Jun</v>
          </cell>
          <cell r="U52" t="str">
            <v>Jul</v>
          </cell>
          <cell r="V52" t="str">
            <v>Ago</v>
          </cell>
          <cell r="W52" t="str">
            <v>Sep</v>
          </cell>
          <cell r="X52" t="str">
            <v>Oct</v>
          </cell>
          <cell r="Y52" t="str">
            <v>Nov</v>
          </cell>
          <cell r="Z52" t="str">
            <v>Dic</v>
          </cell>
          <cell r="AA52" t="str">
            <v>Ene 2012</v>
          </cell>
          <cell r="AB52" t="str">
            <v>Feb</v>
          </cell>
          <cell r="AC52" t="str">
            <v>Mar</v>
          </cell>
          <cell r="AD52" t="str">
            <v>Abr</v>
          </cell>
          <cell r="AE52" t="str">
            <v>May</v>
          </cell>
          <cell r="AF52" t="str">
            <v>Jun</v>
          </cell>
          <cell r="AG52" t="str">
            <v>Jul</v>
          </cell>
          <cell r="AH52" t="str">
            <v>Ago</v>
          </cell>
          <cell r="AI52" t="str">
            <v>Sep</v>
          </cell>
          <cell r="AJ52" t="str">
            <v>Oct</v>
          </cell>
          <cell r="AK52" t="str">
            <v>Nov</v>
          </cell>
          <cell r="AL52" t="str">
            <v>Dic</v>
          </cell>
          <cell r="AM52" t="str">
            <v>Ene 2013</v>
          </cell>
        </row>
        <row r="54">
          <cell r="A54" t="str">
            <v>PROMEDIO DE BRECHAS DE PRECIOS SEGÚN EL TOTAL GENERAL POR SECCIONES DEL IPP</v>
          </cell>
          <cell r="C54">
            <v>99.640869032252425</v>
          </cell>
          <cell r="D54">
            <v>98.575212630961445</v>
          </cell>
          <cell r="E54">
            <v>95.477790572228514</v>
          </cell>
          <cell r="F54">
            <v>96.01533619591504</v>
          </cell>
          <cell r="G54">
            <v>97.392719202761583</v>
          </cell>
          <cell r="H54">
            <v>92.722366823004265</v>
          </cell>
          <cell r="I54">
            <v>95.598792340178164</v>
          </cell>
          <cell r="J54">
            <v>96.380111526674327</v>
          </cell>
          <cell r="K54">
            <v>97.743342857349006</v>
          </cell>
          <cell r="L54">
            <v>95.466946254892406</v>
          </cell>
          <cell r="M54">
            <v>98.517542742260886</v>
          </cell>
          <cell r="N54">
            <v>95.961515744939902</v>
          </cell>
          <cell r="O54">
            <v>91.631805220230419</v>
          </cell>
          <cell r="P54">
            <v>90.604123553212119</v>
          </cell>
          <cell r="Q54">
            <v>90.083324878575965</v>
          </cell>
          <cell r="R54">
            <v>90.383797745964344</v>
          </cell>
          <cell r="S54">
            <v>91.703680959907473</v>
          </cell>
          <cell r="T54">
            <v>95.856452404070083</v>
          </cell>
          <cell r="U54">
            <v>99.871624123258115</v>
          </cell>
          <cell r="V54">
            <v>100.66980239034461</v>
          </cell>
          <cell r="W54">
            <v>97.736796619986237</v>
          </cell>
          <cell r="X54">
            <v>96.365381438101238</v>
          </cell>
          <cell r="Y54">
            <v>91.183104942623359</v>
          </cell>
          <cell r="Z54">
            <v>92.958662486881735</v>
          </cell>
          <cell r="AA54">
            <v>92.074390477955873</v>
          </cell>
          <cell r="AB54">
            <v>89.273451966228777</v>
          </cell>
          <cell r="AC54">
            <v>88.963854441824097</v>
          </cell>
          <cell r="AD54">
            <v>87.787718865911657</v>
          </cell>
          <cell r="AE54">
            <v>87.648472397822957</v>
          </cell>
          <cell r="AF54">
            <v>88.771034043253294</v>
          </cell>
          <cell r="AG54">
            <v>89.755600232100633</v>
          </cell>
          <cell r="AH54">
            <v>92.219263331673133</v>
          </cell>
          <cell r="AI54">
            <v>90.055887489838184</v>
          </cell>
          <cell r="AJ54">
            <v>92.597286907889597</v>
          </cell>
          <cell r="AK54">
            <v>90.59944134740546</v>
          </cell>
          <cell r="AL54">
            <v>92.457816493287595</v>
          </cell>
          <cell r="AM54">
            <v>92.881577999991634</v>
          </cell>
        </row>
        <row r="55">
          <cell r="A55" t="str">
            <v>PROMEDIO DE BRECHAS DE PRECIOS SEGÚN EL TOTAL GENERAL POR DIVISIONES DEL IPC</v>
          </cell>
          <cell r="C55">
            <v>114.03320145796384</v>
          </cell>
          <cell r="D55">
            <v>109.59171965778027</v>
          </cell>
          <cell r="E55">
            <v>107.27151602588556</v>
          </cell>
          <cell r="F55">
            <v>110.46087580060524</v>
          </cell>
          <cell r="G55">
            <v>110.93210677618988</v>
          </cell>
          <cell r="H55">
            <v>107.42679356624944</v>
          </cell>
          <cell r="I55">
            <v>109.99402253039858</v>
          </cell>
          <cell r="J55">
            <v>107.25494200579148</v>
          </cell>
          <cell r="K55">
            <v>108.12074569356244</v>
          </cell>
          <cell r="L55">
            <v>106.27692465909888</v>
          </cell>
          <cell r="M55">
            <v>109.0066216809055</v>
          </cell>
          <cell r="N55">
            <v>110.8372308135822</v>
          </cell>
          <cell r="O55">
            <v>106.53395983557196</v>
          </cell>
          <cell r="P55">
            <v>101.42402733217142</v>
          </cell>
          <cell r="Q55">
            <v>97.216738874311574</v>
          </cell>
          <cell r="R55">
            <v>97.518105896710239</v>
          </cell>
          <cell r="S55">
            <v>96.998184832042639</v>
          </cell>
          <cell r="T55">
            <v>94.513209949587562</v>
          </cell>
          <cell r="U55">
            <v>97.517956793566526</v>
          </cell>
          <cell r="V55">
            <v>101.85447721332758</v>
          </cell>
          <cell r="W55">
            <v>102.03661073676533</v>
          </cell>
          <cell r="X55">
            <v>107.63213664952276</v>
          </cell>
          <cell r="Y55">
            <v>101.71335559357441</v>
          </cell>
          <cell r="Z55">
            <v>104.50613814266036</v>
          </cell>
          <cell r="AA55">
            <v>102.00020092765816</v>
          </cell>
          <cell r="AB55">
            <v>98.811564770158085</v>
          </cell>
          <cell r="AC55">
            <v>100.07805904725384</v>
          </cell>
          <cell r="AD55">
            <v>89.855366674384655</v>
          </cell>
          <cell r="AE55">
            <v>90.715417752522242</v>
          </cell>
          <cell r="AF55">
            <v>89.750954066909543</v>
          </cell>
          <cell r="AG55">
            <v>88.752026890377465</v>
          </cell>
          <cell r="AH55">
            <v>90.414876184603926</v>
          </cell>
          <cell r="AI55">
            <v>91.286016247161726</v>
          </cell>
          <cell r="AJ55">
            <v>97.3764203839701</v>
          </cell>
          <cell r="AK55">
            <v>93.671412898683684</v>
          </cell>
          <cell r="AL55">
            <v>96.440157331752758</v>
          </cell>
          <cell r="AM55">
            <v>98.029857862998981</v>
          </cell>
        </row>
        <row r="56">
          <cell r="A56" t="str">
            <v>PROMEDIO GENERAL DE BRECHAS DE PRECIOS</v>
          </cell>
          <cell r="C56">
            <v>106.5944055370704</v>
          </cell>
          <cell r="D56">
            <v>103.93761142078652</v>
          </cell>
          <cell r="E56">
            <v>101.20300065455054</v>
          </cell>
          <cell r="F56">
            <v>102.98513546376644</v>
          </cell>
          <cell r="G56">
            <v>103.94219319325634</v>
          </cell>
          <cell r="H56">
            <v>99.804140994594675</v>
          </cell>
          <cell r="I56">
            <v>102.54411596256732</v>
          </cell>
          <cell r="J56">
            <v>101.67223452007519</v>
          </cell>
          <cell r="K56">
            <v>102.80118246556366</v>
          </cell>
          <cell r="L56">
            <v>100.72702445007219</v>
          </cell>
          <cell r="M56">
            <v>103.62945773590668</v>
          </cell>
          <cell r="N56">
            <v>103.13151152699696</v>
          </cell>
          <cell r="O56">
            <v>98.802323135607395</v>
          </cell>
          <cell r="P56">
            <v>95.861541316987086</v>
          </cell>
          <cell r="Q56">
            <v>93.582087343947904</v>
          </cell>
          <cell r="R56">
            <v>93.883208082903678</v>
          </cell>
          <cell r="S56">
            <v>94.313787939663285</v>
          </cell>
          <cell r="T56">
            <v>95.182461678024083</v>
          </cell>
          <cell r="U56">
            <v>98.687773944674646</v>
          </cell>
          <cell r="V56">
            <v>101.2604073349379</v>
          </cell>
          <cell r="W56">
            <v>99.863564283335776</v>
          </cell>
          <cell r="X56">
            <v>101.84307489087855</v>
          </cell>
          <cell r="Y56">
            <v>96.304410995318719</v>
          </cell>
          <cell r="Z56">
            <v>98.563435529667913</v>
          </cell>
          <cell r="AA56">
            <v>96.910300427989355</v>
          </cell>
          <cell r="AB56">
            <v>93.921507021643393</v>
          </cell>
          <cell r="AC56">
            <v>94.357457987697856</v>
          </cell>
          <cell r="AD56">
            <v>88.815526053749679</v>
          </cell>
          <cell r="AE56">
            <v>89.16876016262043</v>
          </cell>
          <cell r="AF56">
            <v>89.259649332092323</v>
          </cell>
          <cell r="AG56">
            <v>89.252403022895493</v>
          </cell>
          <cell r="AH56">
            <v>91.312612907355856</v>
          </cell>
          <cell r="AI56">
            <v>90.668865706757003</v>
          </cell>
          <cell r="AJ56">
            <v>94.956791944324607</v>
          </cell>
          <cell r="AK56">
            <v>92.122623056678606</v>
          </cell>
          <cell r="AL56">
            <v>94.427995685405605</v>
          </cell>
          <cell r="AM56">
            <v>95.421003397733315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</sheetNames>
    <sheetDataSet>
      <sheetData sheetId="0">
        <row r="52">
          <cell r="C52" t="str">
            <v>Ene 2010</v>
          </cell>
          <cell r="D52" t="str">
            <v>Feb</v>
          </cell>
          <cell r="E52" t="str">
            <v>Mar</v>
          </cell>
          <cell r="F52" t="str">
            <v>Abr</v>
          </cell>
          <cell r="G52" t="str">
            <v>May</v>
          </cell>
          <cell r="H52" t="str">
            <v>Jun</v>
          </cell>
          <cell r="I52" t="str">
            <v>Jul</v>
          </cell>
          <cell r="J52" t="str">
            <v>Ago</v>
          </cell>
          <cell r="K52" t="str">
            <v>Sep</v>
          </cell>
          <cell r="L52" t="str">
            <v>Oct</v>
          </cell>
          <cell r="M52" t="str">
            <v>Nov</v>
          </cell>
          <cell r="N52" t="str">
            <v>Dic</v>
          </cell>
          <cell r="O52" t="str">
            <v>Ene 2011</v>
          </cell>
          <cell r="P52" t="str">
            <v>Feb</v>
          </cell>
          <cell r="Q52" t="str">
            <v>Mar</v>
          </cell>
          <cell r="R52" t="str">
            <v>Abr</v>
          </cell>
          <cell r="S52" t="str">
            <v>May</v>
          </cell>
          <cell r="T52" t="str">
            <v>Jun</v>
          </cell>
          <cell r="U52" t="str">
            <v>Jul</v>
          </cell>
          <cell r="V52" t="str">
            <v>Ago</v>
          </cell>
          <cell r="W52" t="str">
            <v>Sep</v>
          </cell>
          <cell r="X52" t="str">
            <v>Oct</v>
          </cell>
          <cell r="Y52" t="str">
            <v>Nov</v>
          </cell>
          <cell r="Z52" t="str">
            <v>Dic</v>
          </cell>
          <cell r="AA52" t="str">
            <v>Ene 2012</v>
          </cell>
          <cell r="AB52" t="str">
            <v>Feb</v>
          </cell>
          <cell r="AC52" t="str">
            <v>Mar</v>
          </cell>
          <cell r="AD52" t="str">
            <v>Abr</v>
          </cell>
          <cell r="AE52" t="str">
            <v>May</v>
          </cell>
          <cell r="AF52" t="str">
            <v>Jun</v>
          </cell>
          <cell r="AG52" t="str">
            <v>Jul</v>
          </cell>
          <cell r="AH52" t="str">
            <v>Ago</v>
          </cell>
          <cell r="AI52" t="str">
            <v>Sep</v>
          </cell>
          <cell r="AJ52" t="str">
            <v>Oct</v>
          </cell>
          <cell r="AK52" t="str">
            <v>Nov</v>
          </cell>
          <cell r="AL52" t="str">
            <v>Dic</v>
          </cell>
          <cell r="AM52" t="str">
            <v>Ene 2013</v>
          </cell>
        </row>
        <row r="54">
          <cell r="A54" t="str">
            <v>PROMEDIO DE BRECHAS DE PRECIOS SEGÚN EL TOTAL GENERAL POR SECCIONES DEL IPP</v>
          </cell>
          <cell r="C54">
            <v>106.13796755538753</v>
          </cell>
          <cell r="D54">
            <v>101.77857943082574</v>
          </cell>
          <cell r="E54">
            <v>98.999261807520483</v>
          </cell>
          <cell r="F54">
            <v>100.3325998574204</v>
          </cell>
          <cell r="G54">
            <v>101.29016135149824</v>
          </cell>
          <cell r="H54">
            <v>96.520822219816566</v>
          </cell>
          <cell r="I54">
            <v>99.462488563561237</v>
          </cell>
          <cell r="J54">
            <v>101.9979845188377</v>
          </cell>
          <cell r="K54">
            <v>103.74381386444732</v>
          </cell>
          <cell r="L54">
            <v>102.88503820121258</v>
          </cell>
          <cell r="M54">
            <v>107.17905542596472</v>
          </cell>
          <cell r="N54">
            <v>103.63897838868122</v>
          </cell>
          <cell r="O54">
            <v>97.109179386251199</v>
          </cell>
          <cell r="P54">
            <v>94.35152411686812</v>
          </cell>
          <cell r="Q54">
            <v>95.356430264295625</v>
          </cell>
          <cell r="R54">
            <v>96.16966360214316</v>
          </cell>
          <cell r="S54">
            <v>94.632796483304062</v>
          </cell>
          <cell r="T54">
            <v>98.580636626776482</v>
          </cell>
          <cell r="U54">
            <v>103.84942078662628</v>
          </cell>
          <cell r="V54">
            <v>105.612393274513</v>
          </cell>
          <cell r="W54">
            <v>104.95786435943158</v>
          </cell>
          <cell r="X54">
            <v>102.7122506575422</v>
          </cell>
          <cell r="Y54">
            <v>98.368839449856523</v>
          </cell>
          <cell r="Z54">
            <v>101.4032349849108</v>
          </cell>
          <cell r="AA54">
            <v>100.9827689443206</v>
          </cell>
          <cell r="AB54">
            <v>96.973086868656679</v>
          </cell>
          <cell r="AC54">
            <v>97.087866465869283</v>
          </cell>
          <cell r="AD54">
            <v>91.072586260661041</v>
          </cell>
          <cell r="AE54">
            <v>89.844830128401455</v>
          </cell>
          <cell r="AF54">
            <v>93.866557128376655</v>
          </cell>
          <cell r="AG54">
            <v>95.827661385184584</v>
          </cell>
          <cell r="AH54">
            <v>95.459681874811764</v>
          </cell>
          <cell r="AI54">
            <v>95.407842293494653</v>
          </cell>
          <cell r="AJ54">
            <v>99.427893466860681</v>
          </cell>
          <cell r="AK54">
            <v>99.353140389239357</v>
          </cell>
          <cell r="AL54">
            <v>100.76787732865036</v>
          </cell>
          <cell r="AM54">
            <v>99.213047951186283</v>
          </cell>
        </row>
        <row r="55">
          <cell r="A55" t="str">
            <v>PROMEDIO DE BRECHAS DE PRECIOS SEGÚN EL TOTAL GENERAL POR DIVISIONES DEL IPC</v>
          </cell>
          <cell r="C55">
            <v>113.32101797964144</v>
          </cell>
          <cell r="D55">
            <v>105.99543380355924</v>
          </cell>
          <cell r="E55">
            <v>102.83646812545985</v>
          </cell>
          <cell r="F55">
            <v>104.68180702037171</v>
          </cell>
          <cell r="G55">
            <v>103.10035499918224</v>
          </cell>
          <cell r="H55">
            <v>98.656285197867334</v>
          </cell>
          <cell r="I55">
            <v>103.16849712768359</v>
          </cell>
          <cell r="J55">
            <v>101.41610514678941</v>
          </cell>
          <cell r="K55">
            <v>102.84972615821188</v>
          </cell>
          <cell r="L55">
            <v>100.65710677721268</v>
          </cell>
          <cell r="M55">
            <v>104.70212674701982</v>
          </cell>
          <cell r="N55">
            <v>103.57683677814802</v>
          </cell>
          <cell r="O55">
            <v>101.42033071174264</v>
          </cell>
          <cell r="P55">
            <v>97.875937950033673</v>
          </cell>
          <cell r="Q55">
            <v>95.440063391156315</v>
          </cell>
          <cell r="R55">
            <v>93.333499225801603</v>
          </cell>
          <cell r="S55">
            <v>90.916070714040202</v>
          </cell>
          <cell r="T55">
            <v>90.771251209554038</v>
          </cell>
          <cell r="U55">
            <v>93.349184231707255</v>
          </cell>
          <cell r="V55">
            <v>98.364198035314701</v>
          </cell>
          <cell r="W55">
            <v>100.56686925559382</v>
          </cell>
          <cell r="X55">
            <v>102.81148052756615</v>
          </cell>
          <cell r="Y55">
            <v>99.72043061027604</v>
          </cell>
          <cell r="Z55">
            <v>101.78418282333892</v>
          </cell>
          <cell r="AA55">
            <v>99.112329165501635</v>
          </cell>
          <cell r="AB55">
            <v>95.362689467305444</v>
          </cell>
          <cell r="AC55">
            <v>96.438167106077998</v>
          </cell>
          <cell r="AD55">
            <v>84.855850700406364</v>
          </cell>
          <cell r="AE55">
            <v>84.583910891120283</v>
          </cell>
          <cell r="AF55">
            <v>89.426339806021886</v>
          </cell>
          <cell r="AG55">
            <v>86.720121967294986</v>
          </cell>
          <cell r="AH55">
            <v>84.666147597343027</v>
          </cell>
          <cell r="AI55">
            <v>86.387629079426574</v>
          </cell>
          <cell r="AJ55">
            <v>92.634173737506487</v>
          </cell>
          <cell r="AK55">
            <v>88.414367867621166</v>
          </cell>
          <cell r="AL55">
            <v>93.100171410610642</v>
          </cell>
          <cell r="AM55">
            <v>94.510744602613187</v>
          </cell>
        </row>
        <row r="56">
          <cell r="A56" t="str">
            <v>PROMEDIO GENERAL DE BRECHAS DE PRECIOS</v>
          </cell>
          <cell r="C56">
            <v>109.67070041568384</v>
          </cell>
          <cell r="D56">
            <v>103.86560873879472</v>
          </cell>
          <cell r="E56">
            <v>100.89962552612936</v>
          </cell>
          <cell r="F56">
            <v>102.48413465569516</v>
          </cell>
          <cell r="G56">
            <v>102.19125008171648</v>
          </cell>
          <cell r="H56">
            <v>97.582712426181686</v>
          </cell>
          <cell r="I56">
            <v>101.29854621702144</v>
          </cell>
          <cell r="J56">
            <v>101.70662870591596</v>
          </cell>
          <cell r="K56">
            <v>103.29580265706304</v>
          </cell>
          <cell r="L56">
            <v>101.76497568415698</v>
          </cell>
          <cell r="M56">
            <v>105.9333519050314</v>
          </cell>
          <cell r="N56">
            <v>103.60790292452812</v>
          </cell>
          <cell r="O56">
            <v>99.24134767575228</v>
          </cell>
          <cell r="P56">
            <v>96.097574995177126</v>
          </cell>
          <cell r="Q56">
            <v>95.398237662855976</v>
          </cell>
          <cell r="R56">
            <v>94.740969086009599</v>
          </cell>
          <cell r="S56">
            <v>92.755819315789793</v>
          </cell>
          <cell r="T56">
            <v>94.595389589804498</v>
          </cell>
          <cell r="U56">
            <v>98.45942673694006</v>
          </cell>
          <cell r="V56">
            <v>101.92388516455668</v>
          </cell>
          <cell r="W56">
            <v>102.73891094605445</v>
          </cell>
          <cell r="X56">
            <v>102.76185361514456</v>
          </cell>
          <cell r="Y56">
            <v>99.042329478727439</v>
          </cell>
          <cell r="Z56">
            <v>101.59353034805984</v>
          </cell>
          <cell r="AA56">
            <v>100.04317785662998</v>
          </cell>
          <cell r="AB56">
            <v>96.164517207448924</v>
          </cell>
          <cell r="AC56">
            <v>96.762471497001798</v>
          </cell>
          <cell r="AD56">
            <v>87.909281549984996</v>
          </cell>
          <cell r="AE56">
            <v>87.174693034208886</v>
          </cell>
          <cell r="AF56">
            <v>91.619553776383199</v>
          </cell>
          <cell r="AG56">
            <v>91.160224238227116</v>
          </cell>
          <cell r="AH56">
            <v>89.901076273914668</v>
          </cell>
          <cell r="AI56">
            <v>90.785776921932239</v>
          </cell>
          <cell r="AJ56">
            <v>95.970937047438781</v>
          </cell>
          <cell r="AK56">
            <v>93.724303695346919</v>
          </cell>
          <cell r="AL56">
            <v>96.858178033559639</v>
          </cell>
          <cell r="AM56">
            <v>96.833357042712194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</sheetNames>
    <sheetDataSet>
      <sheetData sheetId="0">
        <row r="52">
          <cell r="C52" t="str">
            <v>Ene 2010</v>
          </cell>
          <cell r="D52" t="str">
            <v>Feb</v>
          </cell>
          <cell r="E52" t="str">
            <v>Mar</v>
          </cell>
          <cell r="F52" t="str">
            <v>Abr</v>
          </cell>
          <cell r="G52" t="str">
            <v>May</v>
          </cell>
          <cell r="H52" t="str">
            <v>Jun</v>
          </cell>
          <cell r="I52" t="str">
            <v>Jul</v>
          </cell>
          <cell r="J52" t="str">
            <v>Ago</v>
          </cell>
          <cell r="K52" t="str">
            <v>Sep</v>
          </cell>
          <cell r="L52" t="str">
            <v>Oct</v>
          </cell>
          <cell r="M52" t="str">
            <v>Nov</v>
          </cell>
          <cell r="N52" t="str">
            <v>Dic</v>
          </cell>
          <cell r="O52" t="str">
            <v>Ene 2011</v>
          </cell>
          <cell r="P52" t="str">
            <v>Feb</v>
          </cell>
          <cell r="Q52" t="str">
            <v>Mar</v>
          </cell>
          <cell r="R52" t="str">
            <v>Abr</v>
          </cell>
          <cell r="S52" t="str">
            <v>May</v>
          </cell>
          <cell r="T52" t="str">
            <v>Jun</v>
          </cell>
          <cell r="U52" t="str">
            <v>Jul</v>
          </cell>
          <cell r="V52" t="str">
            <v>Ago</v>
          </cell>
          <cell r="W52" t="str">
            <v>Sep</v>
          </cell>
          <cell r="X52" t="str">
            <v>Oct</v>
          </cell>
          <cell r="Y52" t="str">
            <v>Nov</v>
          </cell>
          <cell r="Z52" t="str">
            <v>Dic</v>
          </cell>
          <cell r="AA52" t="str">
            <v>Ene 2012</v>
          </cell>
          <cell r="AB52" t="str">
            <v>Feb</v>
          </cell>
          <cell r="AC52" t="str">
            <v>Mar</v>
          </cell>
          <cell r="AD52" t="str">
            <v>Abr</v>
          </cell>
          <cell r="AE52" t="str">
            <v>May</v>
          </cell>
          <cell r="AF52" t="str">
            <v>Jun</v>
          </cell>
          <cell r="AG52" t="str">
            <v>Jul</v>
          </cell>
          <cell r="AH52" t="str">
            <v>Ago</v>
          </cell>
          <cell r="AI52" t="str">
            <v>Sep</v>
          </cell>
          <cell r="AJ52" t="str">
            <v>Oct</v>
          </cell>
          <cell r="AK52" t="str">
            <v>Nov</v>
          </cell>
          <cell r="AL52" t="str">
            <v>Dic</v>
          </cell>
          <cell r="AM52" t="str">
            <v>Ene 2013</v>
          </cell>
        </row>
        <row r="54">
          <cell r="A54" t="str">
            <v>PROMEDIO DE BRECHAS DE PRECIOS SEGÚN EL TOTAL GENERAL POR SECCIONES DEL IPP</v>
          </cell>
          <cell r="C54">
            <v>86.345700015515789</v>
          </cell>
          <cell r="D54">
            <v>86.289230021609811</v>
          </cell>
          <cell r="E54">
            <v>82.894612849877106</v>
          </cell>
          <cell r="F54">
            <v>87.371503789524553</v>
          </cell>
          <cell r="G54">
            <v>84.95609522517114</v>
          </cell>
          <cell r="H54">
            <v>81.09693055298743</v>
          </cell>
          <cell r="I54">
            <v>84.437852683467156</v>
          </cell>
          <cell r="J54">
            <v>85.583426284534355</v>
          </cell>
          <cell r="K54">
            <v>85.284326657844133</v>
          </cell>
          <cell r="L54">
            <v>86.490115589410749</v>
          </cell>
          <cell r="M54">
            <v>88.265386464632883</v>
          </cell>
          <cell r="N54">
            <v>84.41809363686383</v>
          </cell>
          <cell r="O54">
            <v>81.733808657975317</v>
          </cell>
          <cell r="P54">
            <v>80.708758484937135</v>
          </cell>
          <cell r="Q54">
            <v>80.817207113574725</v>
          </cell>
          <cell r="R54">
            <v>79.381282557101287</v>
          </cell>
          <cell r="S54">
            <v>82.217005192190683</v>
          </cell>
          <cell r="T54">
            <v>85.116328703491163</v>
          </cell>
          <cell r="U54">
            <v>86.875446298931394</v>
          </cell>
          <cell r="V54">
            <v>86.410321740378464</v>
          </cell>
          <cell r="W54">
            <v>83.778744069900199</v>
          </cell>
          <cell r="X54">
            <v>84.327875287175544</v>
          </cell>
          <cell r="Y54">
            <v>80.941822016030329</v>
          </cell>
          <cell r="Z54">
            <v>82.221194873702586</v>
          </cell>
          <cell r="AA54">
            <v>82.891417457929606</v>
          </cell>
          <cell r="AB54">
            <v>83.741113445311015</v>
          </cell>
          <cell r="AC54">
            <v>84.088784213389985</v>
          </cell>
          <cell r="AD54">
            <v>81.921807139451033</v>
          </cell>
          <cell r="AE54">
            <v>82.430819777434678</v>
          </cell>
          <cell r="AF54">
            <v>82.860558610589337</v>
          </cell>
          <cell r="AG54">
            <v>83.418032671834297</v>
          </cell>
          <cell r="AH54">
            <v>84.737937444378943</v>
          </cell>
          <cell r="AI54">
            <v>83.45087845475561</v>
          </cell>
          <cell r="AJ54">
            <v>87.526603120347502</v>
          </cell>
          <cell r="AK54">
            <v>86.83104626693293</v>
          </cell>
          <cell r="AL54">
            <v>89.216142544033474</v>
          </cell>
          <cell r="AM54">
            <v>89.496312041794809</v>
          </cell>
        </row>
        <row r="55">
          <cell r="A55" t="str">
            <v>PROMEDIO DE BRECHAS DE PRECIOS SEGÚN EL TOTAL GENERAL POR DIVISIONES DEL IPC</v>
          </cell>
          <cell r="C55">
            <v>89.592360577675237</v>
          </cell>
          <cell r="D55">
            <v>85.738245253022214</v>
          </cell>
          <cell r="E55">
            <v>81.516381604302325</v>
          </cell>
          <cell r="F55">
            <v>87.066796056541463</v>
          </cell>
          <cell r="G55">
            <v>84.575383831858758</v>
          </cell>
          <cell r="H55">
            <v>81.460457161852744</v>
          </cell>
          <cell r="I55">
            <v>83.196015832425616</v>
          </cell>
          <cell r="J55">
            <v>81.532359152551436</v>
          </cell>
          <cell r="K55">
            <v>85.425763319366865</v>
          </cell>
          <cell r="L55">
            <v>86.836473837152397</v>
          </cell>
          <cell r="M55">
            <v>90.177405697312366</v>
          </cell>
          <cell r="N55">
            <v>91.939023094856694</v>
          </cell>
          <cell r="O55">
            <v>89.921362383913205</v>
          </cell>
          <cell r="P55">
            <v>80.949097061345356</v>
          </cell>
          <cell r="Q55">
            <v>77.161756226992665</v>
          </cell>
          <cell r="R55">
            <v>75.426743365939132</v>
          </cell>
          <cell r="S55">
            <v>75.205143284653417</v>
          </cell>
          <cell r="T55">
            <v>70.725787280976178</v>
          </cell>
          <cell r="U55">
            <v>72.879279497451947</v>
          </cell>
          <cell r="V55">
            <v>75.192811901083559</v>
          </cell>
          <cell r="W55">
            <v>77.582026779471548</v>
          </cell>
          <cell r="X55">
            <v>83.070796288927738</v>
          </cell>
          <cell r="Y55">
            <v>78.839442432379784</v>
          </cell>
          <cell r="Z55">
            <v>81.768725665644183</v>
          </cell>
          <cell r="AA55">
            <v>78.732388706805395</v>
          </cell>
          <cell r="AB55">
            <v>84.171481959819843</v>
          </cell>
          <cell r="AC55">
            <v>81.378508617123998</v>
          </cell>
          <cell r="AD55">
            <v>71.539355896317446</v>
          </cell>
          <cell r="AE55">
            <v>71.968526909858468</v>
          </cell>
          <cell r="AF55">
            <v>69.675352497437444</v>
          </cell>
          <cell r="AG55">
            <v>68.844476424843364</v>
          </cell>
          <cell r="AH55">
            <v>72.342142691653507</v>
          </cell>
          <cell r="AI55">
            <v>74.840301191545819</v>
          </cell>
          <cell r="AJ55">
            <v>81.438610930395555</v>
          </cell>
          <cell r="AK55">
            <v>79.706730450311497</v>
          </cell>
          <cell r="AL55">
            <v>83.171802269816112</v>
          </cell>
          <cell r="AM55">
            <v>82.278294324785065</v>
          </cell>
        </row>
        <row r="56">
          <cell r="A56" t="str">
            <v>PROMEDIO GENERAL DE BRECHAS DE PRECIOS</v>
          </cell>
          <cell r="C56">
            <v>87.954051015981463</v>
          </cell>
          <cell r="D56">
            <v>86.013296450532749</v>
          </cell>
          <cell r="E56">
            <v>82.202608802953961</v>
          </cell>
          <cell r="F56">
            <v>87.219016857540154</v>
          </cell>
          <cell r="G56">
            <v>84.765525790410763</v>
          </cell>
          <cell r="H56">
            <v>81.278490618793967</v>
          </cell>
          <cell r="I56">
            <v>83.814634334999965</v>
          </cell>
          <cell r="J56">
            <v>83.533338550165496</v>
          </cell>
          <cell r="K56">
            <v>85.355015692837668</v>
          </cell>
          <cell r="L56">
            <v>86.663121681325052</v>
          </cell>
          <cell r="M56">
            <v>89.216274099803471</v>
          </cell>
          <cell r="N56">
            <v>88.098337444604482</v>
          </cell>
          <cell r="O56">
            <v>85.729898094837495</v>
          </cell>
          <cell r="P56">
            <v>80.828838444566657</v>
          </cell>
          <cell r="Q56">
            <v>78.96833311045657</v>
          </cell>
          <cell r="R56">
            <v>77.378754367678852</v>
          </cell>
          <cell r="S56">
            <v>78.632955279029133</v>
          </cell>
          <cell r="T56">
            <v>77.588139287011927</v>
          </cell>
          <cell r="U56">
            <v>79.570220134706787</v>
          </cell>
          <cell r="V56">
            <v>80.606668886242844</v>
          </cell>
          <cell r="W56">
            <v>80.620870535993902</v>
          </cell>
          <cell r="X56">
            <v>83.696975748584023</v>
          </cell>
          <cell r="Y56">
            <v>79.883716220546191</v>
          </cell>
          <cell r="Z56">
            <v>81.994648163945783</v>
          </cell>
          <cell r="AA56">
            <v>80.785142815716952</v>
          </cell>
          <cell r="AB56">
            <v>83.956021938019575</v>
          </cell>
          <cell r="AC56">
            <v>82.722547414310441</v>
          </cell>
          <cell r="AD56">
            <v>76.554773310477941</v>
          </cell>
          <cell r="AE56">
            <v>77.022234915341173</v>
          </cell>
          <cell r="AF56">
            <v>75.982488965072648</v>
          </cell>
          <cell r="AG56">
            <v>75.781731200091414</v>
          </cell>
          <cell r="AH56">
            <v>78.295108161351123</v>
          </cell>
          <cell r="AI56">
            <v>79.028405515061422</v>
          </cell>
          <cell r="AJ56">
            <v>84.427750044503284</v>
          </cell>
          <cell r="AK56">
            <v>83.192660731082213</v>
          </cell>
          <cell r="AL56">
            <v>86.140973798466433</v>
          </cell>
          <cell r="AM56">
            <v>85.811443893909612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</sheetNames>
    <sheetDataSet>
      <sheetData sheetId="0">
        <row r="52">
          <cell r="C52" t="str">
            <v>Ene 2010</v>
          </cell>
          <cell r="D52" t="str">
            <v>Feb</v>
          </cell>
          <cell r="E52" t="str">
            <v>Mar</v>
          </cell>
          <cell r="F52" t="str">
            <v>Abr</v>
          </cell>
          <cell r="G52" t="str">
            <v>May</v>
          </cell>
          <cell r="H52" t="str">
            <v>Jun</v>
          </cell>
          <cell r="I52" t="str">
            <v>Jul</v>
          </cell>
          <cell r="J52" t="str">
            <v>Ago</v>
          </cell>
          <cell r="K52" t="str">
            <v>Sep</v>
          </cell>
          <cell r="L52" t="str">
            <v>Oct</v>
          </cell>
          <cell r="M52" t="str">
            <v>Nov</v>
          </cell>
          <cell r="N52" t="str">
            <v>Dic</v>
          </cell>
          <cell r="O52" t="str">
            <v>Ene 2011</v>
          </cell>
          <cell r="P52" t="str">
            <v>Feb</v>
          </cell>
          <cell r="Q52" t="str">
            <v>Mar</v>
          </cell>
          <cell r="R52" t="str">
            <v>Abr</v>
          </cell>
          <cell r="S52" t="str">
            <v>May</v>
          </cell>
          <cell r="T52" t="str">
            <v>Jun</v>
          </cell>
          <cell r="U52" t="str">
            <v>Jul</v>
          </cell>
          <cell r="V52" t="str">
            <v>Ago</v>
          </cell>
          <cell r="W52" t="str">
            <v>Sep</v>
          </cell>
          <cell r="X52" t="str">
            <v>Oct</v>
          </cell>
          <cell r="Y52" t="str">
            <v>Nov</v>
          </cell>
          <cell r="Z52" t="str">
            <v>Dic</v>
          </cell>
          <cell r="AA52" t="str">
            <v>Ene 2012</v>
          </cell>
          <cell r="AB52" t="str">
            <v>Feb</v>
          </cell>
          <cell r="AC52" t="str">
            <v>Mar</v>
          </cell>
          <cell r="AD52" t="str">
            <v>Abr</v>
          </cell>
          <cell r="AE52" t="str">
            <v>May</v>
          </cell>
          <cell r="AF52" t="str">
            <v>Jun</v>
          </cell>
          <cell r="AG52" t="str">
            <v>Jul</v>
          </cell>
          <cell r="AH52" t="str">
            <v>Ago</v>
          </cell>
          <cell r="AI52" t="str">
            <v>Sep</v>
          </cell>
          <cell r="AJ52" t="str">
            <v>Oct</v>
          </cell>
          <cell r="AK52" t="str">
            <v>Nov</v>
          </cell>
          <cell r="AL52" t="str">
            <v>Dic</v>
          </cell>
          <cell r="AM52" t="str">
            <v>Ene 2013</v>
          </cell>
        </row>
        <row r="54">
          <cell r="A54" t="str">
            <v>PROMEDIO DE BRECHAS DE PRECIOS SEGÚN EL TOTAL GENERAL POR SECCIONES DEL IPP</v>
          </cell>
          <cell r="C54">
            <v>87.821770523463172</v>
          </cell>
          <cell r="D54">
            <v>85.595573919718234</v>
          </cell>
          <cell r="E54">
            <v>81.938859675105917</v>
          </cell>
          <cell r="F54">
            <v>82.86974587661669</v>
          </cell>
          <cell r="G54">
            <v>83.237983377501465</v>
          </cell>
          <cell r="H54">
            <v>78.849998351099543</v>
          </cell>
          <cell r="I54">
            <v>80.270208870685053</v>
          </cell>
          <cell r="J54">
            <v>79.620849958465925</v>
          </cell>
          <cell r="K54">
            <v>80.010471388678894</v>
          </cell>
          <cell r="L54">
            <v>78.941010433206742</v>
          </cell>
          <cell r="M54">
            <v>79.20354524122412</v>
          </cell>
          <cell r="N54">
            <v>77.201281730556033</v>
          </cell>
          <cell r="O54">
            <v>77.291924076040317</v>
          </cell>
          <cell r="P54">
            <v>76.74772943091881</v>
          </cell>
          <cell r="Q54">
            <v>77.269778138711814</v>
          </cell>
          <cell r="R54">
            <v>79.543287155690663</v>
          </cell>
          <cell r="S54">
            <v>82.764284323554364</v>
          </cell>
          <cell r="T54">
            <v>86.831480705408154</v>
          </cell>
          <cell r="U54">
            <v>87.988503721256066</v>
          </cell>
          <cell r="V54">
            <v>87.868452700462953</v>
          </cell>
          <cell r="W54">
            <v>84.649070466365472</v>
          </cell>
          <cell r="X54">
            <v>84.253152757218842</v>
          </cell>
          <cell r="Y54">
            <v>80.332474078202239</v>
          </cell>
          <cell r="Z54">
            <v>82.213608559388049</v>
          </cell>
          <cell r="AA54">
            <v>83.047925864713619</v>
          </cell>
          <cell r="AB54">
            <v>78.581230981353272</v>
          </cell>
          <cell r="AC54">
            <v>77.458760192329549</v>
          </cell>
          <cell r="AD54">
            <v>79.859163882088296</v>
          </cell>
          <cell r="AE54">
            <v>79.064867654269278</v>
          </cell>
          <cell r="AF54">
            <v>79.840813183781066</v>
          </cell>
          <cell r="AG54">
            <v>79.964165644870263</v>
          </cell>
          <cell r="AH54">
            <v>82.391727618826067</v>
          </cell>
          <cell r="AI54">
            <v>79.272120762713485</v>
          </cell>
          <cell r="AJ54">
            <v>80.993170439758785</v>
          </cell>
          <cell r="AK54">
            <v>78.307134133408809</v>
          </cell>
          <cell r="AL54">
            <v>79.076303161916428</v>
          </cell>
          <cell r="AM54">
            <v>79.697814981501011</v>
          </cell>
        </row>
        <row r="55">
          <cell r="A55" t="str">
            <v>PROMEDIO DE BRECHAS DE PRECIOS SEGÚN EL TOTAL GENERAL POR DIVISIONES DEL IPC</v>
          </cell>
          <cell r="C55">
            <v>103.79801776341925</v>
          </cell>
          <cell r="D55">
            <v>97.530577949388885</v>
          </cell>
          <cell r="E55">
            <v>91.75492558590048</v>
          </cell>
          <cell r="F55">
            <v>100.0760938407266</v>
          </cell>
          <cell r="G55">
            <v>102.55933514468232</v>
          </cell>
          <cell r="H55">
            <v>104.60585249275576</v>
          </cell>
          <cell r="I55">
            <v>106.96256661432471</v>
          </cell>
          <cell r="J55">
            <v>100.87262969877818</v>
          </cell>
          <cell r="K55">
            <v>98.430650515336353</v>
          </cell>
          <cell r="L55">
            <v>93.384056693594033</v>
          </cell>
          <cell r="M55">
            <v>95.772323461588741</v>
          </cell>
          <cell r="N55">
            <v>98.609119454438641</v>
          </cell>
          <cell r="O55">
            <v>96.783353908104687</v>
          </cell>
          <cell r="P55">
            <v>91.911094739679925</v>
          </cell>
          <cell r="Q55">
            <v>90.307787729754963</v>
          </cell>
          <cell r="R55">
            <v>92.283635286021806</v>
          </cell>
          <cell r="S55">
            <v>92.147905651766195</v>
          </cell>
          <cell r="T55">
            <v>91.089220293501214</v>
          </cell>
          <cell r="U55">
            <v>91.869514437822161</v>
          </cell>
          <cell r="V55">
            <v>94.197803559708561</v>
          </cell>
          <cell r="W55">
            <v>96.429982028544202</v>
          </cell>
          <cell r="X55">
            <v>100.85837240084815</v>
          </cell>
          <cell r="Y55">
            <v>96.168103347282624</v>
          </cell>
          <cell r="Z55">
            <v>99.832745118185841</v>
          </cell>
          <cell r="AA55">
            <v>98.419761178152342</v>
          </cell>
          <cell r="AB55">
            <v>95.516143036920553</v>
          </cell>
          <cell r="AC55">
            <v>96.800196624470473</v>
          </cell>
          <cell r="AD55">
            <v>85.513769638112734</v>
          </cell>
          <cell r="AE55">
            <v>85.297790623114324</v>
          </cell>
          <cell r="AF55">
            <v>80.670590539542118</v>
          </cell>
          <cell r="AG55">
            <v>80.435671649053162</v>
          </cell>
          <cell r="AH55">
            <v>82.961981286349825</v>
          </cell>
          <cell r="AI55">
            <v>81.426668832596022</v>
          </cell>
          <cell r="AJ55">
            <v>88.0901953905813</v>
          </cell>
          <cell r="AK55">
            <v>84.914928996250566</v>
          </cell>
          <cell r="AL55">
            <v>87.003576623329565</v>
          </cell>
          <cell r="AM55">
            <v>89.082759229068387</v>
          </cell>
        </row>
        <row r="56">
          <cell r="A56" t="str">
            <v>PROMEDIO GENERAL DE BRECHAS DE PRECIOS</v>
          </cell>
          <cell r="C56">
            <v>95.476309610339257</v>
          </cell>
          <cell r="D56">
            <v>91.368406981296104</v>
          </cell>
          <cell r="E56">
            <v>86.708096346782312</v>
          </cell>
          <cell r="F56">
            <v>91.067450084568961</v>
          </cell>
          <cell r="G56">
            <v>92.394979484713716</v>
          </cell>
          <cell r="H56">
            <v>90.819443383942584</v>
          </cell>
          <cell r="I56">
            <v>92.660172477048675</v>
          </cell>
          <cell r="J56">
            <v>89.618996391179877</v>
          </cell>
          <cell r="K56">
            <v>88.7439166750396</v>
          </cell>
          <cell r="L56">
            <v>85.859372195143479</v>
          </cell>
          <cell r="M56">
            <v>87.094819330124878</v>
          </cell>
          <cell r="N56">
            <v>87.251076854123539</v>
          </cell>
          <cell r="O56">
            <v>86.490297965088359</v>
          </cell>
          <cell r="P56">
            <v>83.987902883573057</v>
          </cell>
          <cell r="Q56">
            <v>83.534799467503646</v>
          </cell>
          <cell r="R56">
            <v>85.676972993489102</v>
          </cell>
          <cell r="S56">
            <v>87.330152084963416</v>
          </cell>
          <cell r="T56">
            <v>88.934874342891064</v>
          </cell>
          <cell r="U56">
            <v>89.908070344003605</v>
          </cell>
          <cell r="V56">
            <v>90.978103115935298</v>
          </cell>
          <cell r="W56">
            <v>90.3477080163332</v>
          </cell>
          <cell r="X56">
            <v>92.182622314257927</v>
          </cell>
          <cell r="Y56">
            <v>87.894377916311896</v>
          </cell>
          <cell r="Z56">
            <v>90.595862094003436</v>
          </cell>
          <cell r="AA56">
            <v>90.407726605340599</v>
          </cell>
          <cell r="AB56">
            <v>86.635882279989687</v>
          </cell>
          <cell r="AC56">
            <v>86.591126663793958</v>
          </cell>
          <cell r="AD56">
            <v>82.638115562403712</v>
          </cell>
          <cell r="AE56">
            <v>82.122217011099409</v>
          </cell>
          <cell r="AF56">
            <v>80.254629453339817</v>
          </cell>
          <cell r="AG56">
            <v>80.1995721403879</v>
          </cell>
          <cell r="AH56">
            <v>82.676362794108698</v>
          </cell>
          <cell r="AI56">
            <v>80.342172767501324</v>
          </cell>
          <cell r="AJ56">
            <v>84.467178296312255</v>
          </cell>
          <cell r="AK56">
            <v>81.544127531283806</v>
          </cell>
          <cell r="AL56">
            <v>82.945290410230243</v>
          </cell>
          <cell r="AM56">
            <v>84.259725035629529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</sheetNames>
    <sheetDataSet>
      <sheetData sheetId="0">
        <row r="52">
          <cell r="C52" t="str">
            <v>Ene 2010</v>
          </cell>
          <cell r="D52" t="str">
            <v>Feb</v>
          </cell>
          <cell r="E52" t="str">
            <v>Mar</v>
          </cell>
          <cell r="F52" t="str">
            <v>Abr</v>
          </cell>
          <cell r="G52" t="str">
            <v>May</v>
          </cell>
          <cell r="H52" t="str">
            <v>Jun</v>
          </cell>
          <cell r="I52" t="str">
            <v>Jul</v>
          </cell>
          <cell r="J52" t="str">
            <v>Ago</v>
          </cell>
          <cell r="K52" t="str">
            <v>Sep</v>
          </cell>
          <cell r="L52" t="str">
            <v>Oct</v>
          </cell>
          <cell r="M52" t="str">
            <v>Nov</v>
          </cell>
          <cell r="N52" t="str">
            <v>Dic</v>
          </cell>
          <cell r="O52" t="str">
            <v>Ene 2011</v>
          </cell>
          <cell r="P52" t="str">
            <v>Feb</v>
          </cell>
          <cell r="Q52" t="str">
            <v>Mar</v>
          </cell>
          <cell r="R52" t="str">
            <v>Abr</v>
          </cell>
          <cell r="S52" t="str">
            <v>May</v>
          </cell>
          <cell r="T52" t="str">
            <v>Jun</v>
          </cell>
          <cell r="U52" t="str">
            <v>Jul</v>
          </cell>
          <cell r="V52" t="str">
            <v>Ago</v>
          </cell>
          <cell r="W52" t="str">
            <v>Sep</v>
          </cell>
          <cell r="X52" t="str">
            <v>Oct</v>
          </cell>
          <cell r="Y52" t="str">
            <v>Nov</v>
          </cell>
          <cell r="Z52" t="str">
            <v>Dic</v>
          </cell>
          <cell r="AA52" t="str">
            <v>Ene 2012</v>
          </cell>
          <cell r="AB52" t="str">
            <v>Feb</v>
          </cell>
          <cell r="AC52" t="str">
            <v>Mar</v>
          </cell>
          <cell r="AD52" t="str">
            <v>Abr</v>
          </cell>
          <cell r="AE52" t="str">
            <v>May</v>
          </cell>
          <cell r="AF52" t="str">
            <v>Jun</v>
          </cell>
          <cell r="AG52" t="str">
            <v>Jul</v>
          </cell>
          <cell r="AH52" t="str">
            <v>Ago</v>
          </cell>
          <cell r="AI52" t="str">
            <v>Sep</v>
          </cell>
          <cell r="AJ52" t="str">
            <v>Oct</v>
          </cell>
          <cell r="AK52" t="str">
            <v>Nov</v>
          </cell>
          <cell r="AL52" t="str">
            <v>Dic</v>
          </cell>
          <cell r="AM52" t="str">
            <v>Ene 2013</v>
          </cell>
        </row>
        <row r="54">
          <cell r="A54" t="str">
            <v>PROMEDIO DE BRECHAS DE PRECIOS SEGÚN EL TOTAL GENERAL POR SECCIONES DEL IPP</v>
          </cell>
          <cell r="C54">
            <v>103.20369570845872</v>
          </cell>
          <cell r="D54">
            <v>104.27753922298037</v>
          </cell>
          <cell r="E54">
            <v>101.32544774578344</v>
          </cell>
          <cell r="F54">
            <v>100.21964398153771</v>
          </cell>
          <cell r="G54">
            <v>103.03609457873419</v>
          </cell>
          <cell r="H54">
            <v>98.480764033448395</v>
          </cell>
          <cell r="I54">
            <v>102.20397526175447</v>
          </cell>
          <cell r="J54">
            <v>102.73775969807892</v>
          </cell>
          <cell r="K54">
            <v>105.00614157806363</v>
          </cell>
          <cell r="L54">
            <v>100.33502585562159</v>
          </cell>
          <cell r="M54">
            <v>104.36396409450801</v>
          </cell>
          <cell r="N54">
            <v>102.31546815035344</v>
          </cell>
          <cell r="O54">
            <v>96.931576267707555</v>
          </cell>
          <cell r="P54">
            <v>96.662516591350098</v>
          </cell>
          <cell r="Q54">
            <v>94.109227034420798</v>
          </cell>
          <cell r="R54">
            <v>93.139699713916286</v>
          </cell>
          <cell r="S54">
            <v>95.107143753570597</v>
          </cell>
          <cell r="T54">
            <v>100.18008651780856</v>
          </cell>
          <cell r="U54">
            <v>105.8662710622724</v>
          </cell>
          <cell r="V54">
            <v>106.8923139424174</v>
          </cell>
          <cell r="W54">
            <v>102.79281713271128</v>
          </cell>
          <cell r="X54">
            <v>100.64398933675793</v>
          </cell>
          <cell r="Y54">
            <v>94.062872013695099</v>
          </cell>
          <cell r="Z54">
            <v>94.826579908071835</v>
          </cell>
          <cell r="AA54">
            <v>92.894720892956727</v>
          </cell>
          <cell r="AB54">
            <v>91.371022285243001</v>
          </cell>
          <cell r="AC54">
            <v>90.779720230276197</v>
          </cell>
          <cell r="AD54">
            <v>90.892577714447597</v>
          </cell>
          <cell r="AE54">
            <v>91.148552550903446</v>
          </cell>
          <cell r="AF54">
            <v>91.415349818342435</v>
          </cell>
          <cell r="AG54">
            <v>92.128548928750064</v>
          </cell>
          <cell r="AH54">
            <v>96.043467883674282</v>
          </cell>
          <cell r="AI54">
            <v>92.836114334209242</v>
          </cell>
          <cell r="AJ54">
            <v>95.134294896681638</v>
          </cell>
          <cell r="AK54">
            <v>92.310036047063079</v>
          </cell>
          <cell r="AL54">
            <v>95.042022274899637</v>
          </cell>
          <cell r="AM54">
            <v>96.499692331731794</v>
          </cell>
        </row>
        <row r="55">
          <cell r="A55" t="str">
            <v>PROMEDIO DE BRECHAS DE PRECIOS SEGÚN EL TOTAL GENERAL POR DIVISIONES DEL IPC</v>
          </cell>
          <cell r="C55">
            <v>124.30360403904258</v>
          </cell>
          <cell r="D55">
            <v>121.83045685403134</v>
          </cell>
          <cell r="E55">
            <v>121.72278869535856</v>
          </cell>
          <cell r="F55">
            <v>122.84943861795466</v>
          </cell>
          <cell r="G55">
            <v>123.72835890869624</v>
          </cell>
          <cell r="H55">
            <v>117.89575288555564</v>
          </cell>
          <cell r="I55">
            <v>120.12869738987389</v>
          </cell>
          <cell r="J55">
            <v>117.98875768881771</v>
          </cell>
          <cell r="K55">
            <v>119.5098213455188</v>
          </cell>
          <cell r="L55">
            <v>118.63324146348556</v>
          </cell>
          <cell r="M55">
            <v>120.70284815203428</v>
          </cell>
          <cell r="N55">
            <v>123.4383062912202</v>
          </cell>
          <cell r="O55">
            <v>117.18286001556304</v>
          </cell>
          <cell r="P55">
            <v>112.23790198623928</v>
          </cell>
          <cell r="Q55">
            <v>105.1342993100298</v>
          </cell>
          <cell r="R55">
            <v>106.08837987661728</v>
          </cell>
          <cell r="S55">
            <v>106.47696204880911</v>
          </cell>
          <cell r="T55">
            <v>102.86693746772823</v>
          </cell>
          <cell r="U55">
            <v>107.2141302400384</v>
          </cell>
          <cell r="V55">
            <v>112.35519877654868</v>
          </cell>
          <cell r="W55">
            <v>110.50268443210977</v>
          </cell>
          <cell r="X55">
            <v>117.96462473502531</v>
          </cell>
          <cell r="Y55">
            <v>110.24585394267928</v>
          </cell>
          <cell r="Z55">
            <v>112.83064245457908</v>
          </cell>
          <cell r="AA55">
            <v>110.39412074187835</v>
          </cell>
          <cell r="AB55">
            <v>105.64179507433792</v>
          </cell>
          <cell r="AC55">
            <v>107.57627281268138</v>
          </cell>
          <cell r="AD55">
            <v>98.324517260207244</v>
          </cell>
          <cell r="AE55">
            <v>100.12074244252904</v>
          </cell>
          <cell r="AF55">
            <v>99.202438393160435</v>
          </cell>
          <cell r="AG55">
            <v>97.407462813730959</v>
          </cell>
          <cell r="AH55">
            <v>99.77608638469998</v>
          </cell>
          <cell r="AI55">
            <v>101.13363438651731</v>
          </cell>
          <cell r="AJ55">
            <v>107.04623132341996</v>
          </cell>
          <cell r="AK55">
            <v>102.68255145013192</v>
          </cell>
          <cell r="AL55">
            <v>105.02987583259728</v>
          </cell>
          <cell r="AM55">
            <v>106.98117951830402</v>
          </cell>
        </row>
        <row r="56">
          <cell r="A56" t="str">
            <v>PROMEDIO GENERAL DE BRECHAS DE PRECIOS</v>
          </cell>
          <cell r="C56">
            <v>113.26337151396341</v>
          </cell>
          <cell r="D56">
            <v>112.71282199976127</v>
          </cell>
          <cell r="E56">
            <v>111.05681458344912</v>
          </cell>
          <cell r="F56">
            <v>110.95912311127547</v>
          </cell>
          <cell r="G56">
            <v>112.90919754647092</v>
          </cell>
          <cell r="H56">
            <v>107.75186225986144</v>
          </cell>
          <cell r="I56">
            <v>110.80446929732328</v>
          </cell>
          <cell r="J56">
            <v>110.09950333452301</v>
          </cell>
          <cell r="K56">
            <v>112.02350298118979</v>
          </cell>
          <cell r="L56">
            <v>109.10118858002888</v>
          </cell>
          <cell r="M56">
            <v>112.23648119325443</v>
          </cell>
          <cell r="N56">
            <v>112.3817071229696</v>
          </cell>
          <cell r="O56">
            <v>106.57729276382771</v>
          </cell>
          <cell r="P56">
            <v>104.15948378771461</v>
          </cell>
          <cell r="Q56">
            <v>99.469129094771645</v>
          </cell>
          <cell r="R56">
            <v>99.403419683851993</v>
          </cell>
          <cell r="S56">
            <v>100.63160406164442</v>
          </cell>
          <cell r="T56">
            <v>101.51462306160144</v>
          </cell>
          <cell r="U56">
            <v>106.53806912882212</v>
          </cell>
          <cell r="V56">
            <v>109.58972205770738</v>
          </cell>
          <cell r="W56">
            <v>106.57805699816244</v>
          </cell>
          <cell r="X56">
            <v>108.960682973018</v>
          </cell>
          <cell r="Y56">
            <v>101.8334014429979</v>
          </cell>
          <cell r="Z56">
            <v>103.43763305875784</v>
          </cell>
          <cell r="AA56">
            <v>101.267127117047</v>
          </cell>
          <cell r="AB56">
            <v>98.247640236243882</v>
          </cell>
          <cell r="AC56">
            <v>98.821778719830206</v>
          </cell>
          <cell r="AD56">
            <v>94.535542661524559</v>
          </cell>
          <cell r="AE56">
            <v>95.529371158603993</v>
          </cell>
          <cell r="AF56">
            <v>95.229331660698563</v>
          </cell>
          <cell r="AG56">
            <v>94.731241963041001</v>
          </cell>
          <cell r="AH56">
            <v>97.891988171901204</v>
          </cell>
          <cell r="AI56">
            <v>96.896097160519517</v>
          </cell>
          <cell r="AJ56">
            <v>100.91465571610811</v>
          </cell>
          <cell r="AK56">
            <v>97.358256073977017</v>
          </cell>
          <cell r="AL56">
            <v>99.911219582245394</v>
          </cell>
          <cell r="AM56">
            <v>101.60536850384484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</sheetNames>
    <sheetDataSet>
      <sheetData sheetId="0">
        <row r="52">
          <cell r="C52" t="str">
            <v>Ene 2010</v>
          </cell>
          <cell r="D52" t="str">
            <v>Feb</v>
          </cell>
          <cell r="E52" t="str">
            <v>Mar</v>
          </cell>
          <cell r="F52" t="str">
            <v>Abr</v>
          </cell>
          <cell r="G52" t="str">
            <v>May</v>
          </cell>
          <cell r="H52" t="str">
            <v>Jun</v>
          </cell>
          <cell r="I52" t="str">
            <v>Jul</v>
          </cell>
          <cell r="J52" t="str">
            <v>Ago</v>
          </cell>
          <cell r="K52" t="str">
            <v>Sep</v>
          </cell>
          <cell r="L52" t="str">
            <v>Oct</v>
          </cell>
          <cell r="M52" t="str">
            <v>Nov</v>
          </cell>
          <cell r="N52" t="str">
            <v>Dic</v>
          </cell>
          <cell r="O52" t="str">
            <v>Ene 2011</v>
          </cell>
          <cell r="P52" t="str">
            <v>Feb</v>
          </cell>
          <cell r="Q52" t="str">
            <v>Mar</v>
          </cell>
          <cell r="R52" t="str">
            <v>Abr</v>
          </cell>
          <cell r="S52" t="str">
            <v>May</v>
          </cell>
          <cell r="T52" t="str">
            <v>Jun</v>
          </cell>
          <cell r="U52" t="str">
            <v>Jul</v>
          </cell>
          <cell r="V52" t="str">
            <v>Ago</v>
          </cell>
          <cell r="W52" t="str">
            <v>Sep</v>
          </cell>
          <cell r="X52" t="str">
            <v>Oct</v>
          </cell>
          <cell r="Y52" t="str">
            <v>Nov</v>
          </cell>
          <cell r="Z52" t="str">
            <v>Dic</v>
          </cell>
          <cell r="AA52" t="str">
            <v>Ene 2012</v>
          </cell>
          <cell r="AB52" t="str">
            <v>Feb</v>
          </cell>
          <cell r="AC52" t="str">
            <v>Mar</v>
          </cell>
          <cell r="AD52" t="str">
            <v>Abr</v>
          </cell>
          <cell r="AE52" t="str">
            <v>May</v>
          </cell>
          <cell r="AF52" t="str">
            <v>Jun</v>
          </cell>
          <cell r="AG52" t="str">
            <v>Jul</v>
          </cell>
          <cell r="AH52" t="str">
            <v>Ago</v>
          </cell>
          <cell r="AI52" t="str">
            <v>Sep</v>
          </cell>
          <cell r="AJ52" t="str">
            <v>Oct</v>
          </cell>
          <cell r="AK52" t="str">
            <v>Nov</v>
          </cell>
          <cell r="AL52" t="str">
            <v>Dic</v>
          </cell>
          <cell r="AM52" t="str">
            <v>Ene 2013</v>
          </cell>
        </row>
        <row r="54">
          <cell r="A54" t="str">
            <v>PROMEDIO DE BRECHAS DE PRECIOS SEGÚN EL TOTAL GENERAL POR SECCIONES DEL IPP</v>
          </cell>
          <cell r="C54">
            <v>97.827444327310204</v>
          </cell>
          <cell r="D54">
            <v>97.256259092589204</v>
          </cell>
          <cell r="E54">
            <v>92.618531610386043</v>
          </cell>
          <cell r="F54">
            <v>95.105031848248743</v>
          </cell>
          <cell r="G54">
            <v>95.247652963405201</v>
          </cell>
          <cell r="H54">
            <v>90.233112315821927</v>
          </cell>
          <cell r="I54">
            <v>92.66815512428154</v>
          </cell>
          <cell r="J54">
            <v>92.390172241187955</v>
          </cell>
          <cell r="K54">
            <v>91.835154958750778</v>
          </cell>
          <cell r="L54">
            <v>92.738664535466199</v>
          </cell>
          <cell r="M54">
            <v>94.792307672677083</v>
          </cell>
          <cell r="N54">
            <v>93.462035998930546</v>
          </cell>
          <cell r="O54">
            <v>91.025150348936776</v>
          </cell>
          <cell r="P54">
            <v>89.002493174685014</v>
          </cell>
          <cell r="Q54">
            <v>87.417405608654676</v>
          </cell>
          <cell r="R54">
            <v>90.370821908334676</v>
          </cell>
          <cell r="S54">
            <v>90.98992107193358</v>
          </cell>
          <cell r="T54">
            <v>93.474972743134884</v>
          </cell>
          <cell r="U54">
            <v>95.488559984653904</v>
          </cell>
          <cell r="V54">
            <v>96.007759351142283</v>
          </cell>
          <cell r="W54">
            <v>92.850540196573363</v>
          </cell>
          <cell r="X54">
            <v>89.882168717027369</v>
          </cell>
          <cell r="Y54">
            <v>88.801397311047481</v>
          </cell>
          <cell r="Z54">
            <v>89.454693624420884</v>
          </cell>
          <cell r="AA54">
            <v>89.330328704483193</v>
          </cell>
          <cell r="AB54">
            <v>86.660057252658675</v>
          </cell>
          <cell r="AC54">
            <v>87.775849112637587</v>
          </cell>
          <cell r="AD54">
            <v>89.513321619530728</v>
          </cell>
          <cell r="AE54">
            <v>89.098149260641406</v>
          </cell>
          <cell r="AF54">
            <v>88.709462087013193</v>
          </cell>
          <cell r="AG54">
            <v>88.62771459355119</v>
          </cell>
          <cell r="AH54">
            <v>89.908138244123336</v>
          </cell>
          <cell r="AI54">
            <v>90.260787930450917</v>
          </cell>
          <cell r="AJ54">
            <v>94.24333307578064</v>
          </cell>
          <cell r="AK54">
            <v>93.154356956280083</v>
          </cell>
          <cell r="AL54">
            <v>95.531213572340846</v>
          </cell>
          <cell r="AM54">
            <v>98.089149248685402</v>
          </cell>
        </row>
        <row r="55">
          <cell r="A55" t="str">
            <v>PROMEDIO DE BRECHAS DE PRECIOS SEGÚN EL TOTAL GENERAL POR DIVISIONES DEL IPC</v>
          </cell>
          <cell r="C55">
            <v>98.312893231838999</v>
          </cell>
          <cell r="D55">
            <v>95.000555870486238</v>
          </cell>
          <cell r="E55">
            <v>91.482494717494745</v>
          </cell>
          <cell r="F55">
            <v>91.142209528262754</v>
          </cell>
          <cell r="G55">
            <v>94.256908727872656</v>
          </cell>
          <cell r="H55">
            <v>88.668513269708612</v>
          </cell>
          <cell r="I55">
            <v>89.683293100680586</v>
          </cell>
          <cell r="J55">
            <v>89.029050823526276</v>
          </cell>
          <cell r="K55">
            <v>88.564278669660268</v>
          </cell>
          <cell r="L55">
            <v>90.449183526516236</v>
          </cell>
          <cell r="M55">
            <v>92.636566586220624</v>
          </cell>
          <cell r="N55">
            <v>93.595121929690919</v>
          </cell>
          <cell r="O55">
            <v>90.981936617896579</v>
          </cell>
          <cell r="P55">
            <v>84.217052473394546</v>
          </cell>
          <cell r="Q55">
            <v>81.136144694074304</v>
          </cell>
          <cell r="R55">
            <v>84.778163487252641</v>
          </cell>
          <cell r="S55">
            <v>83.54210641381745</v>
          </cell>
          <cell r="T55">
            <v>84.439854304185261</v>
          </cell>
          <cell r="U55">
            <v>85.263204620427743</v>
          </cell>
          <cell r="V55">
            <v>88.688693082893636</v>
          </cell>
          <cell r="W55">
            <v>86.057322800805792</v>
          </cell>
          <cell r="X55">
            <v>89.958648598714632</v>
          </cell>
          <cell r="Y55">
            <v>85.166181481440503</v>
          </cell>
          <cell r="Z55">
            <v>84.619485794675711</v>
          </cell>
          <cell r="AA55">
            <v>80.797764544565027</v>
          </cell>
          <cell r="AB55">
            <v>80.259270775792615</v>
          </cell>
          <cell r="AC55">
            <v>81.597213502945237</v>
          </cell>
          <cell r="AD55">
            <v>78.678289356767024</v>
          </cell>
          <cell r="AE55">
            <v>80.989583929876787</v>
          </cell>
          <cell r="AF55">
            <v>75.183252348964984</v>
          </cell>
          <cell r="AG55">
            <v>73.232327468262497</v>
          </cell>
          <cell r="AH55">
            <v>74.232007960671851</v>
          </cell>
          <cell r="AI55">
            <v>77.081968108960041</v>
          </cell>
          <cell r="AJ55">
            <v>82.976073148121131</v>
          </cell>
          <cell r="AK55">
            <v>78.852258973027773</v>
          </cell>
          <cell r="AL55">
            <v>85.729574795167338</v>
          </cell>
          <cell r="AM55">
            <v>88.51407080506111</v>
          </cell>
        </row>
        <row r="56">
          <cell r="A56" t="str">
            <v>PROMEDIO GENERAL DE BRECHAS DE PRECIOS</v>
          </cell>
          <cell r="C56">
            <v>98.069868406634086</v>
          </cell>
          <cell r="D56">
            <v>96.121790847237165</v>
          </cell>
          <cell r="E56">
            <v>92.048760604308313</v>
          </cell>
          <cell r="F56">
            <v>93.102538847795074</v>
          </cell>
          <cell r="G56">
            <v>94.750985915270419</v>
          </cell>
          <cell r="H56">
            <v>89.447391894579923</v>
          </cell>
          <cell r="I56">
            <v>91.163508692405415</v>
          </cell>
          <cell r="J56">
            <v>90.694042472783565</v>
          </cell>
          <cell r="K56">
            <v>90.184889285501924</v>
          </cell>
          <cell r="L56">
            <v>91.586770270451197</v>
          </cell>
          <cell r="M56">
            <v>93.708238280214559</v>
          </cell>
          <cell r="N56">
            <v>93.528555292579327</v>
          </cell>
          <cell r="O56">
            <v>91.003540918370163</v>
          </cell>
          <cell r="P56">
            <v>86.57671533360103</v>
          </cell>
          <cell r="Q56">
            <v>84.218235972052923</v>
          </cell>
          <cell r="R56">
            <v>87.529836708531505</v>
          </cell>
          <cell r="S56">
            <v>87.186522288575802</v>
          </cell>
          <cell r="T56">
            <v>88.842630980391377</v>
          </cell>
          <cell r="U56">
            <v>90.231151100279845</v>
          </cell>
          <cell r="V56">
            <v>92.275688578681283</v>
          </cell>
          <cell r="W56">
            <v>89.389422807878717</v>
          </cell>
          <cell r="X56">
            <v>89.920400526829539</v>
          </cell>
          <cell r="Y56">
            <v>86.96479701119398</v>
          </cell>
          <cell r="Z56">
            <v>87.003506690355593</v>
          </cell>
          <cell r="AA56">
            <v>84.956994210914914</v>
          </cell>
          <cell r="AB56">
            <v>83.398279361668031</v>
          </cell>
          <cell r="AC56">
            <v>84.630164246834568</v>
          </cell>
          <cell r="AD56">
            <v>83.92112379887908</v>
          </cell>
          <cell r="AE56">
            <v>84.947172039694209</v>
          </cell>
          <cell r="AF56">
            <v>81.666797866873992</v>
          </cell>
          <cell r="AG56">
            <v>80.563104569515247</v>
          </cell>
          <cell r="AH56">
            <v>81.694930282527011</v>
          </cell>
          <cell r="AI56">
            <v>83.411505062219234</v>
          </cell>
          <cell r="AJ56">
            <v>88.430434235158643</v>
          </cell>
          <cell r="AK56">
            <v>85.705492701357642</v>
          </cell>
          <cell r="AL56">
            <v>90.49779179197192</v>
          </cell>
          <cell r="AM56">
            <v>93.178698755704602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</sheetNames>
    <sheetDataSet>
      <sheetData sheetId="0">
        <row r="52">
          <cell r="C52" t="str">
            <v>Ene 2010</v>
          </cell>
          <cell r="D52" t="str">
            <v>Feb</v>
          </cell>
          <cell r="E52" t="str">
            <v>Mar</v>
          </cell>
          <cell r="F52" t="str">
            <v>Abr</v>
          </cell>
          <cell r="G52" t="str">
            <v>May</v>
          </cell>
          <cell r="H52" t="str">
            <v>Jun</v>
          </cell>
          <cell r="I52" t="str">
            <v>Jul</v>
          </cell>
          <cell r="J52" t="str">
            <v>Ago</v>
          </cell>
          <cell r="K52" t="str">
            <v>Sep</v>
          </cell>
          <cell r="L52" t="str">
            <v>Oct</v>
          </cell>
          <cell r="M52" t="str">
            <v>Nov</v>
          </cell>
          <cell r="N52" t="str">
            <v>Dic</v>
          </cell>
          <cell r="O52" t="str">
            <v>Ene 2011</v>
          </cell>
          <cell r="P52" t="str">
            <v>Feb</v>
          </cell>
          <cell r="Q52" t="str">
            <v>Mar</v>
          </cell>
          <cell r="R52" t="str">
            <v>Abr</v>
          </cell>
          <cell r="S52" t="str">
            <v>May</v>
          </cell>
          <cell r="T52" t="str">
            <v>Jun</v>
          </cell>
          <cell r="U52" t="str">
            <v>Jul</v>
          </cell>
          <cell r="V52" t="str">
            <v>Ago</v>
          </cell>
          <cell r="W52" t="str">
            <v>Sep</v>
          </cell>
          <cell r="X52" t="str">
            <v>Oct</v>
          </cell>
          <cell r="Y52" t="str">
            <v>Nov</v>
          </cell>
          <cell r="Z52" t="str">
            <v>Dic</v>
          </cell>
          <cell r="AA52" t="str">
            <v>Ene 2012</v>
          </cell>
          <cell r="AB52" t="str">
            <v>Feb</v>
          </cell>
          <cell r="AC52" t="str">
            <v>Mar</v>
          </cell>
          <cell r="AD52" t="str">
            <v>Abr</v>
          </cell>
          <cell r="AE52" t="str">
            <v>May</v>
          </cell>
          <cell r="AF52" t="str">
            <v>Jun</v>
          </cell>
          <cell r="AG52" t="str">
            <v>Jul</v>
          </cell>
          <cell r="AH52" t="str">
            <v>Ago</v>
          </cell>
          <cell r="AI52" t="str">
            <v>Sep</v>
          </cell>
          <cell r="AJ52" t="str">
            <v>Oct</v>
          </cell>
          <cell r="AK52" t="str">
            <v>Nov</v>
          </cell>
          <cell r="AL52" t="str">
            <v>Dic</v>
          </cell>
          <cell r="AM52" t="str">
            <v>Ene 2013</v>
          </cell>
        </row>
        <row r="54">
          <cell r="A54" t="str">
            <v>PROMEDIO DE BRECHAS DE PRECIOS SEGÚN EL TOTAL GENERAL POR SECCIONES DEL IPP</v>
          </cell>
          <cell r="C54">
            <v>85.76743538335981</v>
          </cell>
          <cell r="D54">
            <v>84.361572024142774</v>
          </cell>
          <cell r="E54">
            <v>82.214764732834453</v>
          </cell>
          <cell r="F54">
            <v>86.279269534387709</v>
          </cell>
          <cell r="G54">
            <v>88.000667636656686</v>
          </cell>
          <cell r="H54">
            <v>83.560015901095824</v>
          </cell>
          <cell r="I54">
            <v>83.690336864513597</v>
          </cell>
          <cell r="J54">
            <v>82.680833425187586</v>
          </cell>
          <cell r="K54">
            <v>81.169270244333504</v>
          </cell>
          <cell r="L54">
            <v>81.304504617206206</v>
          </cell>
          <cell r="M54">
            <v>84.010129528521674</v>
          </cell>
          <cell r="N54">
            <v>84.291346136863353</v>
          </cell>
          <cell r="O54">
            <v>82.579744304976728</v>
          </cell>
          <cell r="P54">
            <v>81.891728940901345</v>
          </cell>
          <cell r="Q54">
            <v>82.853477420246548</v>
          </cell>
          <cell r="R54">
            <v>82.224858343928247</v>
          </cell>
          <cell r="S54">
            <v>83.332634081525725</v>
          </cell>
          <cell r="T54">
            <v>88.507809274016594</v>
          </cell>
          <cell r="U54">
            <v>88.030883706359873</v>
          </cell>
          <cell r="V54">
            <v>86.854255661129017</v>
          </cell>
          <cell r="W54">
            <v>81.736383617919444</v>
          </cell>
          <cell r="X54">
            <v>80.612556004938682</v>
          </cell>
          <cell r="Y54">
            <v>79.855972951635337</v>
          </cell>
          <cell r="Z54">
            <v>83.246194927530865</v>
          </cell>
          <cell r="AA54">
            <v>86.500289083556652</v>
          </cell>
          <cell r="AB54">
            <v>82.671885834706359</v>
          </cell>
          <cell r="AC54">
            <v>82.644902074734816</v>
          </cell>
          <cell r="AD54">
            <v>82.802045259259756</v>
          </cell>
          <cell r="AE54">
            <v>83.463885935480747</v>
          </cell>
          <cell r="AF54">
            <v>82.627405844637252</v>
          </cell>
          <cell r="AG54">
            <v>83.001506969720879</v>
          </cell>
          <cell r="AH54">
            <v>86.991776026709246</v>
          </cell>
          <cell r="AI54">
            <v>81.397431611470907</v>
          </cell>
          <cell r="AJ54">
            <v>84.360068089906122</v>
          </cell>
          <cell r="AK54">
            <v>78.980535676960315</v>
          </cell>
          <cell r="AL54">
            <v>81.545153361500482</v>
          </cell>
          <cell r="AM54">
            <v>82.8865742119456</v>
          </cell>
        </row>
        <row r="55">
          <cell r="A55" t="str">
            <v>PROMEDIO DE BRECHAS DE PRECIOS SEGÚN EL TOTAL GENERAL POR DIVISIONES DEL IPC</v>
          </cell>
          <cell r="C55">
            <v>95.830630029562556</v>
          </cell>
          <cell r="D55">
            <v>91.837551032463907</v>
          </cell>
          <cell r="E55">
            <v>93.358113367295644</v>
          </cell>
          <cell r="F55">
            <v>94.896571039984622</v>
          </cell>
          <cell r="G55">
            <v>97.681930253718605</v>
          </cell>
          <cell r="H55">
            <v>93.765249997664284</v>
          </cell>
          <cell r="I55">
            <v>92.121659053050493</v>
          </cell>
          <cell r="J55">
            <v>90.831063909675805</v>
          </cell>
          <cell r="K55">
            <v>90.43581466641588</v>
          </cell>
          <cell r="L55">
            <v>90.573935296141116</v>
          </cell>
          <cell r="M55">
            <v>94.261207028800499</v>
          </cell>
          <cell r="N55">
            <v>95.167469353294038</v>
          </cell>
          <cell r="O55">
            <v>92.379056626690385</v>
          </cell>
          <cell r="P55">
            <v>85.805210717693939</v>
          </cell>
          <cell r="Q55">
            <v>82.04510688589454</v>
          </cell>
          <cell r="R55">
            <v>81.889927475724079</v>
          </cell>
          <cell r="S55">
            <v>81.697033011560308</v>
          </cell>
          <cell r="T55">
            <v>84.71413419907141</v>
          </cell>
          <cell r="U55">
            <v>82.145048427778747</v>
          </cell>
          <cell r="V55">
            <v>84.246089796231672</v>
          </cell>
          <cell r="W55">
            <v>81.530156233276955</v>
          </cell>
          <cell r="X55">
            <v>85.22149136922215</v>
          </cell>
          <cell r="Y55">
            <v>82.474449346572115</v>
          </cell>
          <cell r="Z55">
            <v>87.465012037165707</v>
          </cell>
          <cell r="AA55">
            <v>85.710902411283456</v>
          </cell>
          <cell r="AB55">
            <v>83.685841608047085</v>
          </cell>
          <cell r="AC55">
            <v>81.404467641659537</v>
          </cell>
          <cell r="AD55">
            <v>76.975409980784434</v>
          </cell>
          <cell r="AE55">
            <v>79.582821587288024</v>
          </cell>
          <cell r="AF55">
            <v>73.560725364446242</v>
          </cell>
          <cell r="AG55">
            <v>74.405707949148024</v>
          </cell>
          <cell r="AH55">
            <v>77.759858610873167</v>
          </cell>
          <cell r="AI55">
            <v>74.619816787003785</v>
          </cell>
          <cell r="AJ55">
            <v>81.173390647349905</v>
          </cell>
          <cell r="AK55">
            <v>73.733241485585907</v>
          </cell>
          <cell r="AL55">
            <v>78.622934927288782</v>
          </cell>
          <cell r="AM55">
            <v>81.755857088256207</v>
          </cell>
        </row>
        <row r="56">
          <cell r="A56" t="str">
            <v>PROMEDIO GENERAL DE BRECHAS DE PRECIOS</v>
          </cell>
          <cell r="C56">
            <v>90.659513393836207</v>
          </cell>
          <cell r="D56">
            <v>88.020225948051802</v>
          </cell>
          <cell r="E56">
            <v>87.609447700539121</v>
          </cell>
          <cell r="F56">
            <v>90.485395676031615</v>
          </cell>
          <cell r="G56">
            <v>92.71502078069426</v>
          </cell>
          <cell r="H56">
            <v>88.515680988032017</v>
          </cell>
          <cell r="I56">
            <v>87.804855666800464</v>
          </cell>
          <cell r="J56">
            <v>86.660187311985851</v>
          </cell>
          <cell r="K56">
            <v>85.677354536801445</v>
          </cell>
          <cell r="L56">
            <v>85.81415349744843</v>
          </cell>
          <cell r="M56">
            <v>88.988180181439418</v>
          </cell>
          <cell r="N56">
            <v>89.564468960787366</v>
          </cell>
          <cell r="O56">
            <v>87.342079637292002</v>
          </cell>
          <cell r="P56">
            <v>83.825634848835563</v>
          </cell>
          <cell r="Q56">
            <v>82.448301442856774</v>
          </cell>
          <cell r="R56">
            <v>82.057222025157358</v>
          </cell>
          <cell r="S56">
            <v>82.510780856192866</v>
          </cell>
          <cell r="T56">
            <v>86.590198247289266</v>
          </cell>
          <cell r="U56">
            <v>85.037057834799825</v>
          </cell>
          <cell r="V56">
            <v>85.540232765712872</v>
          </cell>
          <cell r="W56">
            <v>81.633204802408883</v>
          </cell>
          <cell r="X56">
            <v>82.88499409317599</v>
          </cell>
          <cell r="Y56">
            <v>81.154651106519353</v>
          </cell>
          <cell r="Z56">
            <v>85.329534402718551</v>
          </cell>
          <cell r="AA56">
            <v>86.104691139266805</v>
          </cell>
          <cell r="AB56">
            <v>83.177318683651905</v>
          </cell>
          <cell r="AC56">
            <v>82.022339985462935</v>
          </cell>
          <cell r="AD56">
            <v>79.835589689555036</v>
          </cell>
          <cell r="AE56">
            <v>81.500254866994879</v>
          </cell>
          <cell r="AF56">
            <v>77.962374956859804</v>
          </cell>
          <cell r="AG56">
            <v>78.586168547195541</v>
          </cell>
          <cell r="AH56">
            <v>82.246387179897795</v>
          </cell>
          <cell r="AI56">
            <v>77.934982092643295</v>
          </cell>
          <cell r="AJ56">
            <v>82.751391300080186</v>
          </cell>
          <cell r="AK56">
            <v>76.311800592898152</v>
          </cell>
          <cell r="AL56">
            <v>80.070714286666856</v>
          </cell>
          <cell r="AM56">
            <v>82.319274266765532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</sheetNames>
    <sheetDataSet>
      <sheetData sheetId="0">
        <row r="52">
          <cell r="C52" t="str">
            <v>Ene 2010</v>
          </cell>
          <cell r="D52" t="str">
            <v>Feb</v>
          </cell>
          <cell r="E52" t="str">
            <v>Mar</v>
          </cell>
          <cell r="F52" t="str">
            <v>Abr</v>
          </cell>
          <cell r="G52" t="str">
            <v>May</v>
          </cell>
          <cell r="H52" t="str">
            <v>Jun</v>
          </cell>
          <cell r="I52" t="str">
            <v>Jul</v>
          </cell>
          <cell r="J52" t="str">
            <v>Ago</v>
          </cell>
          <cell r="K52" t="str">
            <v>Sep</v>
          </cell>
          <cell r="L52" t="str">
            <v>Oct</v>
          </cell>
          <cell r="M52" t="str">
            <v>Nov</v>
          </cell>
          <cell r="N52" t="str">
            <v>Dic</v>
          </cell>
          <cell r="O52" t="str">
            <v>Ene 2011</v>
          </cell>
          <cell r="P52" t="str">
            <v>Feb</v>
          </cell>
          <cell r="Q52" t="str">
            <v>Mar</v>
          </cell>
          <cell r="R52" t="str">
            <v>Abr</v>
          </cell>
          <cell r="S52" t="str">
            <v>May</v>
          </cell>
          <cell r="T52" t="str">
            <v>Jun</v>
          </cell>
          <cell r="U52" t="str">
            <v>Jul</v>
          </cell>
          <cell r="V52" t="str">
            <v>Ago</v>
          </cell>
          <cell r="W52" t="str">
            <v>Sep</v>
          </cell>
          <cell r="X52" t="str">
            <v>Oct</v>
          </cell>
          <cell r="Y52" t="str">
            <v>Nov</v>
          </cell>
          <cell r="Z52" t="str">
            <v>Dic</v>
          </cell>
          <cell r="AA52" t="str">
            <v>Ene 2012</v>
          </cell>
          <cell r="AB52" t="str">
            <v>Feb</v>
          </cell>
          <cell r="AC52" t="str">
            <v>Mar</v>
          </cell>
          <cell r="AD52" t="str">
            <v>Abr</v>
          </cell>
          <cell r="AE52" t="str">
            <v>May</v>
          </cell>
          <cell r="AF52" t="str">
            <v>Jun</v>
          </cell>
          <cell r="AG52" t="str">
            <v>Jul</v>
          </cell>
          <cell r="AH52" t="str">
            <v>Ago</v>
          </cell>
          <cell r="AI52" t="str">
            <v>Sep</v>
          </cell>
          <cell r="AJ52" t="str">
            <v>Oct</v>
          </cell>
          <cell r="AK52" t="str">
            <v>Nov</v>
          </cell>
          <cell r="AL52" t="str">
            <v>Dic</v>
          </cell>
          <cell r="AM52" t="str">
            <v>Ene 2013</v>
          </cell>
        </row>
        <row r="54">
          <cell r="A54" t="str">
            <v>PROMEDIO DE BRECHAS DE PRECIOS SEGÚN EL TOTAL GENERAL POR SECCIONES DEL IPP</v>
          </cell>
          <cell r="C54">
            <v>93.470297656269821</v>
          </cell>
          <cell r="D54">
            <v>90.927187188997976</v>
          </cell>
          <cell r="E54">
            <v>89.682121993758003</v>
          </cell>
          <cell r="F54">
            <v>91.197683874601282</v>
          </cell>
          <cell r="G54">
            <v>89.077958922728499</v>
          </cell>
          <cell r="H54">
            <v>83.569639730781105</v>
          </cell>
          <cell r="I54">
            <v>85.444443167960657</v>
          </cell>
          <cell r="J54">
            <v>85.908896630478424</v>
          </cell>
          <cell r="K54">
            <v>87.38337221915954</v>
          </cell>
          <cell r="L54">
            <v>89.269380839554529</v>
          </cell>
          <cell r="M54">
            <v>89.620458544313848</v>
          </cell>
          <cell r="N54">
            <v>89.032067762231947</v>
          </cell>
          <cell r="O54">
            <v>86.684807382625635</v>
          </cell>
          <cell r="P54">
            <v>83.773088705315786</v>
          </cell>
          <cell r="Q54">
            <v>82.373700043186915</v>
          </cell>
          <cell r="R54">
            <v>85.018688844939575</v>
          </cell>
          <cell r="S54">
            <v>87.180552779701273</v>
          </cell>
          <cell r="T54">
            <v>88.130126829420135</v>
          </cell>
          <cell r="U54">
            <v>90.054817523468699</v>
          </cell>
          <cell r="V54">
            <v>91.06703367756522</v>
          </cell>
          <cell r="W54">
            <v>87.906618834641705</v>
          </cell>
          <cell r="X54">
            <v>86.692704753686115</v>
          </cell>
          <cell r="Y54">
            <v>85.554084477759673</v>
          </cell>
          <cell r="Z54">
            <v>88.417643330417548</v>
          </cell>
          <cell r="AA54">
            <v>88.701227842531594</v>
          </cell>
          <cell r="AB54">
            <v>86.095779917945194</v>
          </cell>
          <cell r="AC54">
            <v>87.003572265026889</v>
          </cell>
          <cell r="AD54">
            <v>88.507527087785832</v>
          </cell>
          <cell r="AE54">
            <v>88.243480787642554</v>
          </cell>
          <cell r="AF54">
            <v>87.203579530594965</v>
          </cell>
          <cell r="AG54">
            <v>89.185353968455502</v>
          </cell>
          <cell r="AH54">
            <v>90.572064964285943</v>
          </cell>
          <cell r="AI54">
            <v>87.99233440507156</v>
          </cell>
          <cell r="AJ54">
            <v>93.083839078881127</v>
          </cell>
          <cell r="AK54">
            <v>93.946684245258226</v>
          </cell>
          <cell r="AL54">
            <v>97.825544116533166</v>
          </cell>
          <cell r="AM54">
            <v>98.995997936149777</v>
          </cell>
        </row>
        <row r="55">
          <cell r="A55" t="str">
            <v>PROMEDIO DE BRECHAS DE PRECIOS SEGÚN EL TOTAL GENERAL POR DIVISIONES DEL IPC</v>
          </cell>
          <cell r="C55">
            <v>91.572647626061681</v>
          </cell>
          <cell r="D55">
            <v>88.179343684524099</v>
          </cell>
          <cell r="E55">
            <v>86.263826487982143</v>
          </cell>
          <cell r="F55">
            <v>84.450028092191516</v>
          </cell>
          <cell r="G55">
            <v>86.28599448929738</v>
          </cell>
          <cell r="H55">
            <v>78.889940860368526</v>
          </cell>
          <cell r="I55">
            <v>80.67105247871568</v>
          </cell>
          <cell r="J55">
            <v>81.305141448842988</v>
          </cell>
          <cell r="K55">
            <v>82.767153285854363</v>
          </cell>
          <cell r="L55">
            <v>86.450663459624025</v>
          </cell>
          <cell r="M55">
            <v>86.336472583948833</v>
          </cell>
          <cell r="N55">
            <v>89.295727159722816</v>
          </cell>
          <cell r="O55">
            <v>85.432487359748777</v>
          </cell>
          <cell r="P55">
            <v>77.748177969444754</v>
          </cell>
          <cell r="Q55">
            <v>75.787985979648994</v>
          </cell>
          <cell r="R55">
            <v>77.81448447423702</v>
          </cell>
          <cell r="S55">
            <v>79.016161520942688</v>
          </cell>
          <cell r="T55">
            <v>76.928395108741725</v>
          </cell>
          <cell r="U55">
            <v>78.597732135428387</v>
          </cell>
          <cell r="V55">
            <v>84.130771519139415</v>
          </cell>
          <cell r="W55">
            <v>81.140236937321134</v>
          </cell>
          <cell r="X55">
            <v>87.944031711454073</v>
          </cell>
          <cell r="Y55">
            <v>82.064356243130405</v>
          </cell>
          <cell r="Z55">
            <v>84.358930919887143</v>
          </cell>
          <cell r="AA55">
            <v>78.351522498921881</v>
          </cell>
          <cell r="AB55">
            <v>79.035108730039852</v>
          </cell>
          <cell r="AC55">
            <v>81.318210952284261</v>
          </cell>
          <cell r="AD55">
            <v>78.094120716214249</v>
          </cell>
          <cell r="AE55">
            <v>79.897664723003516</v>
          </cell>
          <cell r="AF55">
            <v>69.760106496425607</v>
          </cell>
          <cell r="AG55">
            <v>70.048135699319957</v>
          </cell>
          <cell r="AH55">
            <v>72.320337826239168</v>
          </cell>
          <cell r="AI55">
            <v>74.226057928302254</v>
          </cell>
          <cell r="AJ55">
            <v>82.338322128537285</v>
          </cell>
          <cell r="AK55">
            <v>78.698337703014545</v>
          </cell>
          <cell r="AL55">
            <v>86.417292855753914</v>
          </cell>
          <cell r="AM55">
            <v>90.059751825316098</v>
          </cell>
        </row>
        <row r="56">
          <cell r="A56" t="str">
            <v>PROMEDIO GENERAL DE BRECHAS DE PRECIOS</v>
          </cell>
          <cell r="C56">
            <v>92.516607324202596</v>
          </cell>
          <cell r="D56">
            <v>89.542725496858253</v>
          </cell>
          <cell r="E56">
            <v>87.956369927047277</v>
          </cell>
          <cell r="F56">
            <v>87.759027827072458</v>
          </cell>
          <cell r="G56">
            <v>87.67086330545861</v>
          </cell>
          <cell r="H56">
            <v>81.19608325580505</v>
          </cell>
          <cell r="I56">
            <v>83.023449451448315</v>
          </cell>
          <cell r="J56">
            <v>83.575325259642739</v>
          </cell>
          <cell r="K56">
            <v>85.043947245515625</v>
          </cell>
          <cell r="L56">
            <v>87.848717692458891</v>
          </cell>
          <cell r="M56">
            <v>87.963141497288944</v>
          </cell>
          <cell r="N56">
            <v>89.163800005171481</v>
          </cell>
          <cell r="O56">
            <v>86.05636938076357</v>
          </cell>
          <cell r="P56">
            <v>80.704429926187899</v>
          </cell>
          <cell r="Q56">
            <v>79.01225742860953</v>
          </cell>
          <cell r="R56">
            <v>81.336863986414784</v>
          </cell>
          <cell r="S56">
            <v>82.998027927932995</v>
          </cell>
          <cell r="T56">
            <v>82.338989656888259</v>
          </cell>
          <cell r="U56">
            <v>84.131471074827147</v>
          </cell>
          <cell r="V56">
            <v>87.530222227828332</v>
          </cell>
          <cell r="W56">
            <v>84.455691818856153</v>
          </cell>
          <cell r="X56">
            <v>87.316126666326056</v>
          </cell>
          <cell r="Y56">
            <v>83.791054812776665</v>
          </cell>
          <cell r="Z56">
            <v>86.364447927430845</v>
          </cell>
          <cell r="AA56">
            <v>83.365917790102387</v>
          </cell>
          <cell r="AB56">
            <v>82.48993470122511</v>
          </cell>
          <cell r="AC56">
            <v>84.112869663623798</v>
          </cell>
          <cell r="AD56">
            <v>83.137942629626991</v>
          </cell>
          <cell r="AE56">
            <v>83.96694612740103</v>
          </cell>
          <cell r="AF56">
            <v>77.995711388023281</v>
          </cell>
          <cell r="AG56">
            <v>79.039659520864944</v>
          </cell>
          <cell r="AH56">
            <v>80.933320306516777</v>
          </cell>
          <cell r="AI56">
            <v>80.816607889699171</v>
          </cell>
          <cell r="AJ56">
            <v>87.546371295661601</v>
          </cell>
          <cell r="AK56">
            <v>85.985160829132653</v>
          </cell>
          <cell r="AL56">
            <v>91.944650168957196</v>
          </cell>
          <cell r="AM56">
            <v>94.422216696226499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"/>
  <sheetViews>
    <sheetView tabSelected="1" workbookViewId="0">
      <pane xSplit="1" ySplit="1" topLeftCell="B2" activePane="bottomRight" state="frozen"/>
      <selection activeCell="A32" sqref="A32"/>
      <selection pane="topRight" activeCell="A32" sqref="A32"/>
      <selection pane="bottomLeft" activeCell="A32" sqref="A32"/>
      <selection pane="bottomRight" activeCell="E29" sqref="E29"/>
    </sheetView>
  </sheetViews>
  <sheetFormatPr baseColWidth="10" defaultRowHeight="11.25"/>
  <cols>
    <col min="1" max="1" width="69.85546875" style="2" customWidth="1"/>
    <col min="2" max="47" width="8.7109375" style="2" customWidth="1"/>
    <col min="48" max="16384" width="11.42578125" style="2"/>
  </cols>
  <sheetData>
    <row r="1" spans="1:42">
      <c r="A1" s="3"/>
      <c r="B1" s="3" t="s">
        <v>39</v>
      </c>
      <c r="C1" s="3" t="s">
        <v>40</v>
      </c>
      <c r="D1" s="3" t="s">
        <v>18</v>
      </c>
      <c r="E1" s="3" t="s">
        <v>19</v>
      </c>
      <c r="F1" s="3" t="s">
        <v>45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9</v>
      </c>
      <c r="O1" s="3" t="s">
        <v>10</v>
      </c>
      <c r="P1" s="3" t="s">
        <v>20</v>
      </c>
      <c r="Q1" s="3" t="s">
        <v>21</v>
      </c>
      <c r="R1" s="3" t="s">
        <v>0</v>
      </c>
      <c r="S1" s="3" t="s">
        <v>1</v>
      </c>
      <c r="T1" s="3" t="s">
        <v>2</v>
      </c>
      <c r="U1" s="3" t="s">
        <v>3</v>
      </c>
      <c r="V1" s="3" t="s">
        <v>4</v>
      </c>
      <c r="W1" s="3" t="s">
        <v>5</v>
      </c>
      <c r="X1" s="3" t="s">
        <v>6</v>
      </c>
      <c r="Y1" s="3" t="s">
        <v>7</v>
      </c>
      <c r="Z1" s="3" t="s">
        <v>35</v>
      </c>
      <c r="AA1" s="4" t="s">
        <v>8</v>
      </c>
      <c r="AB1" s="3" t="s">
        <v>36</v>
      </c>
      <c r="AC1" s="3" t="s">
        <v>37</v>
      </c>
      <c r="AD1" s="3" t="s">
        <v>0</v>
      </c>
      <c r="AE1" s="3" t="s">
        <v>1</v>
      </c>
      <c r="AF1" s="3" t="s">
        <v>2</v>
      </c>
      <c r="AG1" s="2" t="s">
        <v>3</v>
      </c>
      <c r="AH1" s="2" t="s">
        <v>4</v>
      </c>
      <c r="AI1" s="12" t="s">
        <v>5</v>
      </c>
      <c r="AJ1" s="12" t="s">
        <v>6</v>
      </c>
      <c r="AK1" s="12" t="s">
        <v>7</v>
      </c>
      <c r="AL1" s="12" t="s">
        <v>38</v>
      </c>
      <c r="AM1" s="12" t="s">
        <v>8</v>
      </c>
      <c r="AN1" s="12" t="s">
        <v>41</v>
      </c>
      <c r="AO1" s="12" t="s">
        <v>42</v>
      </c>
      <c r="AP1" s="12" t="s">
        <v>43</v>
      </c>
    </row>
    <row r="2" spans="1:42">
      <c r="A2" s="3" t="s">
        <v>22</v>
      </c>
      <c r="B2" s="5">
        <v>97.100163982468317</v>
      </c>
      <c r="C2" s="5">
        <v>97.801483808740443</v>
      </c>
      <c r="D2" s="5">
        <v>100.68934994832642</v>
      </c>
      <c r="E2" s="5">
        <v>99.81213612223118</v>
      </c>
      <c r="F2" s="5">
        <v>95.695255256104602</v>
      </c>
      <c r="G2" s="5">
        <v>97.822544728948557</v>
      </c>
      <c r="H2" s="5">
        <v>98.40975132456208</v>
      </c>
      <c r="I2" s="5">
        <v>93.492312917033885</v>
      </c>
      <c r="J2" s="5">
        <v>96.022019057000165</v>
      </c>
      <c r="K2" s="5">
        <v>96.32141575903816</v>
      </c>
      <c r="L2" s="5">
        <v>96.478831851389998</v>
      </c>
      <c r="M2" s="5">
        <v>95.995526175295296</v>
      </c>
      <c r="N2" s="5">
        <v>98.6115403626888</v>
      </c>
      <c r="O2" s="5">
        <v>96.899538933263074</v>
      </c>
      <c r="P2" s="5">
        <v>93.101202530640805</v>
      </c>
      <c r="Q2" s="5">
        <v>91.2912273746132</v>
      </c>
      <c r="R2" s="5">
        <v>90.375225203919484</v>
      </c>
      <c r="S2" s="5">
        <v>92.378663780343956</v>
      </c>
      <c r="T2" s="5">
        <v>93.125658201272486</v>
      </c>
      <c r="U2" s="5">
        <v>96.153830754049807</v>
      </c>
      <c r="V2" s="5">
        <v>99.028858101855519</v>
      </c>
      <c r="W2" s="5">
        <v>99.635400907516882</v>
      </c>
      <c r="X2" s="5">
        <v>96.488224050749466</v>
      </c>
      <c r="Y2" s="5">
        <v>93.955486229687537</v>
      </c>
      <c r="Z2" s="5">
        <v>91.222100091291836</v>
      </c>
      <c r="AA2" s="5">
        <v>92.582838927728574</v>
      </c>
      <c r="AB2" s="5">
        <v>91.839193338063737</v>
      </c>
      <c r="AC2" s="5">
        <v>88.873926631633125</v>
      </c>
      <c r="AD2" s="5">
        <v>89.585800842250933</v>
      </c>
      <c r="AE2" s="5">
        <v>90.310802282425755</v>
      </c>
      <c r="AF2" s="5">
        <v>89.925661471662366</v>
      </c>
      <c r="AG2" s="6">
        <v>90.090440970920895</v>
      </c>
      <c r="AH2" s="6">
        <v>90.618322071003803</v>
      </c>
      <c r="AI2" s="6">
        <v>92.194606914260007</v>
      </c>
      <c r="AJ2" s="6">
        <v>91.915286285622884</v>
      </c>
      <c r="AK2" s="6">
        <v>95.457900800212045</v>
      </c>
      <c r="AL2" s="6">
        <v>94.036617695722057</v>
      </c>
      <c r="AM2" s="6">
        <v>96.170729531178878</v>
      </c>
      <c r="AN2" s="6">
        <v>98.26289368604732</v>
      </c>
      <c r="AO2" s="6">
        <v>97.14494260616506</v>
      </c>
      <c r="AP2" s="6">
        <v>95.807095603691479</v>
      </c>
    </row>
    <row r="3" spans="1:42">
      <c r="A3" s="3" t="s">
        <v>23</v>
      </c>
      <c r="B3" s="5">
        <v>105.213695606928</v>
      </c>
      <c r="C3" s="5">
        <v>111.7761333925102</v>
      </c>
      <c r="D3" s="5">
        <v>106.26318995695767</v>
      </c>
      <c r="E3" s="5">
        <v>102.38187302512463</v>
      </c>
      <c r="F3" s="5">
        <v>99.467442283724637</v>
      </c>
      <c r="G3" s="5">
        <v>100.87477973660064</v>
      </c>
      <c r="H3" s="5">
        <v>102.725254729105</v>
      </c>
      <c r="I3" s="5">
        <v>98.10319160957124</v>
      </c>
      <c r="J3" s="5">
        <v>99.88909012533</v>
      </c>
      <c r="K3" s="5">
        <v>98.208184030146043</v>
      </c>
      <c r="L3" s="5">
        <v>98.398593309021521</v>
      </c>
      <c r="M3" s="5">
        <v>98.484722988079298</v>
      </c>
      <c r="N3" s="5">
        <v>100.95276025870442</v>
      </c>
      <c r="O3" s="5">
        <v>102.33884624506952</v>
      </c>
      <c r="P3" s="5">
        <v>98.866566588858305</v>
      </c>
      <c r="Q3" s="5">
        <v>92.868550584718633</v>
      </c>
      <c r="R3" s="5">
        <v>89.322388415627586</v>
      </c>
      <c r="S3" s="5">
        <v>91.36497733520244</v>
      </c>
      <c r="T3" s="5">
        <v>90.476738777169004</v>
      </c>
      <c r="U3" s="5">
        <v>89.725728964378604</v>
      </c>
      <c r="V3" s="5">
        <v>91.621755367422566</v>
      </c>
      <c r="W3" s="5">
        <v>95.516575957214187</v>
      </c>
      <c r="X3" s="5">
        <v>94.238681783365564</v>
      </c>
      <c r="Y3" s="5">
        <v>99.007783928868918</v>
      </c>
      <c r="Z3" s="5">
        <v>93.634518244937624</v>
      </c>
      <c r="AA3" s="5">
        <v>94.721782271718396</v>
      </c>
      <c r="AB3" s="5">
        <v>91.51071630925594</v>
      </c>
      <c r="AC3" s="5">
        <v>89.669890120954761</v>
      </c>
      <c r="AD3" s="5">
        <v>90.98884703610284</v>
      </c>
      <c r="AE3" s="5">
        <v>84.473519046268052</v>
      </c>
      <c r="AF3" s="5">
        <v>86.100492334230466</v>
      </c>
      <c r="AG3" s="6">
        <v>82.599884526521848</v>
      </c>
      <c r="AH3" s="6">
        <v>81.075396857469599</v>
      </c>
      <c r="AI3" s="6">
        <v>82.422993749766675</v>
      </c>
      <c r="AJ3" s="6">
        <v>84.196653985249981</v>
      </c>
      <c r="AK3" s="6">
        <v>90.216126660612716</v>
      </c>
      <c r="AL3" s="6">
        <v>86.24784064367654</v>
      </c>
      <c r="AM3" s="6">
        <v>91.179133297603201</v>
      </c>
      <c r="AN3" s="6">
        <v>93.41963947491692</v>
      </c>
      <c r="AO3" s="6">
        <v>89.588669766963804</v>
      </c>
      <c r="AP3" s="6">
        <v>88.238398524521727</v>
      </c>
    </row>
    <row r="4" spans="1:42">
      <c r="A4" s="3" t="s">
        <v>24</v>
      </c>
      <c r="B4" s="5">
        <v>101.0755514287912</v>
      </c>
      <c r="C4" s="5">
        <v>104.55559143437139</v>
      </c>
      <c r="D4" s="5">
        <v>103.43873317187132</v>
      </c>
      <c r="E4" s="5">
        <v>101.08883937820598</v>
      </c>
      <c r="F4" s="5">
        <v>97.56311946126408</v>
      </c>
      <c r="G4" s="5">
        <v>99.336940021355844</v>
      </c>
      <c r="H4" s="5">
        <v>100.54435226626865</v>
      </c>
      <c r="I4" s="5">
        <v>95.770007247163605</v>
      </c>
      <c r="J4" s="5">
        <v>97.93646979343724</v>
      </c>
      <c r="K4" s="5">
        <v>97.260224783350296</v>
      </c>
      <c r="L4" s="5">
        <v>97.433984514000016</v>
      </c>
      <c r="M4" s="5">
        <v>97.232159306830539</v>
      </c>
      <c r="N4" s="5">
        <v>99.775283477302523</v>
      </c>
      <c r="O4" s="5">
        <v>99.582061718511</v>
      </c>
      <c r="P4" s="5">
        <v>95.940587029152482</v>
      </c>
      <c r="Q4" s="5">
        <v>92.076511485722122</v>
      </c>
      <c r="R4" s="5">
        <v>89.847264670741723</v>
      </c>
      <c r="S4" s="5">
        <v>91.870422457651799</v>
      </c>
      <c r="T4" s="5">
        <v>91.791643685732396</v>
      </c>
      <c r="U4" s="5">
        <v>92.884188951212806</v>
      </c>
      <c r="V4" s="5">
        <v>95.253334909195743</v>
      </c>
      <c r="W4" s="5">
        <v>97.55425330968572</v>
      </c>
      <c r="X4" s="5">
        <v>95.356819589165497</v>
      </c>
      <c r="Y4" s="5">
        <v>96.448558722049981</v>
      </c>
      <c r="Z4" s="5">
        <v>92.420438190584207</v>
      </c>
      <c r="AA4" s="5">
        <v>93.64620393272692</v>
      </c>
      <c r="AB4" s="5">
        <v>91.674807704354961</v>
      </c>
      <c r="AC4" s="5">
        <v>89.271021253687564</v>
      </c>
      <c r="AD4" s="5">
        <v>90.284598517368082</v>
      </c>
      <c r="AE4" s="5">
        <v>87.343410035836357</v>
      </c>
      <c r="AF4" s="5">
        <v>87.992293561376556</v>
      </c>
      <c r="AG4" s="6">
        <v>86.263897553620311</v>
      </c>
      <c r="AH4" s="6">
        <v>85.714155333087362</v>
      </c>
      <c r="AI4" s="6">
        <v>87.17198810085867</v>
      </c>
      <c r="AJ4" s="6">
        <v>87.971356448254127</v>
      </c>
      <c r="AK4" s="6">
        <v>92.8000111495044</v>
      </c>
      <c r="AL4" s="6">
        <v>90.058065811402869</v>
      </c>
      <c r="AM4" s="6">
        <v>93.641677511944977</v>
      </c>
      <c r="AN4" s="6">
        <v>95.81066799638036</v>
      </c>
      <c r="AO4" s="6">
        <v>93.290332739648719</v>
      </c>
      <c r="AP4" s="6">
        <v>91.9449002574666</v>
      </c>
    </row>
    <row r="5" spans="1:42">
      <c r="A5" s="3"/>
      <c r="B5" s="5">
        <v>100</v>
      </c>
      <c r="C5" s="5">
        <v>100</v>
      </c>
      <c r="D5" s="5">
        <v>100</v>
      </c>
      <c r="E5" s="5">
        <v>100</v>
      </c>
      <c r="F5" s="5">
        <v>100</v>
      </c>
      <c r="G5" s="5">
        <v>100</v>
      </c>
      <c r="H5" s="5">
        <v>100</v>
      </c>
      <c r="I5" s="5">
        <v>100</v>
      </c>
      <c r="J5" s="5">
        <v>100</v>
      </c>
      <c r="K5" s="5">
        <v>100</v>
      </c>
      <c r="L5" s="5">
        <v>100</v>
      </c>
      <c r="M5" s="5">
        <v>100</v>
      </c>
      <c r="N5" s="5">
        <v>100</v>
      </c>
      <c r="O5" s="5">
        <v>100</v>
      </c>
      <c r="P5" s="5">
        <v>100</v>
      </c>
      <c r="Q5" s="5">
        <v>100</v>
      </c>
      <c r="R5" s="5">
        <v>100</v>
      </c>
      <c r="S5" s="5">
        <v>100</v>
      </c>
      <c r="T5" s="5">
        <v>100</v>
      </c>
      <c r="U5" s="5">
        <v>100</v>
      </c>
      <c r="V5" s="5">
        <v>100</v>
      </c>
      <c r="W5" s="5">
        <v>100</v>
      </c>
      <c r="X5" s="5">
        <v>100</v>
      </c>
      <c r="Y5" s="5">
        <v>100</v>
      </c>
      <c r="Z5" s="5">
        <v>100</v>
      </c>
      <c r="AA5" s="5">
        <v>100</v>
      </c>
      <c r="AB5" s="5">
        <v>100</v>
      </c>
      <c r="AC5" s="5">
        <v>100</v>
      </c>
      <c r="AD5" s="5">
        <v>100</v>
      </c>
      <c r="AE5" s="5">
        <v>100</v>
      </c>
      <c r="AF5" s="5">
        <v>100</v>
      </c>
      <c r="AG5" s="5">
        <v>100</v>
      </c>
      <c r="AH5" s="5">
        <v>100</v>
      </c>
      <c r="AI5" s="5">
        <v>100</v>
      </c>
      <c r="AJ5" s="5">
        <v>100</v>
      </c>
      <c r="AK5" s="5">
        <v>100</v>
      </c>
      <c r="AL5" s="5">
        <v>100</v>
      </c>
      <c r="AM5" s="5">
        <v>100</v>
      </c>
      <c r="AN5" s="5">
        <v>100</v>
      </c>
      <c r="AO5" s="5">
        <v>100</v>
      </c>
      <c r="AP5" s="5">
        <v>100</v>
      </c>
    </row>
    <row r="7" spans="1:42">
      <c r="A7" s="3" t="s">
        <v>25</v>
      </c>
      <c r="B7" s="3" t="s">
        <v>44</v>
      </c>
      <c r="AJ7" s="7"/>
      <c r="AK7" s="8"/>
      <c r="AL7" s="8" t="s">
        <v>26</v>
      </c>
      <c r="AM7" s="9"/>
      <c r="AN7" s="9"/>
      <c r="AO7" s="9"/>
      <c r="AP7" s="9">
        <f>(AP4/AO4-1)*100</f>
        <v>-1.4421992533105277</v>
      </c>
    </row>
    <row r="8" spans="1:42" ht="12.75">
      <c r="A8" s="1" t="s">
        <v>27</v>
      </c>
      <c r="B8" s="10">
        <v>28.309221694374486</v>
      </c>
    </row>
    <row r="9" spans="1:42" ht="12.75">
      <c r="A9" s="1" t="s">
        <v>28</v>
      </c>
      <c r="B9" s="10">
        <v>23.187600802853382</v>
      </c>
    </row>
    <row r="10" spans="1:42" ht="12.75">
      <c r="A10" s="1" t="s">
        <v>29</v>
      </c>
      <c r="B10" s="10">
        <v>9.2429902840609461</v>
      </c>
    </row>
    <row r="11" spans="1:42" ht="12.75">
      <c r="A11" s="1" t="s">
        <v>31</v>
      </c>
      <c r="B11" s="10">
        <v>8.8620851540265591</v>
      </c>
    </row>
    <row r="12" spans="1:42" ht="12.75">
      <c r="A12" s="1" t="s">
        <v>30</v>
      </c>
      <c r="B12" s="10">
        <v>8.2577636322017085</v>
      </c>
    </row>
    <row r="13" spans="1:42" ht="12.75">
      <c r="A13" s="1" t="s">
        <v>32</v>
      </c>
      <c r="B13" s="10">
        <v>7.8651594268339124</v>
      </c>
    </row>
    <row r="14" spans="1:42" ht="12.75">
      <c r="A14" s="1" t="s">
        <v>33</v>
      </c>
      <c r="B14" s="10">
        <v>4.1385840129403917</v>
      </c>
    </row>
    <row r="15" spans="1:42" ht="12.75">
      <c r="A15" s="1" t="s">
        <v>34</v>
      </c>
      <c r="B15" s="10">
        <v>2.0814952501752253</v>
      </c>
    </row>
    <row r="16" spans="1:42" ht="12.75">
      <c r="A16"/>
      <c r="B16" s="11">
        <f>SUM(B8:B15)</f>
        <v>91.944900257466614</v>
      </c>
      <c r="C16" s="5"/>
      <c r="AL16" s="5"/>
      <c r="AM16" s="5"/>
    </row>
  </sheetData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N33" sqref="N33"/>
    </sheetView>
  </sheetViews>
  <sheetFormatPr baseColWidth="10" defaultRowHeight="12.75"/>
  <cols>
    <col min="1" max="1" width="70.5703125" bestFit="1" customWidth="1"/>
    <col min="2" max="36" width="6.7109375" customWidth="1"/>
  </cols>
  <sheetData/>
  <pageMargins left="0.28999999999999998" right="0" top="1.22" bottom="0.98425196850393704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Presentación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hzambrano</dc:creator>
  <cp:lastModifiedBy>INEC Ligia Gordillo</cp:lastModifiedBy>
  <cp:lastPrinted>2013-02-01T14:52:06Z</cp:lastPrinted>
  <dcterms:created xsi:type="dcterms:W3CDTF">2012-01-04T18:53:20Z</dcterms:created>
  <dcterms:modified xsi:type="dcterms:W3CDTF">2013-04-03T19:04:29Z</dcterms:modified>
</cp:coreProperties>
</file>