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521" yWindow="65521" windowWidth="19170" windowHeight="5955" activeTab="2"/>
  </bookViews>
  <sheets>
    <sheet name="Indice Nacional" sheetId="17" r:id="rId1"/>
    <sheet name="Vari. mensuales" sheetId="16" r:id="rId2"/>
    <sheet name="Vari. anuales" sheetId="19" r:id="rId3"/>
    <sheet name="Var. va año" sheetId="20" r:id="rId4"/>
  </sheets>
  <externalReferences>
    <externalReference r:id="rId7"/>
  </externalReferences>
  <definedNames/>
  <calcPr calcId="125725"/>
</workbook>
</file>

<file path=xl/sharedStrings.xml><?xml version="1.0" encoding="utf-8"?>
<sst xmlns="http://schemas.openxmlformats.org/spreadsheetml/2006/main" count="147" uniqueCount="38">
  <si>
    <t>1</t>
  </si>
  <si>
    <t>PRODUCTOS DE LA AGRICULTURA, Y LA SILVICULTURA Y LA PESCA</t>
  </si>
  <si>
    <t>MINERALES ELECTRICIDAD, GAS Y AGUA</t>
  </si>
  <si>
    <t>PRODUCTOS ALIMENTICIOS, BEBIDAS Y TABACO TEXTILES, PRENDAS DE VESTIR Y PRODUCTOS DE CUERO</t>
  </si>
  <si>
    <t>OTROS BIENES TRANSPORTABLES, EXCEPTO PRODUCTOS METALICOS, MAQUINARIA Y EQUIPO</t>
  </si>
  <si>
    <t>PRODUCTOS METALICOS, MAQUINARIA Y EQUIPO</t>
  </si>
  <si>
    <t>NOMBRES DE LAS SECCIONES EN LA CLASIFICACIÓN CENTRAL DE PRODUCTOS</t>
  </si>
  <si>
    <t>2</t>
  </si>
  <si>
    <t>3</t>
  </si>
  <si>
    <t>4</t>
  </si>
  <si>
    <t>0</t>
  </si>
  <si>
    <t>CPC</t>
  </si>
  <si>
    <t>DESCRIPCIÓN</t>
  </si>
  <si>
    <t>T</t>
  </si>
  <si>
    <t>NACIONAL</t>
  </si>
  <si>
    <t>DENOMINACIÓN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</si>
  <si>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</si>
  <si>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</si>
  <si>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</si>
  <si>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</si>
  <si>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</si>
  <si>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SECCIÓN</t>
  </si>
  <si>
    <t>TOTAL NACIONAL</t>
  </si>
  <si>
    <t xml:space="preserve">                     SIMBOLOGÍA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</si>
  <si>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</si>
  <si>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</si>
  <si>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</si>
  <si>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</si>
  <si>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</si>
  <si>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</si>
  <si>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</si>
  <si>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</si>
  <si>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</si>
  <si>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</si>
  <si>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Ene. 12</t>
  </si>
  <si>
    <t>Ene.12</t>
  </si>
  <si>
    <t>Ene.2012</t>
  </si>
  <si>
    <t>Feb.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</si>
</sst>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5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sz val="9.25"/>
      <color rgb="FF000000"/>
      <name val="Arial"/>
      <family val="2"/>
    </font>
    <font>
      <sz val="8"/>
      <color rgb="FF000000"/>
      <name val="Arial"/>
      <family val="2"/>
    </font>
    <font>
      <sz val="13.75"/>
      <color rgb="FF000000"/>
      <name val="Arial"/>
      <family val="2"/>
    </font>
    <font>
      <sz val="13.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E1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"/>
          <c:y val="0.05"/>
          <c:w val="0.87975"/>
          <c:h val="0.84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 Nacional'!$C$3:$O$3</c:f>
              <c:strCache/>
            </c:strRef>
          </c:cat>
          <c:val>
            <c:numRef>
              <c:f>'Indice Nacional'!$C$4:$O$4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 Nacional'!$C$3:$O$3</c:f>
              <c:strCache/>
            </c:strRef>
          </c:cat>
          <c:val>
            <c:numRef>
              <c:f>'Indice Nacional'!$C$5:$O$5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'Indice Nacional'!$C$3:$O$3</c:f>
              <c:strCache/>
            </c:strRef>
          </c:cat>
          <c:val>
            <c:numRef>
              <c:f>'Indice Nacional'!$C$6:$O$6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'Indice Nacional'!$C$3:$O$3</c:f>
              <c:strCache/>
            </c:strRef>
          </c:cat>
          <c:val>
            <c:numRef>
              <c:f>'Indice Nacional'!$C$7:$O$7</c:f>
              <c:numCache/>
            </c:numRef>
          </c:val>
          <c:smooth val="0"/>
        </c:ser>
        <c:ser>
          <c:idx val="4"/>
          <c:order val="4"/>
          <c:spPr>
            <a:ln w="15875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'Indice Nacional'!$C$3:$O$3</c:f>
              <c:strCache/>
            </c:strRef>
          </c:cat>
          <c:val>
            <c:numRef>
              <c:f>'Indice Nacional'!$C$8:$O$8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'Indice Nacional'!$C$3:$O$3</c:f>
              <c:strCache/>
            </c:strRef>
          </c:cat>
          <c:val>
            <c:numRef>
              <c:f>'Indice Nacional'!$C$9:$O$9</c:f>
              <c:numCache/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delete val="0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5631"/>
        <c:crossesAt val="0"/>
        <c:auto val="1"/>
        <c:lblOffset val="100"/>
        <c:tickLblSkip val="1"/>
        <c:noMultiLvlLbl val="0"/>
      </c:catAx>
      <c:valAx>
        <c:axId val="46245631"/>
        <c:scaling>
          <c:orientation val="minMax"/>
          <c:max val="49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 N D I C E S</a:t>
                </a:r>
              </a:p>
            </c:rich>
          </c:tx>
          <c:layout>
            <c:manualLayout>
              <c:xMode val="edge"/>
              <c:yMode val="edge"/>
              <c:x val="0.0055"/>
              <c:y val="0.37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crossBetween val="midCat"/>
        <c:dispUnits/>
        <c:majorUnit val="300"/>
        <c:minorUnit val="8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" footer="0"/>
    <c:pageSetup paperSize="39" orientation="portrait" horizontalDpi="120" verticalDpi="72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75"/>
          <c:y val="0.0445"/>
          <c:w val="0.88825"/>
          <c:h val="0.8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'Vari. mensuales'!$C$4:$O$4</c:f>
              <c:strCache/>
            </c:strRef>
          </c:cat>
          <c:val>
            <c:numRef>
              <c:f>'Vari. mensuales'!$C$5:$O$5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'Vari. mensuales'!$C$4:$O$4</c:f>
              <c:strCache/>
            </c:strRef>
          </c:cat>
          <c:val>
            <c:numRef>
              <c:f>'Vari. mensuales'!$C$6:$O$6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'Vari. mensuales'!$C$4:$O$4</c:f>
              <c:strCache/>
            </c:strRef>
          </c:cat>
          <c:val>
            <c:numRef>
              <c:f>'Vari. mensuales'!$C$7:$O$7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'Vari. mensuales'!$C$4:$O$4</c:f>
              <c:strCache/>
            </c:strRef>
          </c:cat>
          <c:val>
            <c:numRef>
              <c:f>'Vari. mensuales'!$C$8:$O$8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'Vari. mensuales'!$C$4:$O$4</c:f>
              <c:strCache/>
            </c:strRef>
          </c:cat>
          <c:val>
            <c:numRef>
              <c:f>'Vari. mensuales'!$C$9:$O$9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'Vari. mensuales'!$C$4:$O$4</c:f>
              <c:strCache/>
            </c:strRef>
          </c:cat>
          <c:val>
            <c:numRef>
              <c:f>'Vari. mensuales'!$C$10:$O$10</c:f>
              <c:numCache/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delete val="0"/>
        <c:numFmt formatCode="0.0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At val="0"/>
        <c:auto val="1"/>
        <c:lblOffset val="100"/>
        <c:tickLblSkip val="1"/>
        <c:noMultiLvlLbl val="0"/>
      </c:catAx>
      <c:valAx>
        <c:axId val="54908601"/>
        <c:scaling>
          <c:orientation val="minMax"/>
          <c:max val="18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0.0055"/>
              <c:y val="0.3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crossBetween val="midCat"/>
        <c:dispUnits/>
        <c:majorUnit val="4"/>
        <c:minorUnit val="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" footer="0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95"/>
          <c:y val="0.044"/>
          <c:w val="0.87625"/>
          <c:h val="0.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'Vari. anuales'!$C$4:$O$4</c:f>
              <c:strCache/>
            </c:strRef>
          </c:cat>
          <c:val>
            <c:numRef>
              <c:f>'Vari. anuales'!$C$5:$O$5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'Vari. anuales'!$C$4:$O$4</c:f>
              <c:strCache/>
            </c:strRef>
          </c:cat>
          <c:val>
            <c:numRef>
              <c:f>'Vari. anuales'!$C$6:$O$6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'Vari. anuales'!$C$4:$O$4</c:f>
              <c:strCache/>
            </c:strRef>
          </c:cat>
          <c:val>
            <c:numRef>
              <c:f>'Vari. anuales'!$C$7:$O$7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'Vari. anuales'!$C$4:$O$4</c:f>
              <c:strCache/>
            </c:strRef>
          </c:cat>
          <c:val>
            <c:numRef>
              <c:f>'Vari. anuales'!$C$8:$O$8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'Vari. anuales'!$C$4:$O$4</c:f>
              <c:strCache/>
            </c:strRef>
          </c:cat>
          <c:val>
            <c:numRef>
              <c:f>'Vari. anuales'!$C$9:$O$9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'Vari. anuales'!$C$4:$O$4</c:f>
              <c:strCache/>
            </c:strRef>
          </c:cat>
          <c:val>
            <c:numRef>
              <c:f>'Vari. anuales'!$C$10:$O$10</c:f>
              <c:numCache/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0.00" sourceLinked="1"/>
        <c:majorTickMark val="cross"/>
        <c:minorTickMark val="none"/>
        <c:tickLblPos val="low"/>
        <c:spPr>
          <a:ln w="3175">
            <a:solidFill>
              <a:srgbClr val="3333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1667"/>
        <c:crossesAt val="0"/>
        <c:auto val="1"/>
        <c:lblOffset val="100"/>
        <c:tickLblSkip val="1"/>
        <c:noMultiLvlLbl val="0"/>
      </c:catAx>
      <c:valAx>
        <c:axId val="18411667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0.01525"/>
              <c:y val="0.323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3333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crossBetween val="midCat"/>
        <c:dispUnits/>
        <c:majorUnit val="5"/>
        <c:minorUnit val="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" footer="0"/>
    <c:pageSetup paperSize="39" orientation="landscape" horizontalDpi="120" verticalDpi="72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35"/>
          <c:y val="0.06875"/>
          <c:w val="0.912"/>
          <c:h val="0.7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'Var. va año'!$F$4:$L$4</c:f>
              <c:strCache/>
            </c:strRef>
          </c:cat>
          <c:val>
            <c:numRef>
              <c:f>'Var. va año'!$F$5:$L$5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'Var. va año'!$F$4:$L$4</c:f>
              <c:strCache/>
            </c:strRef>
          </c:cat>
          <c:val>
            <c:numRef>
              <c:f>'Var. va año'!$F$6:$L$6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'Var. va año'!$F$4:$L$4</c:f>
              <c:strCache/>
            </c:strRef>
          </c:cat>
          <c:val>
            <c:numRef>
              <c:f>'Var. va año'!$F$7:$L$7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'Var. va año'!$F$4:$L$4</c:f>
              <c:strCache/>
            </c:strRef>
          </c:cat>
          <c:val>
            <c:numRef>
              <c:f>'Var. va año'!$F$8:$L$8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'Var. va año'!$F$4:$L$4</c:f>
              <c:strCache/>
            </c:strRef>
          </c:cat>
          <c:val>
            <c:numRef>
              <c:f>'Var. va año'!$F$9:$L$9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'Var. va año'!$F$4:$L$4</c:f>
              <c:strCache/>
            </c:strRef>
          </c:cat>
          <c:val>
            <c:numRef>
              <c:f>'Var. va año'!$F$10:$L$10</c:f>
              <c:numCache/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0.00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0.018"/>
              <c:y val="0.30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 val="autoZero"/>
        <c:crossBetween val="between"/>
        <c:dispUnits/>
        <c:majorUnit val="3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14</xdr:col>
      <xdr:colOff>238125</xdr:colOff>
      <xdr:row>45</xdr:row>
      <xdr:rowOff>9525</xdr:rowOff>
    </xdr:to>
    <xdr:graphicFrame macro="">
      <xdr:nvGraphicFramePr>
        <xdr:cNvPr id="1025" name="Chart 1"/>
        <xdr:cNvGraphicFramePr/>
      </xdr:nvGraphicFramePr>
      <xdr:xfrm>
        <a:off x="9525" y="5895975"/>
        <a:ext cx="8715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933450</xdr:colOff>
      <xdr:row>51</xdr:row>
      <xdr:rowOff>85725</xdr:rowOff>
    </xdr:from>
    <xdr:to>
      <xdr:col>1</xdr:col>
      <xdr:colOff>1543050</xdr:colOff>
      <xdr:row>56</xdr:row>
      <xdr:rowOff>133350</xdr:rowOff>
    </xdr:to>
    <xdr:grpSp>
      <xdr:nvGrpSpPr>
        <xdr:cNvPr id="1047" name="Group 23"/>
        <xdr:cNvGrpSpPr>
          <a:grpSpLocks/>
        </xdr:cNvGrpSpPr>
      </xdr:nvGrpSpPr>
      <xdr:grpSpPr bwMode="auto">
        <a:xfrm>
          <a:off x="1400175" y="10182225"/>
          <a:ext cx="609600" cy="857250"/>
          <a:chOff x="147" y="1052"/>
          <a:chExt cx="64" cy="90"/>
        </a:xfrm>
      </xdr:grpSpPr>
      <xdr:grpSp>
        <xdr:nvGrpSpPr>
          <xdr:cNvPr id="1048" name="Group 24"/>
          <xdr:cNvGrpSpPr>
            <a:grpSpLocks/>
          </xdr:cNvGrpSpPr>
        </xdr:nvGrpSpPr>
        <xdr:grpSpPr bwMode="auto">
          <a:xfrm>
            <a:off x="147" y="1052"/>
            <a:ext cx="64" cy="71"/>
            <a:chOff x="147" y="1052"/>
            <a:chExt cx="64" cy="71"/>
          </a:xfrm>
        </xdr:grpSpPr>
        <xdr:sp macro="" textlink="">
          <xdr:nvSpPr>
            <xdr:cNvPr id="1049" name="Line 25"/>
            <xdr:cNvSpPr>
              <a:spLocks noChangeShapeType="1"/>
            </xdr:cNvSpPr>
          </xdr:nvSpPr>
          <xdr:spPr bwMode="auto">
            <a:xfrm>
              <a:off x="147" y="105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grpSp>
          <xdr:nvGrpSpPr>
            <xdr:cNvPr id="1050" name="Group 26"/>
            <xdr:cNvGrpSpPr>
              <a:grpSpLocks/>
            </xdr:cNvGrpSpPr>
          </xdr:nvGrpSpPr>
          <xdr:grpSpPr bwMode="auto">
            <a:xfrm>
              <a:off x="147" y="1067"/>
              <a:ext cx="63" cy="8"/>
              <a:chOff x="80" y="806"/>
              <a:chExt cx="80" cy="8"/>
            </a:xfrm>
          </xdr:grpSpPr>
          <xdr:sp macro="" textlink="">
            <xdr:nvSpPr>
              <xdr:cNvPr id="1051" name="Line 27"/>
              <xdr:cNvSpPr>
                <a:spLocks noChangeShapeType="1"/>
              </xdr:cNvSpPr>
            </xdr:nvSpPr>
            <xdr:spPr bwMode="auto">
              <a:xfrm>
                <a:off x="80" y="810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FF00FF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052" name="Rectangle 28"/>
              <xdr:cNvSpPr>
                <a:spLocks noChangeArrowheads="1"/>
              </xdr:cNvSpPr>
            </xdr:nvSpPr>
            <xdr:spPr bwMode="auto">
              <a:xfrm>
                <a:off x="114" y="806"/>
                <a:ext cx="9" cy="8"/>
              </a:xfrm>
              <a:prstGeom prst="rect">
                <a:avLst/>
              </a:prstGeom>
              <a:solidFill>
                <a:srgbClr val="FF00FF"/>
              </a:solidFill>
              <a:ln w="9525">
                <a:solidFill>
                  <a:srgbClr val="FF00FF"/>
                </a:solidFill>
                <a:miter lim="800000"/>
                <a:headEnd type="none"/>
                <a:tailEnd type="none"/>
              </a:ln>
            </xdr:spPr>
          </xdr:sp>
        </xdr:grpSp>
        <xdr:grpSp>
          <xdr:nvGrpSpPr>
            <xdr:cNvPr id="1053" name="Group 29"/>
            <xdr:cNvGrpSpPr>
              <a:grpSpLocks/>
            </xdr:cNvGrpSpPr>
          </xdr:nvGrpSpPr>
          <xdr:grpSpPr bwMode="auto">
            <a:xfrm>
              <a:off x="147" y="1081"/>
              <a:ext cx="63" cy="9"/>
              <a:chOff x="80" y="531"/>
              <a:chExt cx="80" cy="9"/>
            </a:xfrm>
          </xdr:grpSpPr>
          <xdr:sp macro="" textlink="">
            <xdr:nvSpPr>
              <xdr:cNvPr id="1054" name="Line 30"/>
              <xdr:cNvSpPr>
                <a:spLocks noChangeShapeType="1"/>
              </xdr:cNvSpPr>
            </xdr:nvSpPr>
            <xdr:spPr bwMode="auto">
              <a:xfrm>
                <a:off x="80" y="537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8080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055" name="AutoShape 31"/>
              <xdr:cNvSpPr>
                <a:spLocks noChangeArrowheads="1"/>
              </xdr:cNvSpPr>
            </xdr:nvSpPr>
            <xdr:spPr bwMode="auto">
              <a:xfrm>
                <a:off x="115" y="531"/>
                <a:ext cx="8" cy="9"/>
              </a:xfrm>
              <a:prstGeom prst="triangle">
                <a:avLst>
                  <a:gd name="adj" fmla="val 50000"/>
                </a:avLst>
              </a:prstGeom>
              <a:solidFill>
                <a:srgbClr val="808000"/>
              </a:solidFill>
              <a:ln w="9525">
                <a:solidFill>
                  <a:srgbClr val="808000"/>
                </a:solidFill>
                <a:miter lim="800000"/>
                <a:headEnd type="none"/>
                <a:tailEnd type="none"/>
              </a:ln>
            </xdr:spPr>
          </xdr:sp>
        </xdr:grpSp>
        <xdr:sp macro="" textlink="">
          <xdr:nvSpPr>
            <xdr:cNvPr id="1056" name="Line 32"/>
            <xdr:cNvSpPr>
              <a:spLocks noChangeShapeType="1"/>
            </xdr:cNvSpPr>
          </xdr:nvSpPr>
          <xdr:spPr bwMode="auto">
            <a:xfrm>
              <a:off x="148" y="1103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grpSp>
          <xdr:nvGrpSpPr>
            <xdr:cNvPr id="1057" name="Group 33"/>
            <xdr:cNvGrpSpPr>
              <a:grpSpLocks/>
            </xdr:cNvGrpSpPr>
          </xdr:nvGrpSpPr>
          <xdr:grpSpPr bwMode="auto">
            <a:xfrm>
              <a:off x="148" y="1115"/>
              <a:ext cx="63" cy="8"/>
              <a:chOff x="81" y="854"/>
              <a:chExt cx="80" cy="8"/>
            </a:xfrm>
          </xdr:grpSpPr>
          <xdr:sp macro="" textlink="">
            <xdr:nvSpPr>
              <xdr:cNvPr id="1058" name="Line 34"/>
              <xdr:cNvSpPr>
                <a:spLocks noChangeShapeType="1"/>
              </xdr:cNvSpPr>
            </xdr:nvSpPr>
            <xdr:spPr bwMode="auto">
              <a:xfrm>
                <a:off x="81" y="858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grpSp>
            <xdr:nvGrpSpPr>
              <xdr:cNvPr id="1059" name="Group 35"/>
              <xdr:cNvGrpSpPr>
                <a:grpSpLocks/>
              </xdr:cNvGrpSpPr>
            </xdr:nvGrpSpPr>
            <xdr:grpSpPr bwMode="auto">
              <a:xfrm>
                <a:off x="114" y="854"/>
                <a:ext cx="10" cy="8"/>
                <a:chOff x="35" y="919"/>
                <a:chExt cx="10" cy="8"/>
              </a:xfrm>
            </xdr:grpSpPr>
            <xdr:sp macro="" textlink="">
              <xdr:nvSpPr>
                <xdr:cNvPr id="1060" name="Line 36"/>
                <xdr:cNvSpPr>
                  <a:spLocks noChangeShapeType="1"/>
                </xdr:cNvSpPr>
              </xdr:nvSpPr>
              <xdr:spPr bwMode="auto">
                <a:xfrm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061" name="Line 37"/>
                <xdr:cNvSpPr>
                  <a:spLocks noChangeShapeType="1"/>
                </xdr:cNvSpPr>
              </xdr:nvSpPr>
              <xdr:spPr bwMode="auto">
                <a:xfrm flipV="1"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062" name="Line 38"/>
                <xdr:cNvSpPr>
                  <a:spLocks noChangeShapeType="1"/>
                </xdr:cNvSpPr>
              </xdr:nvSpPr>
              <xdr:spPr bwMode="auto">
                <a:xfrm>
                  <a:off x="40" y="919"/>
                  <a:ext cx="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063" name="Line 39"/>
                <xdr:cNvSpPr>
                  <a:spLocks noChangeShapeType="1"/>
                </xdr:cNvSpPr>
              </xdr:nvSpPr>
              <xdr:spPr bwMode="auto">
                <a:xfrm>
                  <a:off x="35" y="923"/>
                  <a:ext cx="10" cy="0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</xdr:grpSp>
        </xdr:grpSp>
        <xdr:sp macro="" textlink="">
          <xdr:nvSpPr>
            <xdr:cNvPr id="1064" name="AutoShape 40"/>
            <xdr:cNvSpPr>
              <a:spLocks noChangeArrowheads="1"/>
            </xdr:cNvSpPr>
          </xdr:nvSpPr>
          <xdr:spPr bwMode="auto">
            <a:xfrm>
              <a:off x="174" y="1099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1065" name="Rectangle 41"/>
            <xdr:cNvSpPr>
              <a:spLocks noChangeArrowheads="1"/>
            </xdr:cNvSpPr>
          </xdr:nvSpPr>
          <xdr:spPr bwMode="auto">
            <a:xfrm>
              <a:off x="173" y="1052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1066" name="Group 42"/>
          <xdr:cNvGrpSpPr>
            <a:grpSpLocks/>
          </xdr:cNvGrpSpPr>
        </xdr:nvGrpSpPr>
        <xdr:grpSpPr bwMode="auto">
          <a:xfrm>
            <a:off x="148" y="1134"/>
            <a:ext cx="63" cy="8"/>
            <a:chOff x="148" y="1134"/>
            <a:chExt cx="63" cy="8"/>
          </a:xfrm>
        </xdr:grpSpPr>
        <xdr:sp macro="" textlink="">
          <xdr:nvSpPr>
            <xdr:cNvPr id="1067" name="Line 43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068" name="Oval 44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19050</xdr:rowOff>
    </xdr:from>
    <xdr:to>
      <xdr:col>14</xdr:col>
      <xdr:colOff>228600</xdr:colOff>
      <xdr:row>46</xdr:row>
      <xdr:rowOff>0</xdr:rowOff>
    </xdr:to>
    <xdr:graphicFrame macro="">
      <xdr:nvGraphicFramePr>
        <xdr:cNvPr id="2049" name="Chart 1"/>
        <xdr:cNvGraphicFramePr/>
      </xdr:nvGraphicFramePr>
      <xdr:xfrm>
        <a:off x="28575" y="6067425"/>
        <a:ext cx="8686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933450</xdr:colOff>
      <xdr:row>51</xdr:row>
      <xdr:rowOff>85725</xdr:rowOff>
    </xdr:from>
    <xdr:to>
      <xdr:col>1</xdr:col>
      <xdr:colOff>1543050</xdr:colOff>
      <xdr:row>56</xdr:row>
      <xdr:rowOff>133350</xdr:rowOff>
    </xdr:to>
    <xdr:grpSp>
      <xdr:nvGrpSpPr>
        <xdr:cNvPr id="2068" name="Group 20"/>
        <xdr:cNvGrpSpPr>
          <a:grpSpLocks/>
        </xdr:cNvGrpSpPr>
      </xdr:nvGrpSpPr>
      <xdr:grpSpPr bwMode="auto">
        <a:xfrm>
          <a:off x="1400175" y="10182225"/>
          <a:ext cx="609600" cy="857250"/>
          <a:chOff x="147" y="1052"/>
          <a:chExt cx="64" cy="90"/>
        </a:xfrm>
      </xdr:grpSpPr>
      <xdr:grpSp>
        <xdr:nvGrpSpPr>
          <xdr:cNvPr id="2069" name="Group 21"/>
          <xdr:cNvGrpSpPr>
            <a:grpSpLocks/>
          </xdr:cNvGrpSpPr>
        </xdr:nvGrpSpPr>
        <xdr:grpSpPr bwMode="auto">
          <a:xfrm>
            <a:off x="147" y="1052"/>
            <a:ext cx="64" cy="71"/>
            <a:chOff x="147" y="1052"/>
            <a:chExt cx="64" cy="71"/>
          </a:xfrm>
        </xdr:grpSpPr>
        <xdr:sp macro="" textlink="">
          <xdr:nvSpPr>
            <xdr:cNvPr id="2070" name="Line 22"/>
            <xdr:cNvSpPr>
              <a:spLocks noChangeShapeType="1"/>
            </xdr:cNvSpPr>
          </xdr:nvSpPr>
          <xdr:spPr bwMode="auto">
            <a:xfrm>
              <a:off x="147" y="105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grpSp>
          <xdr:nvGrpSpPr>
            <xdr:cNvPr id="2071" name="Group 23"/>
            <xdr:cNvGrpSpPr>
              <a:grpSpLocks/>
            </xdr:cNvGrpSpPr>
          </xdr:nvGrpSpPr>
          <xdr:grpSpPr bwMode="auto">
            <a:xfrm>
              <a:off x="147" y="1067"/>
              <a:ext cx="63" cy="8"/>
              <a:chOff x="80" y="806"/>
              <a:chExt cx="80" cy="8"/>
            </a:xfrm>
          </xdr:grpSpPr>
          <xdr:sp macro="" textlink="">
            <xdr:nvSpPr>
              <xdr:cNvPr id="2072" name="Line 24"/>
              <xdr:cNvSpPr>
                <a:spLocks noChangeShapeType="1"/>
              </xdr:cNvSpPr>
            </xdr:nvSpPr>
            <xdr:spPr bwMode="auto">
              <a:xfrm>
                <a:off x="80" y="810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FF00FF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073" name="Rectangle 25"/>
              <xdr:cNvSpPr>
                <a:spLocks noChangeArrowheads="1"/>
              </xdr:cNvSpPr>
            </xdr:nvSpPr>
            <xdr:spPr bwMode="auto">
              <a:xfrm>
                <a:off x="114" y="806"/>
                <a:ext cx="9" cy="8"/>
              </a:xfrm>
              <a:prstGeom prst="rect">
                <a:avLst/>
              </a:prstGeom>
              <a:solidFill>
                <a:srgbClr val="FF00FF"/>
              </a:solidFill>
              <a:ln w="9525">
                <a:solidFill>
                  <a:srgbClr val="FF00FF"/>
                </a:solidFill>
                <a:miter lim="800000"/>
                <a:headEnd type="none"/>
                <a:tailEnd type="none"/>
              </a:ln>
            </xdr:spPr>
          </xdr:sp>
        </xdr:grpSp>
        <xdr:grpSp>
          <xdr:nvGrpSpPr>
            <xdr:cNvPr id="2074" name="Group 26"/>
            <xdr:cNvGrpSpPr>
              <a:grpSpLocks/>
            </xdr:cNvGrpSpPr>
          </xdr:nvGrpSpPr>
          <xdr:grpSpPr bwMode="auto">
            <a:xfrm>
              <a:off x="147" y="1081"/>
              <a:ext cx="63" cy="9"/>
              <a:chOff x="80" y="531"/>
              <a:chExt cx="80" cy="9"/>
            </a:xfrm>
          </xdr:grpSpPr>
          <xdr:sp macro="" textlink="">
            <xdr:nvSpPr>
              <xdr:cNvPr id="2075" name="Line 27"/>
              <xdr:cNvSpPr>
                <a:spLocks noChangeShapeType="1"/>
              </xdr:cNvSpPr>
            </xdr:nvSpPr>
            <xdr:spPr bwMode="auto">
              <a:xfrm>
                <a:off x="80" y="537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8080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076" name="AutoShape 28"/>
              <xdr:cNvSpPr>
                <a:spLocks noChangeArrowheads="1"/>
              </xdr:cNvSpPr>
            </xdr:nvSpPr>
            <xdr:spPr bwMode="auto">
              <a:xfrm>
                <a:off x="115" y="531"/>
                <a:ext cx="8" cy="9"/>
              </a:xfrm>
              <a:prstGeom prst="triangle">
                <a:avLst>
                  <a:gd name="adj" fmla="val 50000"/>
                </a:avLst>
              </a:prstGeom>
              <a:solidFill>
                <a:srgbClr val="808000"/>
              </a:solidFill>
              <a:ln w="9525">
                <a:solidFill>
                  <a:srgbClr val="808000"/>
                </a:solidFill>
                <a:miter lim="800000"/>
                <a:headEnd type="none"/>
                <a:tailEnd type="none"/>
              </a:ln>
            </xdr:spPr>
          </xdr:sp>
        </xdr:grpSp>
        <xdr:sp macro="" textlink="">
          <xdr:nvSpPr>
            <xdr:cNvPr id="2077" name="Line 29"/>
            <xdr:cNvSpPr>
              <a:spLocks noChangeShapeType="1"/>
            </xdr:cNvSpPr>
          </xdr:nvSpPr>
          <xdr:spPr bwMode="auto">
            <a:xfrm>
              <a:off x="148" y="1103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grpSp>
          <xdr:nvGrpSpPr>
            <xdr:cNvPr id="2078" name="Group 30"/>
            <xdr:cNvGrpSpPr>
              <a:grpSpLocks/>
            </xdr:cNvGrpSpPr>
          </xdr:nvGrpSpPr>
          <xdr:grpSpPr bwMode="auto">
            <a:xfrm>
              <a:off x="148" y="1115"/>
              <a:ext cx="63" cy="8"/>
              <a:chOff x="81" y="854"/>
              <a:chExt cx="80" cy="8"/>
            </a:xfrm>
          </xdr:grpSpPr>
          <xdr:sp macro="" textlink="">
            <xdr:nvSpPr>
              <xdr:cNvPr id="2079" name="Line 31"/>
              <xdr:cNvSpPr>
                <a:spLocks noChangeShapeType="1"/>
              </xdr:cNvSpPr>
            </xdr:nvSpPr>
            <xdr:spPr bwMode="auto">
              <a:xfrm>
                <a:off x="81" y="858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grpSp>
            <xdr:nvGrpSpPr>
              <xdr:cNvPr id="2080" name="Group 32"/>
              <xdr:cNvGrpSpPr>
                <a:grpSpLocks/>
              </xdr:cNvGrpSpPr>
            </xdr:nvGrpSpPr>
            <xdr:grpSpPr bwMode="auto">
              <a:xfrm>
                <a:off x="114" y="854"/>
                <a:ext cx="10" cy="8"/>
                <a:chOff x="35" y="919"/>
                <a:chExt cx="10" cy="8"/>
              </a:xfrm>
            </xdr:grpSpPr>
            <xdr:sp macro="" textlink="">
              <xdr:nvSpPr>
                <xdr:cNvPr id="2081" name="Line 33"/>
                <xdr:cNvSpPr>
                  <a:spLocks noChangeShapeType="1"/>
                </xdr:cNvSpPr>
              </xdr:nvSpPr>
              <xdr:spPr bwMode="auto">
                <a:xfrm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2082" name="Line 34"/>
                <xdr:cNvSpPr>
                  <a:spLocks noChangeShapeType="1"/>
                </xdr:cNvSpPr>
              </xdr:nvSpPr>
              <xdr:spPr bwMode="auto">
                <a:xfrm flipV="1"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2083" name="Line 35"/>
                <xdr:cNvSpPr>
                  <a:spLocks noChangeShapeType="1"/>
                </xdr:cNvSpPr>
              </xdr:nvSpPr>
              <xdr:spPr bwMode="auto">
                <a:xfrm>
                  <a:off x="40" y="919"/>
                  <a:ext cx="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2084" name="Line 36"/>
                <xdr:cNvSpPr>
                  <a:spLocks noChangeShapeType="1"/>
                </xdr:cNvSpPr>
              </xdr:nvSpPr>
              <xdr:spPr bwMode="auto">
                <a:xfrm>
                  <a:off x="35" y="923"/>
                  <a:ext cx="10" cy="0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</xdr:grpSp>
        </xdr:grpSp>
        <xdr:sp macro="" textlink="">
          <xdr:nvSpPr>
            <xdr:cNvPr id="2085" name="AutoShape 37"/>
            <xdr:cNvSpPr>
              <a:spLocks noChangeArrowheads="1"/>
            </xdr:cNvSpPr>
          </xdr:nvSpPr>
          <xdr:spPr bwMode="auto">
            <a:xfrm>
              <a:off x="174" y="1099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2086" name="Rectangle 38"/>
            <xdr:cNvSpPr>
              <a:spLocks noChangeArrowheads="1"/>
            </xdr:cNvSpPr>
          </xdr:nvSpPr>
          <xdr:spPr bwMode="auto">
            <a:xfrm>
              <a:off x="173" y="1052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2087" name="Group 39"/>
          <xdr:cNvGrpSpPr>
            <a:grpSpLocks/>
          </xdr:cNvGrpSpPr>
        </xdr:nvGrpSpPr>
        <xdr:grpSpPr bwMode="auto">
          <a:xfrm>
            <a:off x="148" y="1134"/>
            <a:ext cx="63" cy="8"/>
            <a:chOff x="148" y="1134"/>
            <a:chExt cx="63" cy="8"/>
          </a:xfrm>
        </xdr:grpSpPr>
        <xdr:sp macro="" textlink="">
          <xdr:nvSpPr>
            <xdr:cNvPr id="2088" name="Line 40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089" name="Oval 41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14</xdr:col>
      <xdr:colOff>238125</xdr:colOff>
      <xdr:row>44</xdr:row>
      <xdr:rowOff>0</xdr:rowOff>
    </xdr:to>
    <xdr:graphicFrame macro="">
      <xdr:nvGraphicFramePr>
        <xdr:cNvPr id="3073" name="Chart 1"/>
        <xdr:cNvGraphicFramePr/>
      </xdr:nvGraphicFramePr>
      <xdr:xfrm>
        <a:off x="9525" y="5724525"/>
        <a:ext cx="8705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933450</xdr:colOff>
      <xdr:row>50</xdr:row>
      <xdr:rowOff>85725</xdr:rowOff>
    </xdr:from>
    <xdr:to>
      <xdr:col>1</xdr:col>
      <xdr:colOff>1543050</xdr:colOff>
      <xdr:row>55</xdr:row>
      <xdr:rowOff>133350</xdr:rowOff>
    </xdr:to>
    <xdr:grpSp>
      <xdr:nvGrpSpPr>
        <xdr:cNvPr id="3102" name="Group 30"/>
        <xdr:cNvGrpSpPr>
          <a:grpSpLocks/>
        </xdr:cNvGrpSpPr>
      </xdr:nvGrpSpPr>
      <xdr:grpSpPr bwMode="auto">
        <a:xfrm>
          <a:off x="1400175" y="10020300"/>
          <a:ext cx="609600" cy="857250"/>
          <a:chOff x="147" y="1052"/>
          <a:chExt cx="64" cy="90"/>
        </a:xfrm>
      </xdr:grpSpPr>
      <xdr:grpSp>
        <xdr:nvGrpSpPr>
          <xdr:cNvPr id="3100" name="Group 28"/>
          <xdr:cNvGrpSpPr>
            <a:grpSpLocks/>
          </xdr:cNvGrpSpPr>
        </xdr:nvGrpSpPr>
        <xdr:grpSpPr bwMode="auto">
          <a:xfrm>
            <a:off x="147" y="1052"/>
            <a:ext cx="64" cy="71"/>
            <a:chOff x="147" y="1052"/>
            <a:chExt cx="64" cy="71"/>
          </a:xfrm>
        </xdr:grpSpPr>
        <xdr:sp macro="" textlink="">
          <xdr:nvSpPr>
            <xdr:cNvPr id="3075" name="Line 3"/>
            <xdr:cNvSpPr>
              <a:spLocks noChangeShapeType="1"/>
            </xdr:cNvSpPr>
          </xdr:nvSpPr>
          <xdr:spPr bwMode="auto">
            <a:xfrm>
              <a:off x="147" y="105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grpSp>
          <xdr:nvGrpSpPr>
            <xdr:cNvPr id="3076" name="Group 4"/>
            <xdr:cNvGrpSpPr>
              <a:grpSpLocks/>
            </xdr:cNvGrpSpPr>
          </xdr:nvGrpSpPr>
          <xdr:grpSpPr bwMode="auto">
            <a:xfrm>
              <a:off x="147" y="1067"/>
              <a:ext cx="63" cy="8"/>
              <a:chOff x="80" y="806"/>
              <a:chExt cx="80" cy="8"/>
            </a:xfrm>
          </xdr:grpSpPr>
          <xdr:sp macro="" textlink="">
            <xdr:nvSpPr>
              <xdr:cNvPr id="3077" name="Line 5"/>
              <xdr:cNvSpPr>
                <a:spLocks noChangeShapeType="1"/>
              </xdr:cNvSpPr>
            </xdr:nvSpPr>
            <xdr:spPr bwMode="auto">
              <a:xfrm>
                <a:off x="80" y="810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FF00FF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3078" name="Rectangle 6"/>
              <xdr:cNvSpPr>
                <a:spLocks noChangeArrowheads="1"/>
              </xdr:cNvSpPr>
            </xdr:nvSpPr>
            <xdr:spPr bwMode="auto">
              <a:xfrm>
                <a:off x="114" y="806"/>
                <a:ext cx="9" cy="8"/>
              </a:xfrm>
              <a:prstGeom prst="rect">
                <a:avLst/>
              </a:prstGeom>
              <a:solidFill>
                <a:srgbClr val="FF00FF"/>
              </a:solidFill>
              <a:ln w="9525">
                <a:solidFill>
                  <a:srgbClr val="FF00FF"/>
                </a:solidFill>
                <a:miter lim="800000"/>
                <a:headEnd type="none"/>
                <a:tailEnd type="none"/>
              </a:ln>
            </xdr:spPr>
          </xdr:sp>
        </xdr:grpSp>
        <xdr:grpSp>
          <xdr:nvGrpSpPr>
            <xdr:cNvPr id="3079" name="Group 7"/>
            <xdr:cNvGrpSpPr>
              <a:grpSpLocks/>
            </xdr:cNvGrpSpPr>
          </xdr:nvGrpSpPr>
          <xdr:grpSpPr bwMode="auto">
            <a:xfrm>
              <a:off x="147" y="1081"/>
              <a:ext cx="63" cy="9"/>
              <a:chOff x="80" y="531"/>
              <a:chExt cx="80" cy="9"/>
            </a:xfrm>
          </xdr:grpSpPr>
          <xdr:sp macro="" textlink="">
            <xdr:nvSpPr>
              <xdr:cNvPr id="3080" name="Line 8"/>
              <xdr:cNvSpPr>
                <a:spLocks noChangeShapeType="1"/>
              </xdr:cNvSpPr>
            </xdr:nvSpPr>
            <xdr:spPr bwMode="auto">
              <a:xfrm>
                <a:off x="80" y="537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8080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3081" name="AutoShape 9"/>
              <xdr:cNvSpPr>
                <a:spLocks noChangeArrowheads="1"/>
              </xdr:cNvSpPr>
            </xdr:nvSpPr>
            <xdr:spPr bwMode="auto">
              <a:xfrm>
                <a:off x="115" y="531"/>
                <a:ext cx="8" cy="9"/>
              </a:xfrm>
              <a:prstGeom prst="triangle">
                <a:avLst>
                  <a:gd name="adj" fmla="val 50000"/>
                </a:avLst>
              </a:prstGeom>
              <a:solidFill>
                <a:srgbClr val="808000"/>
              </a:solidFill>
              <a:ln w="9525">
                <a:solidFill>
                  <a:srgbClr val="808000"/>
                </a:solidFill>
                <a:miter lim="800000"/>
                <a:headEnd type="none"/>
                <a:tailEnd type="none"/>
              </a:ln>
            </xdr:spPr>
          </xdr:sp>
        </xdr:grpSp>
        <xdr:sp macro="" textlink="">
          <xdr:nvSpPr>
            <xdr:cNvPr id="3082" name="Line 10"/>
            <xdr:cNvSpPr>
              <a:spLocks noChangeShapeType="1"/>
            </xdr:cNvSpPr>
          </xdr:nvSpPr>
          <xdr:spPr bwMode="auto">
            <a:xfrm>
              <a:off x="148" y="1103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grpSp>
          <xdr:nvGrpSpPr>
            <xdr:cNvPr id="3083" name="Group 11"/>
            <xdr:cNvGrpSpPr>
              <a:grpSpLocks/>
            </xdr:cNvGrpSpPr>
          </xdr:nvGrpSpPr>
          <xdr:grpSpPr bwMode="auto">
            <a:xfrm>
              <a:off x="148" y="1115"/>
              <a:ext cx="63" cy="8"/>
              <a:chOff x="81" y="854"/>
              <a:chExt cx="80" cy="8"/>
            </a:xfrm>
          </xdr:grpSpPr>
          <xdr:sp macro="" textlink="">
            <xdr:nvSpPr>
              <xdr:cNvPr id="3084" name="Line 12"/>
              <xdr:cNvSpPr>
                <a:spLocks noChangeShapeType="1"/>
              </xdr:cNvSpPr>
            </xdr:nvSpPr>
            <xdr:spPr bwMode="auto">
              <a:xfrm>
                <a:off x="81" y="858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grpSp>
            <xdr:nvGrpSpPr>
              <xdr:cNvPr id="3085" name="Group 13"/>
              <xdr:cNvGrpSpPr>
                <a:grpSpLocks/>
              </xdr:cNvGrpSpPr>
            </xdr:nvGrpSpPr>
            <xdr:grpSpPr bwMode="auto">
              <a:xfrm>
                <a:off x="114" y="854"/>
                <a:ext cx="10" cy="8"/>
                <a:chOff x="35" y="919"/>
                <a:chExt cx="10" cy="8"/>
              </a:xfrm>
            </xdr:grpSpPr>
            <xdr:sp macro="" textlink="">
              <xdr:nvSpPr>
                <xdr:cNvPr id="3086" name="Line 14"/>
                <xdr:cNvSpPr>
                  <a:spLocks noChangeShapeType="1"/>
                </xdr:cNvSpPr>
              </xdr:nvSpPr>
              <xdr:spPr bwMode="auto">
                <a:xfrm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3087" name="Line 15"/>
                <xdr:cNvSpPr>
                  <a:spLocks noChangeShapeType="1"/>
                </xdr:cNvSpPr>
              </xdr:nvSpPr>
              <xdr:spPr bwMode="auto">
                <a:xfrm flipV="1"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3088" name="Line 16"/>
                <xdr:cNvSpPr>
                  <a:spLocks noChangeShapeType="1"/>
                </xdr:cNvSpPr>
              </xdr:nvSpPr>
              <xdr:spPr bwMode="auto">
                <a:xfrm>
                  <a:off x="40" y="919"/>
                  <a:ext cx="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3089" name="Line 17"/>
                <xdr:cNvSpPr>
                  <a:spLocks noChangeShapeType="1"/>
                </xdr:cNvSpPr>
              </xdr:nvSpPr>
              <xdr:spPr bwMode="auto">
                <a:xfrm>
                  <a:off x="35" y="923"/>
                  <a:ext cx="10" cy="0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</xdr:grpSp>
        </xdr:grpSp>
        <xdr:sp macro="" textlink="">
          <xdr:nvSpPr>
            <xdr:cNvPr id="3090" name="AutoShape 18"/>
            <xdr:cNvSpPr>
              <a:spLocks noChangeArrowheads="1"/>
            </xdr:cNvSpPr>
          </xdr:nvSpPr>
          <xdr:spPr bwMode="auto">
            <a:xfrm>
              <a:off x="174" y="1099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3091" name="Rectangle 19"/>
            <xdr:cNvSpPr>
              <a:spLocks noChangeArrowheads="1"/>
            </xdr:cNvSpPr>
          </xdr:nvSpPr>
          <xdr:spPr bwMode="auto">
            <a:xfrm>
              <a:off x="173" y="1052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3101" name="Group 29"/>
          <xdr:cNvGrpSpPr>
            <a:grpSpLocks/>
          </xdr:cNvGrpSpPr>
        </xdr:nvGrpSpPr>
        <xdr:grpSpPr bwMode="auto">
          <a:xfrm>
            <a:off x="148" y="1134"/>
            <a:ext cx="63" cy="8"/>
            <a:chOff x="148" y="1134"/>
            <a:chExt cx="63" cy="8"/>
          </a:xfrm>
        </xdr:grpSpPr>
        <xdr:sp macro="" textlink="">
          <xdr:nvSpPr>
            <xdr:cNvPr id="3093" name="Line 21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3099" name="Oval 27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50</xdr:row>
      <xdr:rowOff>38100</xdr:rowOff>
    </xdr:from>
    <xdr:to>
      <xdr:col>4</xdr:col>
      <xdr:colOff>561975</xdr:colOff>
      <xdr:row>55</xdr:row>
      <xdr:rowOff>123825</xdr:rowOff>
    </xdr:to>
    <xdr:grpSp>
      <xdr:nvGrpSpPr>
        <xdr:cNvPr id="4149" name="Group 53"/>
        <xdr:cNvGrpSpPr>
          <a:grpSpLocks/>
        </xdr:cNvGrpSpPr>
      </xdr:nvGrpSpPr>
      <xdr:grpSpPr bwMode="auto">
        <a:xfrm>
          <a:off x="2114550" y="10277475"/>
          <a:ext cx="590550" cy="895350"/>
          <a:chOff x="110" y="1081"/>
          <a:chExt cx="57" cy="94"/>
        </a:xfrm>
      </xdr:grpSpPr>
      <xdr:grpSp>
        <xdr:nvGrpSpPr>
          <xdr:cNvPr id="4119" name="Group 23"/>
          <xdr:cNvGrpSpPr>
            <a:grpSpLocks/>
          </xdr:cNvGrpSpPr>
        </xdr:nvGrpSpPr>
        <xdr:grpSpPr bwMode="auto">
          <a:xfrm>
            <a:off x="110" y="1099"/>
            <a:ext cx="57" cy="8"/>
            <a:chOff x="80" y="806"/>
            <a:chExt cx="80" cy="8"/>
          </a:xfrm>
        </xdr:grpSpPr>
        <xdr:sp macro="" textlink="">
          <xdr:nvSpPr>
            <xdr:cNvPr id="4120" name="Line 24"/>
            <xdr:cNvSpPr>
              <a:spLocks noChangeShapeType="1"/>
            </xdr:cNvSpPr>
          </xdr:nvSpPr>
          <xdr:spPr bwMode="auto">
            <a:xfrm>
              <a:off x="80" y="810"/>
              <a:ext cx="80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4121" name="Rectangle 25"/>
            <xdr:cNvSpPr>
              <a:spLocks noChangeArrowheads="1"/>
            </xdr:cNvSpPr>
          </xdr:nvSpPr>
          <xdr:spPr bwMode="auto">
            <a:xfrm>
              <a:off x="114" y="806"/>
              <a:ext cx="9" cy="8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4122" name="Group 26"/>
          <xdr:cNvGrpSpPr>
            <a:grpSpLocks/>
          </xdr:cNvGrpSpPr>
        </xdr:nvGrpSpPr>
        <xdr:grpSpPr bwMode="auto">
          <a:xfrm>
            <a:off x="110" y="1114"/>
            <a:ext cx="57" cy="9"/>
            <a:chOff x="80" y="531"/>
            <a:chExt cx="80" cy="9"/>
          </a:xfrm>
        </xdr:grpSpPr>
        <xdr:sp macro="" textlink="">
          <xdr:nvSpPr>
            <xdr:cNvPr id="4123" name="Line 27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4124" name="AutoShape 28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FF0000"/>
            </a:solidFill>
            <a:ln w="9525">
              <a:solidFill>
                <a:srgbClr val="FF0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4126" name="Group 30"/>
          <xdr:cNvGrpSpPr>
            <a:grpSpLocks/>
          </xdr:cNvGrpSpPr>
        </xdr:nvGrpSpPr>
        <xdr:grpSpPr bwMode="auto">
          <a:xfrm>
            <a:off x="110" y="1150"/>
            <a:ext cx="57" cy="8"/>
            <a:chOff x="81" y="854"/>
            <a:chExt cx="80" cy="8"/>
          </a:xfrm>
        </xdr:grpSpPr>
        <xdr:sp macro="" textlink="">
          <xdr:nvSpPr>
            <xdr:cNvPr id="4127" name="Line 3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660066"/>
              </a:solidFill>
              <a:round/>
              <a:headEnd type="none"/>
              <a:tailEnd type="none"/>
            </a:ln>
          </xdr:spPr>
        </xdr:sp>
        <xdr:grpSp>
          <xdr:nvGrpSpPr>
            <xdr:cNvPr id="4128" name="Group 3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4129" name="Line 3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4130" name="Line 3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4131" name="Line 3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4132" name="Line 3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4135" name="Group 39"/>
          <xdr:cNvGrpSpPr>
            <a:grpSpLocks/>
          </xdr:cNvGrpSpPr>
        </xdr:nvGrpSpPr>
        <xdr:grpSpPr bwMode="auto">
          <a:xfrm>
            <a:off x="110" y="1167"/>
            <a:ext cx="57" cy="8"/>
            <a:chOff x="148" y="1134"/>
            <a:chExt cx="63" cy="8"/>
          </a:xfrm>
        </xdr:grpSpPr>
        <xdr:sp macro="" textlink="">
          <xdr:nvSpPr>
            <xdr:cNvPr id="4136" name="Line 40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4137" name="Oval 41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4141" name="Group 45"/>
          <xdr:cNvGrpSpPr>
            <a:grpSpLocks/>
          </xdr:cNvGrpSpPr>
        </xdr:nvGrpSpPr>
        <xdr:grpSpPr bwMode="auto">
          <a:xfrm>
            <a:off x="110" y="1081"/>
            <a:ext cx="57" cy="8"/>
            <a:chOff x="86" y="1080"/>
            <a:chExt cx="57" cy="8"/>
          </a:xfrm>
        </xdr:grpSpPr>
        <xdr:sp macro="" textlink="">
          <xdr:nvSpPr>
            <xdr:cNvPr id="4118" name="Line 22"/>
            <xdr:cNvSpPr>
              <a:spLocks noChangeShapeType="1"/>
            </xdr:cNvSpPr>
          </xdr:nvSpPr>
          <xdr:spPr bwMode="auto">
            <a:xfrm>
              <a:off x="86" y="1084"/>
              <a:ext cx="57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4139" name="Rectangle 43"/>
            <xdr:cNvSpPr>
              <a:spLocks noChangeArrowheads="1"/>
            </xdr:cNvSpPr>
          </xdr:nvSpPr>
          <xdr:spPr bwMode="auto">
            <a:xfrm rot="2672789">
              <a:off x="111" y="1080"/>
              <a:ext cx="8" cy="8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4148" name="Group 52"/>
          <xdr:cNvGrpSpPr>
            <a:grpSpLocks/>
          </xdr:cNvGrpSpPr>
        </xdr:nvGrpSpPr>
        <xdr:grpSpPr bwMode="auto">
          <a:xfrm>
            <a:off x="110" y="1132"/>
            <a:ext cx="57" cy="11"/>
            <a:chOff x="110" y="1132"/>
            <a:chExt cx="57" cy="11"/>
          </a:xfrm>
        </xdr:grpSpPr>
        <xdr:sp macro="" textlink="">
          <xdr:nvSpPr>
            <xdr:cNvPr id="4125" name="Line 29"/>
            <xdr:cNvSpPr>
              <a:spLocks noChangeShapeType="1"/>
            </xdr:cNvSpPr>
          </xdr:nvSpPr>
          <xdr:spPr bwMode="auto">
            <a:xfrm>
              <a:off x="110" y="1137"/>
              <a:ext cx="57" cy="0"/>
            </a:xfrm>
            <a:prstGeom prst="line">
              <a:avLst/>
            </a:prstGeom>
            <a:noFill/>
            <a:ln w="19050">
              <a:solidFill>
                <a:srgbClr val="003300"/>
              </a:solidFill>
              <a:round/>
              <a:headEnd type="none"/>
              <a:tailEnd type="none"/>
            </a:ln>
          </xdr:spPr>
        </xdr:sp>
        <xdr:grpSp>
          <xdr:nvGrpSpPr>
            <xdr:cNvPr id="4147" name="Group 51"/>
            <xdr:cNvGrpSpPr>
              <a:grpSpLocks/>
            </xdr:cNvGrpSpPr>
          </xdr:nvGrpSpPr>
          <xdr:grpSpPr bwMode="auto">
            <a:xfrm rot="-1593902">
              <a:off x="132" y="1132"/>
              <a:ext cx="12" cy="11"/>
              <a:chOff x="56" y="1127"/>
              <a:chExt cx="12" cy="11"/>
            </a:xfrm>
          </xdr:grpSpPr>
          <xdr:sp macro="" textlink="">
            <xdr:nvSpPr>
              <xdr:cNvPr id="4145" name="Line 49"/>
              <xdr:cNvSpPr>
                <a:spLocks noChangeShapeType="1"/>
              </xdr:cNvSpPr>
            </xdr:nvSpPr>
            <xdr:spPr bwMode="auto">
              <a:xfrm>
                <a:off x="62" y="1127"/>
                <a:ext cx="0" cy="11"/>
              </a:xfrm>
              <a:prstGeom prst="line">
                <a:avLst/>
              </a:prstGeom>
              <a:noFill/>
              <a:ln w="19050">
                <a:solidFill>
                  <a:srgbClr val="0033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4146" name="Line 50"/>
              <xdr:cNvSpPr>
                <a:spLocks noChangeShapeType="1"/>
              </xdr:cNvSpPr>
            </xdr:nvSpPr>
            <xdr:spPr bwMode="auto">
              <a:xfrm>
                <a:off x="56" y="1133"/>
                <a:ext cx="12" cy="0"/>
              </a:xfrm>
              <a:prstGeom prst="line">
                <a:avLst/>
              </a:prstGeom>
              <a:noFill/>
              <a:ln w="19050">
                <a:solidFill>
                  <a:srgbClr val="003300"/>
                </a:solidFill>
                <a:round/>
                <a:headEnd type="none"/>
                <a:tailEnd type="none"/>
              </a:ln>
            </xdr:spPr>
          </xdr:sp>
        </xdr:grpSp>
      </xdr:grpSp>
    </xdr:grpSp>
    <xdr:clientData/>
  </xdr:twoCellAnchor>
  <xdr:twoCellAnchor>
    <xdr:from>
      <xdr:col>0</xdr:col>
      <xdr:colOff>352425</xdr:colOff>
      <xdr:row>24</xdr:row>
      <xdr:rowOff>28575</xdr:rowOff>
    </xdr:from>
    <xdr:to>
      <xdr:col>13</xdr:col>
      <xdr:colOff>38100</xdr:colOff>
      <xdr:row>45</xdr:row>
      <xdr:rowOff>85725</xdr:rowOff>
    </xdr:to>
    <xdr:graphicFrame macro="">
      <xdr:nvGraphicFramePr>
        <xdr:cNvPr id="4151" name="Chart 55"/>
        <xdr:cNvGraphicFramePr/>
      </xdr:nvGraphicFramePr>
      <xdr:xfrm>
        <a:off x="352425" y="6057900"/>
        <a:ext cx="84391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2\WEB\Enviados\IPP-Indices%20CPC\ipp_serie_indices_total_nac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  <sheetName val="Vari. mensuales"/>
      <sheetName val="Vari. anuales"/>
      <sheetName val="Var. va año"/>
    </sheetNames>
    <sheetDataSet>
      <sheetData sheetId="0">
        <row r="2">
          <cell r="FS2">
            <v>1691.7900092608475</v>
          </cell>
          <cell r="FT2">
            <v>1651.6024846510031</v>
          </cell>
          <cell r="FU2">
            <v>1662.9836432858856</v>
          </cell>
          <cell r="FV2">
            <v>1672.561264963128</v>
          </cell>
          <cell r="FW2">
            <v>1667.9552076830732</v>
          </cell>
        </row>
        <row r="6">
          <cell r="FS6">
            <v>2082.3828152768383</v>
          </cell>
          <cell r="FT6">
            <v>1921.9705791302154</v>
          </cell>
          <cell r="FU6">
            <v>1965.5012153593912</v>
          </cell>
          <cell r="FV6">
            <v>1999.137450267723</v>
          </cell>
          <cell r="FW6">
            <v>1949.8152997695404</v>
          </cell>
        </row>
        <row r="7">
          <cell r="FS7">
            <v>3572.2396788990827</v>
          </cell>
          <cell r="FT7">
            <v>3412.781727828746</v>
          </cell>
          <cell r="FU7">
            <v>3655.702981651376</v>
          </cell>
          <cell r="FV7">
            <v>3649.7805810397554</v>
          </cell>
          <cell r="FW7">
            <v>3742.6693425076455</v>
          </cell>
        </row>
        <row r="8">
          <cell r="FS8">
            <v>1582.4436466447287</v>
          </cell>
          <cell r="FT8">
            <v>1577.52239450993</v>
          </cell>
          <cell r="FU8">
            <v>1581.5769671345856</v>
          </cell>
          <cell r="FV8">
            <v>1585.9341390011248</v>
          </cell>
          <cell r="FW8">
            <v>1595.7887647352854</v>
          </cell>
        </row>
        <row r="9">
          <cell r="FS9">
            <v>1481.7118076068668</v>
          </cell>
          <cell r="FT9">
            <v>1482.5284143320587</v>
          </cell>
          <cell r="FU9">
            <v>1484.5795977875202</v>
          </cell>
          <cell r="FV9">
            <v>1484.4022712118544</v>
          </cell>
          <cell r="FW9">
            <v>1491.6595876993874</v>
          </cell>
        </row>
        <row r="10">
          <cell r="FS10">
            <v>1816.3012229806598</v>
          </cell>
          <cell r="FT10">
            <v>1813.6788964732648</v>
          </cell>
          <cell r="FU10">
            <v>1795.1111916951081</v>
          </cell>
          <cell r="FV10">
            <v>1799.997212741752</v>
          </cell>
          <cell r="FW10">
            <v>1814.3595563139934</v>
          </cell>
        </row>
      </sheetData>
      <sheetData sheetId="1">
        <row r="2">
          <cell r="FR2">
            <v>1.4324860109972093</v>
          </cell>
          <cell r="FS2">
            <v>-2.375444020230532</v>
          </cell>
          <cell r="FT2">
            <v>0.6890979361348712</v>
          </cell>
          <cell r="FU2">
            <v>0.5759299988253588</v>
          </cell>
          <cell r="FV2">
            <v>-0.2753894506911365</v>
          </cell>
        </row>
        <row r="6">
          <cell r="FR6">
            <v>3.997628257039864</v>
          </cell>
          <cell r="FS6">
            <v>-7.7033019562878735</v>
          </cell>
          <cell r="FT6">
            <v>2.26489607603024</v>
          </cell>
          <cell r="FU6">
            <v>1.7113311681255396</v>
          </cell>
          <cell r="FV6">
            <v>-2.4671715539908092</v>
          </cell>
        </row>
        <row r="7">
          <cell r="FR7">
            <v>-4.8343931414619306</v>
          </cell>
          <cell r="FS7">
            <v>-4.463808853931084</v>
          </cell>
          <cell r="FT7">
            <v>7.117983896883402</v>
          </cell>
          <cell r="FU7">
            <v>-0.16200442545103044</v>
          </cell>
          <cell r="FV7">
            <v>2.5450505696270653</v>
          </cell>
        </row>
        <row r="8">
          <cell r="FR8">
            <v>1.054991231706893</v>
          </cell>
          <cell r="FS8">
            <v>-0.3109906722576312</v>
          </cell>
          <cell r="FT8">
            <v>0.2570215572701926</v>
          </cell>
          <cell r="FU8">
            <v>0.27549540471831335</v>
          </cell>
          <cell r="FV8">
            <v>0.6213767326030109</v>
          </cell>
        </row>
        <row r="9">
          <cell r="FR9">
            <v>0.2725239231319989</v>
          </cell>
          <cell r="FS9">
            <v>0.05511238562043275</v>
          </cell>
          <cell r="FT9">
            <v>0.1383571090868969</v>
          </cell>
          <cell r="FU9">
            <v>-0.011944565042526278</v>
          </cell>
          <cell r="FV9">
            <v>0.4889049705918467</v>
          </cell>
        </row>
        <row r="10">
          <cell r="FR10">
            <v>-0.32146139527272055</v>
          </cell>
          <cell r="FS10">
            <v>-0.14437729128935928</v>
          </cell>
          <cell r="FT10">
            <v>-1.0237592119675583</v>
          </cell>
          <cell r="FU10">
            <v>0.2721848690626132</v>
          </cell>
          <cell r="FV10">
            <v>0.7979092117795403</v>
          </cell>
        </row>
      </sheetData>
      <sheetData sheetId="2">
        <row r="2">
          <cell r="FG2">
            <v>5.838163845112305</v>
          </cell>
          <cell r="FH2">
            <v>3.0801275970176505</v>
          </cell>
          <cell r="FI2">
            <v>2.993220626462346</v>
          </cell>
          <cell r="FJ2">
            <v>2.1412835201070237</v>
          </cell>
          <cell r="FK2">
            <v>1.721142990450005</v>
          </cell>
        </row>
        <row r="6">
          <cell r="FG6">
            <v>13.882124873447282</v>
          </cell>
          <cell r="FH6">
            <v>4.6121134841159375</v>
          </cell>
          <cell r="FI6">
            <v>4.260115526939273</v>
          </cell>
          <cell r="FJ6">
            <v>2.5113759120826558</v>
          </cell>
          <cell r="FK6">
            <v>-0.3465531474261354</v>
          </cell>
        </row>
        <row r="7">
          <cell r="FG7">
            <v>-0.5905646457979117</v>
          </cell>
          <cell r="FH7">
            <v>-5.056705407527716</v>
          </cell>
          <cell r="FI7">
            <v>1.7013430127350375</v>
          </cell>
          <cell r="FJ7">
            <v>-8.463397634462424</v>
          </cell>
          <cell r="FK7">
            <v>-14.93475853276442</v>
          </cell>
        </row>
        <row r="8">
          <cell r="FG8">
            <v>3.856966501029575</v>
          </cell>
          <cell r="FH8">
            <v>3.568609465963675</v>
          </cell>
          <cell r="FI8">
            <v>3.7650844599122593</v>
          </cell>
          <cell r="FJ8">
            <v>3.1454607327602133</v>
          </cell>
          <cell r="FK8">
            <v>4.651892060626352</v>
          </cell>
        </row>
        <row r="9">
          <cell r="FG9">
            <v>1.394350575273819</v>
          </cell>
          <cell r="FH9">
            <v>1.5927997558021048</v>
          </cell>
          <cell r="FI9">
            <v>1.7349228101835195</v>
          </cell>
          <cell r="FJ9">
            <v>1.4315217203984503</v>
          </cell>
          <cell r="FK9">
            <v>1.544524889036225</v>
          </cell>
        </row>
        <row r="10">
          <cell r="FG10">
            <v>5.45954609797505</v>
          </cell>
          <cell r="FH10">
            <v>3.6562141570370557</v>
          </cell>
          <cell r="FI10">
            <v>2.1923694996104075</v>
          </cell>
          <cell r="FJ10">
            <v>2.0512711359478146</v>
          </cell>
          <cell r="FK10">
            <v>2.6399296821942357</v>
          </cell>
        </row>
      </sheetData>
      <sheetData sheetId="3">
        <row r="2">
          <cell r="FG2">
            <v>4.238726955518018</v>
          </cell>
          <cell r="FH2">
            <v>1.7625943492887188</v>
          </cell>
          <cell r="FI2">
            <v>2.4638382867069737</v>
          </cell>
          <cell r="FJ2">
            <v>3.053958269348044</v>
          </cell>
        </row>
        <row r="6">
          <cell r="FG6">
            <v>10.866986886012953</v>
          </cell>
          <cell r="FH6">
            <v>2.326568116345328</v>
          </cell>
          <cell r="FI6">
            <v>4.644158542348833</v>
          </cell>
          <cell r="FJ6">
            <v>6.434966643106762</v>
          </cell>
        </row>
        <row r="7">
          <cell r="FG7">
            <v>-5.856390426162733</v>
          </cell>
          <cell r="FH7">
            <v>-10.05878120573</v>
          </cell>
          <cell r="FI7">
            <v>-3.6567797352931706</v>
          </cell>
          <cell r="FJ7">
            <v>-3.812860015744036</v>
          </cell>
        </row>
        <row r="8">
          <cell r="FG8">
            <v>3.577301417874537</v>
          </cell>
          <cell r="FH8">
            <v>3.255185671888782</v>
          </cell>
          <cell r="FI8">
            <v>3.5205737580648986</v>
          </cell>
          <cell r="FJ8">
            <v>3.805768181706398</v>
          </cell>
        </row>
        <row r="9">
          <cell r="FG9">
            <v>0.6508012548175515</v>
          </cell>
          <cell r="FH9">
            <v>0.7062723125351766</v>
          </cell>
          <cell r="FI9">
            <v>0.8456065995759587</v>
          </cell>
          <cell r="FJ9">
            <v>0.8335610305031338</v>
          </cell>
        </row>
        <row r="10">
          <cell r="FG10">
            <v>1.4698660505918042</v>
          </cell>
          <cell r="FH10">
            <v>1.3233666065130194</v>
          </cell>
          <cell r="FI10">
            <v>0.2860593070031854</v>
          </cell>
          <cell r="FJ10">
            <v>0.5590227862160191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Y57"/>
  <sheetViews>
    <sheetView showGridLines="0" workbookViewId="0" topLeftCell="A22">
      <selection activeCell="Q4" sqref="Q4"/>
    </sheetView>
  </sheetViews>
  <sheetFormatPr defaultColWidth="11.421875" defaultRowHeight="12.75"/>
  <cols>
    <col min="1" max="1" width="7.00390625" style="0" customWidth="1"/>
    <col min="2" max="2" width="27.7109375" style="0" customWidth="1"/>
    <col min="3" max="15" width="7.7109375" style="0" customWidth="1"/>
    <col min="16" max="16" width="6.57421875" style="0" bestFit="1" customWidth="1"/>
    <col min="17" max="23" width="8.8515625" style="0" customWidth="1"/>
    <col min="24" max="24" width="6.57421875" style="0" bestFit="1" customWidth="1"/>
  </cols>
  <sheetData>
    <row r="3" spans="1:25" s="1" customFormat="1" ht="27" customHeight="1">
      <c r="A3" s="12" t="s">
        <v>11</v>
      </c>
      <c r="B3" s="12" t="s">
        <v>12</v>
      </c>
      <c r="C3" s="14" t="s">
        <v>30</v>
      </c>
      <c r="D3" s="14" t="s">
        <v>31</v>
      </c>
      <c r="E3" s="14" t="s">
        <v>32</v>
      </c>
      <c r="F3" s="14" t="s">
        <v>33</v>
      </c>
      <c r="G3" s="36" t="s">
        <v>34</v>
      </c>
      <c r="H3" s="14" t="s">
        <v>37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Q3"/>
      <c r="R3"/>
      <c r="S3"/>
      <c r="T3"/>
      <c r="U3"/>
      <c r="V3"/>
      <c r="W3"/>
      <c r="X3"/>
      <c r="Y3"/>
    </row>
    <row r="4" spans="1:25" s="1" customFormat="1" ht="35.1" customHeight="1">
      <c r="A4" s="10" t="s">
        <v>13</v>
      </c>
      <c r="B4" s="23" t="s">
        <v>14</v>
      </c>
      <c r="C4" s="17">
        <v>1639.7330571085577</v>
      </c>
      <c r="D4" s="17">
        <v>1621.2424517235465</v>
      </c>
      <c r="E4" s="17">
        <v>1647.4341210770021</v>
      </c>
      <c r="F4" s="17">
        <v>1622.9956549476935</v>
      </c>
      <c r="G4" s="17">
        <v>1656.8623508832109</v>
      </c>
      <c r="H4" s="17">
        <v>1647.3528959012176</v>
      </c>
      <c r="I4" s="17">
        <v>1662.7432303207</v>
      </c>
      <c r="J4" s="17">
        <v>1667.8976093294461</v>
      </c>
      <c r="K4" s="17">
        <f>'[1]Indice Nacional'!FS2</f>
        <v>1691.7900092608475</v>
      </c>
      <c r="L4" s="17">
        <f>'[1]Indice Nacional'!FT2</f>
        <v>1651.6024846510031</v>
      </c>
      <c r="M4" s="17">
        <f>'[1]Indice Nacional'!FU2</f>
        <v>1662.9836432858856</v>
      </c>
      <c r="N4" s="17">
        <f>'[1]Indice Nacional'!FV2</f>
        <v>1672.561264963128</v>
      </c>
      <c r="O4" s="27">
        <f>'[1]Indice Nacional'!FW2</f>
        <v>1667.9552076830732</v>
      </c>
      <c r="Q4"/>
      <c r="R4"/>
      <c r="S4"/>
      <c r="T4"/>
      <c r="U4"/>
      <c r="V4"/>
      <c r="W4"/>
      <c r="X4"/>
      <c r="Y4"/>
    </row>
    <row r="5" spans="1:25" s="2" customFormat="1" ht="35.1" customHeight="1">
      <c r="A5" s="13" t="s">
        <v>10</v>
      </c>
      <c r="B5" s="24" t="s">
        <v>1</v>
      </c>
      <c r="C5" s="19">
        <v>1956.5959445979568</v>
      </c>
      <c r="D5" s="19">
        <v>1884.8680303151907</v>
      </c>
      <c r="E5" s="19">
        <v>1984.280512973388</v>
      </c>
      <c r="F5" s="19">
        <v>1878.2713175183737</v>
      </c>
      <c r="G5" s="19">
        <v>2008.3670041391015</v>
      </c>
      <c r="H5" s="19">
        <v>1950.8198745657382</v>
      </c>
      <c r="I5" s="19">
        <v>2012.4115826043087</v>
      </c>
      <c r="J5" s="19">
        <v>2002.3368322689382</v>
      </c>
      <c r="K5" s="19">
        <f>'[1]Indice Nacional'!FS6</f>
        <v>2082.3828152768383</v>
      </c>
      <c r="L5" s="19">
        <f>'[1]Indice Nacional'!FT6</f>
        <v>1921.9705791302154</v>
      </c>
      <c r="M5" s="19">
        <f>'[1]Indice Nacional'!FU6</f>
        <v>1965.5012153593912</v>
      </c>
      <c r="N5" s="19">
        <f>'[1]Indice Nacional'!FV6</f>
        <v>1999.137450267723</v>
      </c>
      <c r="O5" s="28">
        <f>'[1]Indice Nacional'!FW6</f>
        <v>1949.8152997695404</v>
      </c>
      <c r="Q5"/>
      <c r="R5"/>
      <c r="S5"/>
      <c r="T5"/>
      <c r="U5"/>
      <c r="V5"/>
      <c r="W5"/>
      <c r="X5"/>
      <c r="Y5"/>
    </row>
    <row r="6" spans="1:25" s="2" customFormat="1" ht="35.1" customHeight="1">
      <c r="A6" s="13" t="s">
        <v>0</v>
      </c>
      <c r="B6" s="24" t="s">
        <v>2</v>
      </c>
      <c r="C6" s="19">
        <v>4399.763379204893</v>
      </c>
      <c r="D6" s="19">
        <v>3914.2542048929663</v>
      </c>
      <c r="E6" s="19">
        <v>4539.02255351682</v>
      </c>
      <c r="F6" s="19">
        <v>3794.4579510703365</v>
      </c>
      <c r="G6" s="19">
        <v>3885.4885321100915</v>
      </c>
      <c r="H6" s="19">
        <v>3801.222859327217</v>
      </c>
      <c r="I6" s="19">
        <v>3818.4713302752293</v>
      </c>
      <c r="J6" s="19">
        <v>3753.7087155963304</v>
      </c>
      <c r="K6" s="19">
        <f>'[1]Indice Nacional'!FS7</f>
        <v>3572.2396788990827</v>
      </c>
      <c r="L6" s="19">
        <f>'[1]Indice Nacional'!FT7</f>
        <v>3412.781727828746</v>
      </c>
      <c r="M6" s="19">
        <f>'[1]Indice Nacional'!FU7</f>
        <v>3655.702981651376</v>
      </c>
      <c r="N6" s="19">
        <f>'[1]Indice Nacional'!FV7</f>
        <v>3649.7805810397554</v>
      </c>
      <c r="O6" s="28">
        <f>'[1]Indice Nacional'!FW7</f>
        <v>3742.6693425076455</v>
      </c>
      <c r="Q6"/>
      <c r="R6"/>
      <c r="S6"/>
      <c r="T6"/>
      <c r="U6"/>
      <c r="V6"/>
      <c r="W6"/>
      <c r="X6"/>
      <c r="Y6"/>
    </row>
    <row r="7" spans="1:25" s="2" customFormat="1" ht="35.1" customHeight="1">
      <c r="A7" s="13" t="s">
        <v>7</v>
      </c>
      <c r="B7" s="24" t="s">
        <v>3</v>
      </c>
      <c r="C7" s="19">
        <v>1524.8541935685423</v>
      </c>
      <c r="D7" s="19">
        <v>1524.2298444203773</v>
      </c>
      <c r="E7" s="19">
        <v>1523.1338828258426</v>
      </c>
      <c r="F7" s="19">
        <v>1527.78999354355</v>
      </c>
      <c r="G7" s="19">
        <v>1526.7177489898784</v>
      </c>
      <c r="H7" s="19">
        <v>1534.612665056025</v>
      </c>
      <c r="I7" s="19">
        <v>1539.7271472903735</v>
      </c>
      <c r="J7" s="19">
        <v>1565.9232932061482</v>
      </c>
      <c r="K7" s="19">
        <f>'[1]Indice Nacional'!FS8</f>
        <v>1582.4436466447287</v>
      </c>
      <c r="L7" s="19">
        <f>'[1]Indice Nacional'!FT8</f>
        <v>1577.52239450993</v>
      </c>
      <c r="M7" s="19">
        <f>'[1]Indice Nacional'!FU8</f>
        <v>1581.5769671345856</v>
      </c>
      <c r="N7" s="19">
        <f>'[1]Indice Nacional'!FV8</f>
        <v>1585.9341390011248</v>
      </c>
      <c r="O7" s="28">
        <f>'[1]Indice Nacional'!FW8</f>
        <v>1595.7887647352854</v>
      </c>
      <c r="Q7"/>
      <c r="R7"/>
      <c r="S7"/>
      <c r="T7"/>
      <c r="U7"/>
      <c r="V7"/>
      <c r="W7"/>
      <c r="X7"/>
      <c r="Y7"/>
    </row>
    <row r="8" spans="1:25" s="2" customFormat="1" ht="35.1" customHeight="1">
      <c r="A8" s="13" t="s">
        <v>8</v>
      </c>
      <c r="B8" s="24" t="s">
        <v>4</v>
      </c>
      <c r="C8" s="19">
        <v>1468.970965524151</v>
      </c>
      <c r="D8" s="19">
        <v>1468.8743025541633</v>
      </c>
      <c r="E8" s="19">
        <v>1469.137823934441</v>
      </c>
      <c r="F8" s="19">
        <v>1472.1311595479685</v>
      </c>
      <c r="G8" s="19">
        <v>1474.9246706673716</v>
      </c>
      <c r="H8" s="19">
        <v>1478.3632660675974</v>
      </c>
      <c r="I8" s="19">
        <v>1475.8583308285745</v>
      </c>
      <c r="J8" s="19">
        <v>1477.6847631188916</v>
      </c>
      <c r="K8" s="19">
        <f>'[1]Indice Nacional'!FS9</f>
        <v>1481.7118076068668</v>
      </c>
      <c r="L8" s="19">
        <f>'[1]Indice Nacional'!FT9</f>
        <v>1482.5284143320587</v>
      </c>
      <c r="M8" s="19">
        <f>'[1]Indice Nacional'!FU9</f>
        <v>1484.5795977875202</v>
      </c>
      <c r="N8" s="19">
        <f>'[1]Indice Nacional'!FV9</f>
        <v>1484.4022712118544</v>
      </c>
      <c r="O8" s="28">
        <f>'[1]Indice Nacional'!FW9</f>
        <v>1491.6595876993874</v>
      </c>
      <c r="Q8"/>
      <c r="R8"/>
      <c r="S8"/>
      <c r="T8"/>
      <c r="U8"/>
      <c r="V8"/>
      <c r="W8"/>
      <c r="X8"/>
      <c r="Y8"/>
    </row>
    <row r="9" spans="1:25" s="2" customFormat="1" ht="35.1" customHeight="1">
      <c r="A9" s="13" t="s">
        <v>9</v>
      </c>
      <c r="B9" s="24" t="s">
        <v>5</v>
      </c>
      <c r="C9" s="21">
        <v>1767.6936860068258</v>
      </c>
      <c r="D9" s="21">
        <v>1774.1275312855516</v>
      </c>
      <c r="E9" s="21">
        <v>1777.6734926052334</v>
      </c>
      <c r="F9" s="21">
        <v>1789.9907565415244</v>
      </c>
      <c r="G9" s="21">
        <v>1806.3544226393628</v>
      </c>
      <c r="H9" s="21">
        <v>1817.956342434585</v>
      </c>
      <c r="I9" s="21">
        <v>1820.3966723549488</v>
      </c>
      <c r="J9" s="21">
        <v>1822.1587599544937</v>
      </c>
      <c r="K9" s="21">
        <f>'[1]Indice Nacional'!FS10</f>
        <v>1816.3012229806598</v>
      </c>
      <c r="L9" s="21">
        <f>'[1]Indice Nacional'!FT10</f>
        <v>1813.6788964732648</v>
      </c>
      <c r="M9" s="21">
        <f>'[1]Indice Nacional'!FU10</f>
        <v>1795.1111916951081</v>
      </c>
      <c r="N9" s="21">
        <f>'[1]Indice Nacional'!FV10</f>
        <v>1799.997212741752</v>
      </c>
      <c r="O9" s="29">
        <f>'[1]Indice Nacional'!FW10</f>
        <v>1814.3595563139934</v>
      </c>
      <c r="Q9"/>
      <c r="R9"/>
      <c r="S9"/>
      <c r="T9"/>
      <c r="U9"/>
      <c r="V9"/>
      <c r="W9"/>
      <c r="X9"/>
      <c r="Y9"/>
    </row>
    <row r="47" ht="12.75">
      <c r="B47" s="5" t="s">
        <v>6</v>
      </c>
    </row>
    <row r="49" spans="2:3" ht="12.75">
      <c r="B49" s="8"/>
      <c r="C49" s="15"/>
    </row>
    <row r="50" spans="2:4" ht="12.75">
      <c r="B50" s="8" t="s">
        <v>23</v>
      </c>
      <c r="C50" s="8" t="s">
        <v>21</v>
      </c>
      <c r="D50" s="15" t="s">
        <v>15</v>
      </c>
    </row>
    <row r="51" ht="12.75">
      <c r="B51" s="9"/>
    </row>
    <row r="52" spans="2:4" ht="12.75">
      <c r="B52" s="9"/>
      <c r="C52" s="25" t="s">
        <v>13</v>
      </c>
      <c r="D52" s="16" t="s">
        <v>22</v>
      </c>
    </row>
    <row r="53" spans="2:4" ht="12.75">
      <c r="B53" s="9"/>
      <c r="C53" s="25">
        <v>0</v>
      </c>
      <c r="D53" s="16" t="s">
        <v>16</v>
      </c>
    </row>
    <row r="54" spans="2:4" ht="12.75">
      <c r="B54" s="9"/>
      <c r="C54" s="25">
        <v>1</v>
      </c>
      <c r="D54" s="16" t="s">
        <v>17</v>
      </c>
    </row>
    <row r="55" spans="2:4" ht="12.75">
      <c r="B55" s="6"/>
      <c r="C55" s="25">
        <v>2</v>
      </c>
      <c r="D55" s="16" t="s">
        <v>18</v>
      </c>
    </row>
    <row r="56" spans="2:4" ht="12.75">
      <c r="B56" s="7"/>
      <c r="C56" s="25">
        <v>3</v>
      </c>
      <c r="D56" s="16" t="s">
        <v>19</v>
      </c>
    </row>
    <row r="57" spans="3:4" ht="12.75">
      <c r="C57" s="25">
        <v>4</v>
      </c>
      <c r="D57" s="16" t="s">
        <v>20</v>
      </c>
    </row>
  </sheetData>
  <printOptions horizontalCentered="1"/>
  <pageMargins left="0" right="0" top="1.7716535433070868" bottom="0.31496062992125984" header="0.7874015748031497" footer="0.07874015748031496"/>
  <pageSetup horizontalDpi="144" verticalDpi="144" orientation="landscape" paperSize="9" r:id="rId3"/>
  <headerFooter alignWithMargins="0">
    <oddHeader>&amp;L&amp;G&amp;C&amp;"Arial,Negrita"INSTITUTO NACIONAL DE ESTADÍSTICA Y CENSOS (INEC)
ÍNDICE DE PRECIOS AL PRODUCTOR (IPP)
Base 1995 = 100
ÍNDICE NACIONAL A NIVEL DE SECCIÓN
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4:X57"/>
  <sheetViews>
    <sheetView showGridLines="0" workbookViewId="0" topLeftCell="A1">
      <selection activeCell="P34" sqref="P34"/>
    </sheetView>
  </sheetViews>
  <sheetFormatPr defaultColWidth="11.421875" defaultRowHeight="12.75"/>
  <cols>
    <col min="1" max="1" width="7.00390625" style="0" customWidth="1"/>
    <col min="2" max="2" width="27.7109375" style="4" customWidth="1"/>
    <col min="3" max="15" width="7.7109375" style="0" customWidth="1"/>
    <col min="16" max="16" width="17.7109375" style="0" customWidth="1"/>
    <col min="17" max="17" width="8.8515625" style="0" customWidth="1"/>
    <col min="18" max="24" width="8.421875" style="0" customWidth="1"/>
    <col min="25" max="16384" width="11.421875" style="3" customWidth="1"/>
  </cols>
  <sheetData>
    <row r="4" spans="1:24" ht="27" customHeight="1">
      <c r="A4" s="12" t="s">
        <v>11</v>
      </c>
      <c r="B4" s="12" t="s">
        <v>12</v>
      </c>
      <c r="C4" s="14" t="s">
        <v>30</v>
      </c>
      <c r="D4" s="14" t="s">
        <v>31</v>
      </c>
      <c r="E4" s="14" t="s">
        <v>32</v>
      </c>
      <c r="F4" s="14" t="s">
        <v>33</v>
      </c>
      <c r="G4" s="36" t="s">
        <v>35</v>
      </c>
      <c r="H4" s="14" t="s">
        <v>37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29</v>
      </c>
      <c r="O4" s="14" t="s">
        <v>30</v>
      </c>
      <c r="Q4" s="3"/>
      <c r="R4" s="3"/>
      <c r="S4" s="3"/>
      <c r="T4" s="3"/>
      <c r="U4" s="3"/>
      <c r="V4" s="3"/>
      <c r="W4" s="3"/>
      <c r="X4" s="3"/>
    </row>
    <row r="5" spans="1:24" ht="35.1" customHeight="1">
      <c r="A5" s="10" t="s">
        <v>13</v>
      </c>
      <c r="B5" s="11" t="s">
        <v>14</v>
      </c>
      <c r="C5" s="17">
        <v>0.13650476779952214</v>
      </c>
      <c r="D5" s="17">
        <v>-1.1276594873080654</v>
      </c>
      <c r="E5" s="17">
        <v>1.6155306891705976</v>
      </c>
      <c r="F5" s="17">
        <v>-1.483426002693946</v>
      </c>
      <c r="G5" s="17">
        <v>2.086678164065006</v>
      </c>
      <c r="H5" s="17">
        <v>-0.5739435733405429</v>
      </c>
      <c r="I5" s="17">
        <v>0.9342463571572921</v>
      </c>
      <c r="J5" s="17">
        <v>0.3099924819872655</v>
      </c>
      <c r="K5" s="17">
        <f>'[1]Vari. mensuales'!FR2</f>
        <v>1.4324860109972093</v>
      </c>
      <c r="L5" s="17">
        <f>'[1]Vari. mensuales'!FS2</f>
        <v>-2.375444020230532</v>
      </c>
      <c r="M5" s="17">
        <f>'[1]Vari. mensuales'!FT2</f>
        <v>0.6890979361348712</v>
      </c>
      <c r="N5" s="17">
        <f>'[1]Vari. mensuales'!FU2</f>
        <v>0.5759299988253588</v>
      </c>
      <c r="O5" s="27">
        <f>'[1]Vari. mensuales'!FV2</f>
        <v>-0.2753894506911365</v>
      </c>
      <c r="Q5" s="3"/>
      <c r="R5" s="3"/>
      <c r="S5" s="3"/>
      <c r="T5" s="3"/>
      <c r="U5" s="3"/>
      <c r="V5" s="3"/>
      <c r="W5" s="3"/>
      <c r="X5" s="3"/>
    </row>
    <row r="6" spans="1:24" ht="35.1" customHeight="1">
      <c r="A6" s="13" t="s">
        <v>10</v>
      </c>
      <c r="B6" s="24" t="s">
        <v>1</v>
      </c>
      <c r="C6" s="19">
        <v>0.3299409742321586</v>
      </c>
      <c r="D6" s="19">
        <v>-3.665954357147811</v>
      </c>
      <c r="E6" s="19">
        <v>5.274241011004548</v>
      </c>
      <c r="F6" s="19">
        <v>-5.342450059954601</v>
      </c>
      <c r="G6" s="19">
        <v>6.9263521945601525</v>
      </c>
      <c r="H6" s="19">
        <v>-2.8653692006870557</v>
      </c>
      <c r="I6" s="19">
        <v>3.157221681078127</v>
      </c>
      <c r="J6" s="19">
        <v>-0.5006307070809299</v>
      </c>
      <c r="K6" s="19">
        <f>'[1]Vari. mensuales'!FR6</f>
        <v>3.997628257039864</v>
      </c>
      <c r="L6" s="19">
        <f>'[1]Vari. mensuales'!FS6</f>
        <v>-7.7033019562878735</v>
      </c>
      <c r="M6" s="19">
        <f>'[1]Vari. mensuales'!FT6</f>
        <v>2.26489607603024</v>
      </c>
      <c r="N6" s="19">
        <f>'[1]Vari. mensuales'!FU6</f>
        <v>1.7113311681255396</v>
      </c>
      <c r="O6" s="28">
        <f>'[1]Vari. mensuales'!FV6</f>
        <v>-2.4671715539908092</v>
      </c>
      <c r="Q6" s="3"/>
      <c r="R6" s="3"/>
      <c r="S6" s="3"/>
      <c r="T6" s="3"/>
      <c r="U6" s="3"/>
      <c r="V6" s="3"/>
      <c r="W6" s="3"/>
      <c r="X6" s="3"/>
    </row>
    <row r="7" spans="1:24" ht="35.1" customHeight="1">
      <c r="A7" s="13" t="s">
        <v>0</v>
      </c>
      <c r="B7" s="24" t="s">
        <v>2</v>
      </c>
      <c r="C7" s="19">
        <v>10.346192600432744</v>
      </c>
      <c r="D7" s="19">
        <v>-11.034892844616238</v>
      </c>
      <c r="E7" s="19">
        <v>15.961363670322413</v>
      </c>
      <c r="F7" s="19">
        <v>-16.403633021598395</v>
      </c>
      <c r="G7" s="19">
        <v>2.3990404482958354</v>
      </c>
      <c r="H7" s="19">
        <v>-2.1687278726084003</v>
      </c>
      <c r="I7" s="19">
        <v>0.4537611075785577</v>
      </c>
      <c r="J7" s="19">
        <v>-1.6960351166033405</v>
      </c>
      <c r="K7" s="19">
        <f>'[1]Vari. mensuales'!FR7</f>
        <v>-4.8343931414619306</v>
      </c>
      <c r="L7" s="19">
        <f>'[1]Vari. mensuales'!FS7</f>
        <v>-4.463808853931084</v>
      </c>
      <c r="M7" s="19">
        <f>'[1]Vari. mensuales'!FT7</f>
        <v>7.117983896883402</v>
      </c>
      <c r="N7" s="19">
        <f>'[1]Vari. mensuales'!FU7</f>
        <v>-0.16200442545103044</v>
      </c>
      <c r="O7" s="28">
        <f>'[1]Vari. mensuales'!FV7</f>
        <v>2.5450505696270653</v>
      </c>
      <c r="Q7" s="3"/>
      <c r="R7" s="3"/>
      <c r="S7" s="3"/>
      <c r="T7" s="3"/>
      <c r="U7" s="3"/>
      <c r="V7" s="3"/>
      <c r="W7" s="3"/>
      <c r="X7" s="3"/>
    </row>
    <row r="8" spans="1:24" ht="35.1" customHeight="1">
      <c r="A8" s="13" t="s">
        <v>7</v>
      </c>
      <c r="B8" s="24" t="s">
        <v>3</v>
      </c>
      <c r="C8" s="19">
        <v>-0.8270365849049455</v>
      </c>
      <c r="D8" s="19">
        <v>-0.040944842516637436</v>
      </c>
      <c r="E8" s="19">
        <v>-0.0719026463460608</v>
      </c>
      <c r="F8" s="19">
        <v>0.3056928067983762</v>
      </c>
      <c r="G8" s="19">
        <v>-0.07018271871153559</v>
      </c>
      <c r="H8" s="19">
        <v>0.5171169373887352</v>
      </c>
      <c r="I8" s="19">
        <v>0.333275122173049</v>
      </c>
      <c r="J8" s="19">
        <v>1.7013498762995027</v>
      </c>
      <c r="K8" s="19">
        <f>'[1]Vari. mensuales'!FR8</f>
        <v>1.054991231706893</v>
      </c>
      <c r="L8" s="19">
        <f>'[1]Vari. mensuales'!FS8</f>
        <v>-0.3109906722576312</v>
      </c>
      <c r="M8" s="19">
        <f>'[1]Vari. mensuales'!FT8</f>
        <v>0.2570215572701926</v>
      </c>
      <c r="N8" s="19">
        <f>'[1]Vari. mensuales'!FU8</f>
        <v>0.27549540471831335</v>
      </c>
      <c r="O8" s="28">
        <f>'[1]Vari. mensuales'!FV8</f>
        <v>0.6213767326030109</v>
      </c>
      <c r="Q8" s="3"/>
      <c r="R8" s="3"/>
      <c r="S8" s="3"/>
      <c r="T8" s="3"/>
      <c r="U8" s="3"/>
      <c r="V8" s="3"/>
      <c r="W8" s="3"/>
      <c r="X8" s="3"/>
    </row>
    <row r="9" spans="1:24" ht="35.1" customHeight="1">
      <c r="A9" s="13" t="s">
        <v>8</v>
      </c>
      <c r="B9" s="24" t="s">
        <v>4</v>
      </c>
      <c r="C9" s="19">
        <v>0.3770765417619515</v>
      </c>
      <c r="D9" s="19">
        <v>-0.006580318621431047</v>
      </c>
      <c r="E9" s="19">
        <v>0.01794036289011558</v>
      </c>
      <c r="F9" s="19">
        <v>0.20374777401829647</v>
      </c>
      <c r="G9" s="19">
        <v>0.1897596624651925</v>
      </c>
      <c r="H9" s="19">
        <v>0.23313701835836298</v>
      </c>
      <c r="I9" s="19">
        <v>-0.1694397646720347</v>
      </c>
      <c r="J9" s="19">
        <v>0.12375390321453494</v>
      </c>
      <c r="K9" s="19">
        <f>'[1]Vari. mensuales'!FR9</f>
        <v>0.2725239231319989</v>
      </c>
      <c r="L9" s="19">
        <f>'[1]Vari. mensuales'!FS9</f>
        <v>0.05511238562043275</v>
      </c>
      <c r="M9" s="19">
        <f>'[1]Vari. mensuales'!FT9</f>
        <v>0.1383571090868969</v>
      </c>
      <c r="N9" s="19">
        <f>'[1]Vari. mensuales'!FU9</f>
        <v>-0.011944565042526278</v>
      </c>
      <c r="O9" s="28">
        <f>'[1]Vari. mensuales'!FV9</f>
        <v>0.4889049705918467</v>
      </c>
      <c r="Q9" s="3"/>
      <c r="R9" s="3"/>
      <c r="S9" s="3"/>
      <c r="T9" s="3"/>
      <c r="U9" s="3"/>
      <c r="V9" s="3"/>
      <c r="W9" s="3"/>
      <c r="X9" s="3"/>
    </row>
    <row r="10" spans="1:24" ht="35.1" customHeight="1">
      <c r="A10" s="13" t="s">
        <v>9</v>
      </c>
      <c r="B10" s="24" t="s">
        <v>5</v>
      </c>
      <c r="C10" s="21">
        <v>0.2198149858285916</v>
      </c>
      <c r="D10" s="21">
        <v>0.36396833510559645</v>
      </c>
      <c r="E10" s="21">
        <v>0.19987071149910207</v>
      </c>
      <c r="F10" s="21">
        <v>0.6928867414363964</v>
      </c>
      <c r="G10" s="21">
        <v>0.9141760111350976</v>
      </c>
      <c r="H10" s="21">
        <v>0.6422836875096749</v>
      </c>
      <c r="I10" s="21">
        <v>0.1342347922995657</v>
      </c>
      <c r="J10" s="21">
        <v>0.09679690291157783</v>
      </c>
      <c r="K10" s="21">
        <f>'[1]Vari. mensuales'!FR10</f>
        <v>-0.32146139527272055</v>
      </c>
      <c r="L10" s="21">
        <f>'[1]Vari. mensuales'!FS10</f>
        <v>-0.14437729128935928</v>
      </c>
      <c r="M10" s="21">
        <f>'[1]Vari. mensuales'!FT10</f>
        <v>-1.0237592119675583</v>
      </c>
      <c r="N10" s="21">
        <f>'[1]Vari. mensuales'!FU10</f>
        <v>0.2721848690626132</v>
      </c>
      <c r="O10" s="29">
        <f>'[1]Vari. mensuales'!FV10</f>
        <v>0.7979092117795403</v>
      </c>
      <c r="Q10" s="3"/>
      <c r="R10" s="3"/>
      <c r="S10" s="3"/>
      <c r="T10" s="3"/>
      <c r="U10" s="3"/>
      <c r="V10" s="3"/>
      <c r="W10" s="3"/>
      <c r="X10" s="3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 s="5" t="s">
        <v>6</v>
      </c>
    </row>
    <row r="49" spans="2:3" ht="12.75">
      <c r="B49" s="8"/>
      <c r="C49" s="15"/>
    </row>
    <row r="50" spans="2:4" ht="12.75">
      <c r="B50" s="8" t="s">
        <v>23</v>
      </c>
      <c r="C50" s="8" t="s">
        <v>21</v>
      </c>
      <c r="D50" s="15" t="s">
        <v>15</v>
      </c>
    </row>
    <row r="51" ht="12.75">
      <c r="B51" s="9"/>
    </row>
    <row r="52" spans="2:4" ht="12.75">
      <c r="B52" s="9"/>
      <c r="C52" s="25" t="s">
        <v>13</v>
      </c>
      <c r="D52" s="16" t="s">
        <v>22</v>
      </c>
    </row>
    <row r="53" spans="2:4" ht="12.75">
      <c r="B53" s="9"/>
      <c r="C53" s="25">
        <v>0</v>
      </c>
      <c r="D53" s="16" t="s">
        <v>16</v>
      </c>
    </row>
    <row r="54" spans="2:4" ht="12.75">
      <c r="B54" s="9"/>
      <c r="C54" s="25">
        <v>1</v>
      </c>
      <c r="D54" s="16" t="s">
        <v>17</v>
      </c>
    </row>
    <row r="55" spans="2:4" ht="12.75">
      <c r="B55" s="6"/>
      <c r="C55" s="25">
        <v>2</v>
      </c>
      <c r="D55" s="16" t="s">
        <v>18</v>
      </c>
    </row>
    <row r="56" spans="2:4" ht="12.75">
      <c r="B56" s="7"/>
      <c r="C56" s="25">
        <v>3</v>
      </c>
      <c r="D56" s="16" t="s">
        <v>19</v>
      </c>
    </row>
    <row r="57" spans="2:4" ht="12.75">
      <c r="B57"/>
      <c r="C57" s="25">
        <v>4</v>
      </c>
      <c r="D57" s="16" t="s">
        <v>20</v>
      </c>
    </row>
  </sheetData>
  <printOptions horizontalCentered="1"/>
  <pageMargins left="0" right="0" top="1.7716535433070868" bottom="0.31496062992125984" header="0.7874015748031497" footer="0.07874015748031496"/>
  <pageSetup horizontalDpi="144" verticalDpi="144" orientation="landscape" paperSize="9" r:id="rId3"/>
  <headerFooter alignWithMargins="0">
    <oddHeader>&amp;L&amp;G&amp;C&amp;"Arial,Negrita"INSTITUTO NACIONAL DE ESTADÍSTICA Y CENSOS (INEC)
ÍNDICE DE PRECIOS AL PRODUCTOR (IPP)
Base 1995 = 100
VARIACIÓN MENSUAL DEL ÍNDICE  NACIONAL A NIVEL DE SECCIÓN
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4:O56"/>
  <sheetViews>
    <sheetView showGridLines="0" tabSelected="1" workbookViewId="0" topLeftCell="A1">
      <selection activeCell="K8" sqref="K8"/>
    </sheetView>
  </sheetViews>
  <sheetFormatPr defaultColWidth="11.421875" defaultRowHeight="12.75"/>
  <cols>
    <col min="1" max="1" width="7.00390625" style="0" customWidth="1"/>
    <col min="2" max="2" width="27.7109375" style="0" customWidth="1"/>
    <col min="3" max="3" width="8.140625" style="0" customWidth="1"/>
    <col min="4" max="4" width="7.57421875" style="0" customWidth="1"/>
    <col min="5" max="6" width="7.7109375" style="0" customWidth="1"/>
    <col min="7" max="7" width="7.28125" style="0" customWidth="1"/>
    <col min="8" max="15" width="7.7109375" style="0" customWidth="1"/>
    <col min="16" max="16" width="17.7109375" style="0" customWidth="1"/>
    <col min="17" max="17" width="7.7109375" style="0" bestFit="1" customWidth="1"/>
    <col min="18" max="18" width="7.140625" style="0" bestFit="1" customWidth="1"/>
    <col min="19" max="19" width="8.140625" style="0" bestFit="1" customWidth="1"/>
    <col min="20" max="20" width="7.57421875" style="0" bestFit="1" customWidth="1"/>
    <col min="21" max="21" width="7.28125" style="0" bestFit="1" customWidth="1"/>
    <col min="22" max="22" width="7.57421875" style="0" bestFit="1" customWidth="1"/>
    <col min="23" max="23" width="7.00390625" style="0" bestFit="1" customWidth="1"/>
    <col min="24" max="24" width="7.421875" style="0" bestFit="1" customWidth="1"/>
  </cols>
  <sheetData>
    <row r="4" spans="1:15" s="1" customFormat="1" ht="27" customHeight="1">
      <c r="A4" s="12" t="s">
        <v>11</v>
      </c>
      <c r="B4" s="12" t="s">
        <v>12</v>
      </c>
      <c r="C4" s="14" t="s">
        <v>30</v>
      </c>
      <c r="D4" s="14" t="s">
        <v>31</v>
      </c>
      <c r="E4" s="14" t="s">
        <v>32</v>
      </c>
      <c r="F4" s="14" t="s">
        <v>33</v>
      </c>
      <c r="G4" s="36" t="s">
        <v>35</v>
      </c>
      <c r="H4" s="14" t="s">
        <v>37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29</v>
      </c>
      <c r="O4" s="14" t="s">
        <v>30</v>
      </c>
    </row>
    <row r="5" spans="1:15" s="1" customFormat="1" ht="35.1" customHeight="1">
      <c r="A5" s="10" t="s">
        <v>13</v>
      </c>
      <c r="B5" s="11" t="s">
        <v>14</v>
      </c>
      <c r="C5" s="17">
        <v>6.725457433493688</v>
      </c>
      <c r="D5" s="17">
        <v>4.957634532969536</v>
      </c>
      <c r="E5" s="17">
        <v>4.880762366479033</v>
      </c>
      <c r="F5" s="17">
        <v>3.100949501749966</v>
      </c>
      <c r="G5" s="17">
        <v>4.156517765426486</v>
      </c>
      <c r="H5" s="17">
        <v>1.9353985798900482</v>
      </c>
      <c r="I5" s="17">
        <v>3.7056674524078517</v>
      </c>
      <c r="J5" s="17">
        <v>4.297527914135088</v>
      </c>
      <c r="K5" s="17">
        <f>'[1]Vari. anuales'!FG2</f>
        <v>5.838163845112305</v>
      </c>
      <c r="L5" s="17">
        <f>'[1]Vari. anuales'!FH2</f>
        <v>3.0801275970176505</v>
      </c>
      <c r="M5" s="17">
        <f>'[1]Vari. anuales'!FI2</f>
        <v>2.993220626462346</v>
      </c>
      <c r="N5" s="17">
        <f>'[1]Vari. anuales'!FJ2</f>
        <v>2.1412835201070237</v>
      </c>
      <c r="O5" s="18">
        <f>'[1]Vari. anuales'!FK2</f>
        <v>1.721142990450005</v>
      </c>
    </row>
    <row r="6" spans="1:15" s="2" customFormat="1" ht="35.1" customHeight="1">
      <c r="A6" s="13" t="s">
        <v>10</v>
      </c>
      <c r="B6" s="24" t="s">
        <v>1</v>
      </c>
      <c r="C6" s="19">
        <v>9.455628498852093</v>
      </c>
      <c r="D6" s="19">
        <v>5.223805146798483</v>
      </c>
      <c r="E6" s="19">
        <v>6.871722717916896</v>
      </c>
      <c r="F6" s="19">
        <v>0.9937369769780418</v>
      </c>
      <c r="G6" s="19">
        <v>6.397359827466985</v>
      </c>
      <c r="H6" s="19">
        <v>1.4521919705685775</v>
      </c>
      <c r="I6" s="19">
        <v>8.693840726362794</v>
      </c>
      <c r="J6" s="19">
        <v>9.098482683405251</v>
      </c>
      <c r="K6" s="19">
        <f>'[1]Vari. anuales'!FG6</f>
        <v>13.882124873447282</v>
      </c>
      <c r="L6" s="19">
        <f>'[1]Vari. anuales'!FH6</f>
        <v>4.6121134841159375</v>
      </c>
      <c r="M6" s="19">
        <f>'[1]Vari. anuales'!FI6</f>
        <v>4.260115526939273</v>
      </c>
      <c r="N6" s="19">
        <f>'[1]Vari. anuales'!FJ6</f>
        <v>2.5113759120826558</v>
      </c>
      <c r="O6" s="20">
        <f>'[1]Vari. anuales'!FK6</f>
        <v>-0.3465531474261354</v>
      </c>
    </row>
    <row r="7" spans="1:15" s="2" customFormat="1" ht="35.1" customHeight="1">
      <c r="A7" s="13" t="s">
        <v>0</v>
      </c>
      <c r="B7" s="24" t="s">
        <v>2</v>
      </c>
      <c r="C7" s="19">
        <v>43.8860395882906</v>
      </c>
      <c r="D7" s="19">
        <v>25.980379190312775</v>
      </c>
      <c r="E7" s="19">
        <v>34.69131188125834</v>
      </c>
      <c r="F7" s="19">
        <v>12.166293958052492</v>
      </c>
      <c r="G7" s="19">
        <v>14.663361231217536</v>
      </c>
      <c r="H7" s="19">
        <v>9.2518434327759</v>
      </c>
      <c r="I7" s="19">
        <v>12.731420221507946</v>
      </c>
      <c r="J7" s="19">
        <v>11.547188278056737</v>
      </c>
      <c r="K7" s="19">
        <f>'[1]Vari. anuales'!FG7</f>
        <v>-0.5905646457979117</v>
      </c>
      <c r="L7" s="19">
        <f>'[1]Vari. anuales'!FH7</f>
        <v>-5.056705407527716</v>
      </c>
      <c r="M7" s="19">
        <f>'[1]Vari. anuales'!FI7</f>
        <v>1.7013430127350375</v>
      </c>
      <c r="N7" s="19">
        <f>'[1]Vari. anuales'!FJ7</f>
        <v>-8.463397634462424</v>
      </c>
      <c r="O7" s="20">
        <f>'[1]Vari. anuales'!FK7</f>
        <v>-14.93475853276442</v>
      </c>
    </row>
    <row r="8" spans="1:15" s="2" customFormat="1" ht="35.1" customHeight="1">
      <c r="A8" s="13" t="s">
        <v>7</v>
      </c>
      <c r="B8" s="24" t="s">
        <v>3</v>
      </c>
      <c r="C8" s="19">
        <v>8.946777262926162</v>
      </c>
      <c r="D8" s="19">
        <v>7.678762266693951</v>
      </c>
      <c r="E8" s="19">
        <v>5.192234099117272</v>
      </c>
      <c r="F8" s="19">
        <v>5.062619109122821</v>
      </c>
      <c r="G8" s="19">
        <v>3.3982647361972482</v>
      </c>
      <c r="H8" s="19">
        <v>1.50517881326779</v>
      </c>
      <c r="I8" s="19">
        <v>1.362062766862266</v>
      </c>
      <c r="J8" s="19">
        <v>2.6296003725153128</v>
      </c>
      <c r="K8" s="19">
        <f>'[1]Vari. anuales'!FG8</f>
        <v>3.856966501029575</v>
      </c>
      <c r="L8" s="19">
        <f>'[1]Vari. anuales'!FH8</f>
        <v>3.568609465963675</v>
      </c>
      <c r="M8" s="19">
        <f>'[1]Vari. anuales'!FI8</f>
        <v>3.7650844599122593</v>
      </c>
      <c r="N8" s="19">
        <f>'[1]Vari. anuales'!FJ8</f>
        <v>3.1454607327602133</v>
      </c>
      <c r="O8" s="20">
        <f>'[1]Vari. anuales'!FK8</f>
        <v>4.651892060626352</v>
      </c>
    </row>
    <row r="9" spans="1:15" s="2" customFormat="1" ht="35.1" customHeight="1">
      <c r="A9" s="13" t="s">
        <v>8</v>
      </c>
      <c r="B9" s="24" t="s">
        <v>4</v>
      </c>
      <c r="C9" s="19">
        <v>2.4126812258493686</v>
      </c>
      <c r="D9" s="19">
        <v>1.9745726577617972</v>
      </c>
      <c r="E9" s="19">
        <v>1.9986877721778455</v>
      </c>
      <c r="F9" s="19">
        <v>2.0247441942113227</v>
      </c>
      <c r="G9" s="19">
        <v>1.613308081877534</v>
      </c>
      <c r="H9" s="19">
        <v>1.3490733254336789</v>
      </c>
      <c r="I9" s="19">
        <v>0.7647310442684869</v>
      </c>
      <c r="J9" s="19">
        <v>1.2676167500668072</v>
      </c>
      <c r="K9" s="19">
        <f>'[1]Vari. anuales'!FG9</f>
        <v>1.394350575273819</v>
      </c>
      <c r="L9" s="19">
        <f>'[1]Vari. anuales'!FH9</f>
        <v>1.5927997558021048</v>
      </c>
      <c r="M9" s="19">
        <f>'[1]Vari. anuales'!FI9</f>
        <v>1.7349228101835195</v>
      </c>
      <c r="N9" s="19">
        <f>'[1]Vari. anuales'!FJ9</f>
        <v>1.4315217203984503</v>
      </c>
      <c r="O9" s="20">
        <f>'[1]Vari. anuales'!FK9</f>
        <v>1.544524889036225</v>
      </c>
    </row>
    <row r="10" spans="1:15" s="2" customFormat="1" ht="35.1" customHeight="1">
      <c r="A10" s="13" t="s">
        <v>9</v>
      </c>
      <c r="B10" s="24" t="s">
        <v>5</v>
      </c>
      <c r="C10" s="21">
        <v>7.112282985215018</v>
      </c>
      <c r="D10" s="21">
        <v>7.103194709035549</v>
      </c>
      <c r="E10" s="21">
        <v>6.649578982175399</v>
      </c>
      <c r="F10" s="21">
        <v>7.410215741086958</v>
      </c>
      <c r="G10" s="21">
        <v>8.004490954435184</v>
      </c>
      <c r="H10" s="21">
        <v>5.80854998126317</v>
      </c>
      <c r="I10" s="21">
        <v>5.683597311793903</v>
      </c>
      <c r="J10" s="21">
        <v>5.68025039319096</v>
      </c>
      <c r="K10" s="21">
        <f>'[1]Vari. anuales'!FG10</f>
        <v>5.45954609797505</v>
      </c>
      <c r="L10" s="21">
        <f>'[1]Vari. anuales'!FH10</f>
        <v>3.6562141570370557</v>
      </c>
      <c r="M10" s="21">
        <f>'[1]Vari. anuales'!FI10</f>
        <v>2.1923694996104075</v>
      </c>
      <c r="N10" s="21">
        <f>'[1]Vari. anuales'!FJ10</f>
        <v>2.0512711359478146</v>
      </c>
      <c r="O10" s="22">
        <f>'[1]Vari. anuales'!FK10</f>
        <v>2.6399296821942357</v>
      </c>
    </row>
    <row r="46" ht="12.75">
      <c r="B46" s="5" t="s">
        <v>6</v>
      </c>
    </row>
    <row r="47" ht="12.75">
      <c r="B47" s="5"/>
    </row>
    <row r="49" spans="2:4" ht="12.75">
      <c r="B49" s="8" t="s">
        <v>23</v>
      </c>
      <c r="C49" s="8" t="s">
        <v>21</v>
      </c>
      <c r="D49" s="15" t="s">
        <v>15</v>
      </c>
    </row>
    <row r="50" ht="12.75">
      <c r="B50" s="9"/>
    </row>
    <row r="51" spans="2:4" ht="12.75">
      <c r="B51" s="9"/>
      <c r="C51" s="25" t="s">
        <v>13</v>
      </c>
      <c r="D51" s="16" t="s">
        <v>22</v>
      </c>
    </row>
    <row r="52" spans="2:4" ht="12.75">
      <c r="B52" s="9"/>
      <c r="C52" s="25">
        <v>0</v>
      </c>
      <c r="D52" s="16" t="s">
        <v>16</v>
      </c>
    </row>
    <row r="53" spans="2:4" ht="12.75">
      <c r="B53" s="9"/>
      <c r="C53" s="25">
        <v>1</v>
      </c>
      <c r="D53" s="16" t="s">
        <v>17</v>
      </c>
    </row>
    <row r="54" spans="2:4" ht="12.75">
      <c r="B54" s="6"/>
      <c r="C54" s="25">
        <v>2</v>
      </c>
      <c r="D54" s="16" t="s">
        <v>18</v>
      </c>
    </row>
    <row r="55" spans="2:4" ht="12.75">
      <c r="B55" s="7"/>
      <c r="C55" s="25">
        <v>3</v>
      </c>
      <c r="D55" s="16" t="s">
        <v>19</v>
      </c>
    </row>
    <row r="56" spans="3:4" ht="12.75">
      <c r="C56" s="25">
        <v>4</v>
      </c>
      <c r="D56" s="16" t="s">
        <v>20</v>
      </c>
    </row>
  </sheetData>
  <printOptions horizontalCentered="1"/>
  <pageMargins left="0" right="0" top="1.7716535433070868" bottom="0.31496062992125984" header="0.7874015748031497" footer="0.07874015748031496"/>
  <pageSetup horizontalDpi="144" verticalDpi="144" orientation="landscape" paperSize="9" r:id="rId3"/>
  <headerFooter alignWithMargins="0">
    <oddHeader>&amp;L&amp;G&amp;C&amp;"Arial,Negrita"INSTITUTO NACIONAL DE ESTADÍSTICA Y CENSOS (INEC)
ÍNDICE DE PRECIOS AL PRODUCTOR (IPP)
Base 1995 = 100
VARIACIÓN ANUAL DEL INDICE NACIONAL A NIVEL DE SECCIÓN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4:N56"/>
  <sheetViews>
    <sheetView showGridLines="0" workbookViewId="0" topLeftCell="A1">
      <selection activeCell="I16" sqref="I16"/>
    </sheetView>
  </sheetViews>
  <sheetFormatPr defaultColWidth="11.421875" defaultRowHeight="12.75"/>
  <cols>
    <col min="1" max="1" width="7.00390625" style="0" customWidth="1"/>
    <col min="2" max="3" width="8.7109375" style="0" customWidth="1"/>
    <col min="4" max="4" width="7.7109375" style="0" customWidth="1"/>
    <col min="5" max="5" width="30.7109375" style="0" customWidth="1"/>
    <col min="6" max="11" width="8.7109375" style="0" customWidth="1"/>
    <col min="12" max="12" width="8.28125" style="0" customWidth="1"/>
    <col min="13" max="13" width="7.8515625" style="0" bestFit="1" customWidth="1"/>
    <col min="14" max="14" width="8.7109375" style="0" customWidth="1"/>
    <col min="15" max="15" width="8.140625" style="0" bestFit="1" customWidth="1"/>
    <col min="16" max="16" width="17.7109375" style="0" customWidth="1"/>
    <col min="17" max="17" width="7.140625" style="0" bestFit="1" customWidth="1"/>
    <col min="18" max="18" width="8.140625" style="0" bestFit="1" customWidth="1"/>
    <col min="19" max="19" width="7.57421875" style="0" bestFit="1" customWidth="1"/>
    <col min="20" max="21" width="7.28125" style="0" bestFit="1" customWidth="1"/>
    <col min="22" max="22" width="7.57421875" style="0" bestFit="1" customWidth="1"/>
    <col min="23" max="23" width="7.00390625" style="0" bestFit="1" customWidth="1"/>
    <col min="24" max="24" width="7.421875" style="0" bestFit="1" customWidth="1"/>
  </cols>
  <sheetData>
    <row r="4" spans="4:13" ht="27" customHeight="1">
      <c r="D4" s="12" t="s">
        <v>11</v>
      </c>
      <c r="E4" s="12" t="s">
        <v>12</v>
      </c>
      <c r="F4" s="36" t="s">
        <v>36</v>
      </c>
      <c r="G4" s="14" t="s">
        <v>37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29</v>
      </c>
    </row>
    <row r="5" spans="4:13" ht="34.5" customHeight="1">
      <c r="D5" s="10" t="s">
        <v>13</v>
      </c>
      <c r="E5" s="11" t="s">
        <v>14</v>
      </c>
      <c r="F5" s="30">
        <v>2.086678164065006</v>
      </c>
      <c r="G5" s="17">
        <v>1.5007582355055007</v>
      </c>
      <c r="H5" s="33">
        <v>2.4490253718077497</v>
      </c>
      <c r="I5" s="17">
        <v>2.7666096483295775</v>
      </c>
      <c r="J5" s="17">
        <f>'[1]Var. va año'!FG2</f>
        <v>4.238726955518018</v>
      </c>
      <c r="K5" s="17">
        <f>'[1]Var. va año'!FH2</f>
        <v>1.7625943492887188</v>
      </c>
      <c r="L5" s="17">
        <f>'[1]Var. va año'!FI2</f>
        <v>2.4638382867069737</v>
      </c>
      <c r="M5" s="18">
        <f>'[1]Var. va año'!FJ2</f>
        <v>3.053958269348044</v>
      </c>
    </row>
    <row r="6" spans="4:13" ht="34.5" customHeight="1">
      <c r="D6" s="13" t="s">
        <v>10</v>
      </c>
      <c r="E6" s="24" t="s">
        <v>1</v>
      </c>
      <c r="F6" s="31">
        <v>6.9263521945601525</v>
      </c>
      <c r="G6" s="19">
        <v>3.862517431359052</v>
      </c>
      <c r="H6" s="34">
        <v>7.141687350215449</v>
      </c>
      <c r="I6" s="19">
        <v>6.605303163255627</v>
      </c>
      <c r="J6" s="19">
        <f>'[1]Var. va año'!FG6</f>
        <v>10.866986886012953</v>
      </c>
      <c r="K6" s="19">
        <f>'[1]Var. va año'!FH6</f>
        <v>2.326568116345328</v>
      </c>
      <c r="L6" s="19">
        <f>'[1]Var. va año'!FI6</f>
        <v>4.644158542348833</v>
      </c>
      <c r="M6" s="20">
        <f>'[1]Var. va año'!FJ6</f>
        <v>6.434966643106762</v>
      </c>
    </row>
    <row r="7" spans="4:13" s="1" customFormat="1" ht="34.5" customHeight="1">
      <c r="D7" s="13" t="s">
        <v>0</v>
      </c>
      <c r="E7" s="24" t="s">
        <v>2</v>
      </c>
      <c r="F7" s="31">
        <v>2.3990404482958354</v>
      </c>
      <c r="G7" s="19">
        <v>0.17828391681010203</v>
      </c>
      <c r="H7" s="34">
        <v>0.6328540074642035</v>
      </c>
      <c r="I7" s="19">
        <v>-1.073914535342567</v>
      </c>
      <c r="J7" s="19">
        <f>'[1]Var. va año'!FG7</f>
        <v>-5.856390426162733</v>
      </c>
      <c r="K7" s="19">
        <f>'[1]Var. va año'!FH7</f>
        <v>-10.05878120573</v>
      </c>
      <c r="L7" s="19">
        <f>'[1]Var. va año'!FI7</f>
        <v>-3.6567797352931706</v>
      </c>
      <c r="M7" s="20">
        <f>'[1]Var. va año'!FJ7</f>
        <v>-3.812860015744036</v>
      </c>
    </row>
    <row r="8" spans="4:13" s="1" customFormat="1" ht="34.5" customHeight="1">
      <c r="D8" s="13" t="s">
        <v>7</v>
      </c>
      <c r="E8" s="24" t="s">
        <v>3</v>
      </c>
      <c r="F8" s="31">
        <v>-0.07018271871153559</v>
      </c>
      <c r="G8" s="19">
        <v>0.4465712919516278</v>
      </c>
      <c r="H8" s="34">
        <v>0.7813347251434948</v>
      </c>
      <c r="I8" s="19">
        <v>2.4959778388227107</v>
      </c>
      <c r="J8" s="19">
        <f>'[1]Var. va año'!FG8</f>
        <v>3.577301417874537</v>
      </c>
      <c r="K8" s="19">
        <f>'[1]Var. va año'!FH8</f>
        <v>3.255185671888782</v>
      </c>
      <c r="L8" s="19">
        <f>'[1]Var. va año'!FI8</f>
        <v>3.5205737580648986</v>
      </c>
      <c r="M8" s="20">
        <f>'[1]Var. va año'!FJ8</f>
        <v>3.805768181706398</v>
      </c>
    </row>
    <row r="9" spans="4:13" s="2" customFormat="1" ht="42.75" customHeight="1">
      <c r="D9" s="13" t="s">
        <v>8</v>
      </c>
      <c r="E9" s="24" t="s">
        <v>4</v>
      </c>
      <c r="F9" s="31">
        <v>0.1897596624651925</v>
      </c>
      <c r="G9" s="19">
        <v>0.42333908084266625</v>
      </c>
      <c r="H9" s="34">
        <v>0.25318201142827945</v>
      </c>
      <c r="I9" s="19">
        <v>0.3772492372641807</v>
      </c>
      <c r="J9" s="19">
        <f>'[1]Var. va año'!FG9</f>
        <v>0.6508012548175515</v>
      </c>
      <c r="K9" s="19">
        <f>'[1]Var. va año'!FH9</f>
        <v>0.7062723125351766</v>
      </c>
      <c r="L9" s="19">
        <f>'[1]Var. va año'!FI9</f>
        <v>0.8456065995759587</v>
      </c>
      <c r="M9" s="20">
        <f>'[1]Var. va año'!FJ9</f>
        <v>0.8335610305031338</v>
      </c>
    </row>
    <row r="10" spans="4:13" s="2" customFormat="1" ht="50.25" customHeight="1">
      <c r="D10" s="13" t="s">
        <v>9</v>
      </c>
      <c r="E10" s="24" t="s">
        <v>5</v>
      </c>
      <c r="F10" s="32">
        <v>0.9141760111350976</v>
      </c>
      <c r="G10" s="21">
        <v>1.562331302039425</v>
      </c>
      <c r="H10" s="35">
        <v>1.6986632865173164</v>
      </c>
      <c r="I10" s="21">
        <v>1.7971044428811211</v>
      </c>
      <c r="J10" s="21">
        <f>'[1]Var. va año'!FG10</f>
        <v>1.4698660505918042</v>
      </c>
      <c r="K10" s="21">
        <f>'[1]Var. va año'!FH10</f>
        <v>1.3233666065130194</v>
      </c>
      <c r="L10" s="21">
        <f>'[1]Var. va año'!FI10</f>
        <v>0.2860593070031854</v>
      </c>
      <c r="M10" s="22">
        <f>'[1]Var. va año'!FJ10</f>
        <v>0.5590227862160191</v>
      </c>
    </row>
    <row r="11" spans="9:14" s="2" customFormat="1" ht="12.75" customHeight="1">
      <c r="I11"/>
      <c r="J11"/>
      <c r="K11"/>
      <c r="L11"/>
      <c r="M11"/>
      <c r="N11"/>
    </row>
    <row r="12" spans="9:14" s="2" customFormat="1" ht="12.75" customHeight="1">
      <c r="I12"/>
      <c r="J12"/>
      <c r="K12"/>
      <c r="L12"/>
      <c r="M12"/>
      <c r="N12"/>
    </row>
    <row r="13" spans="9:14" s="2" customFormat="1" ht="12.75" customHeight="1">
      <c r="I13"/>
      <c r="J13"/>
      <c r="K13"/>
      <c r="L13"/>
      <c r="M13"/>
      <c r="N1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>
      <c r="D47" s="5" t="s">
        <v>6</v>
      </c>
    </row>
    <row r="48" spans="2:3" ht="12.75">
      <c r="B48" s="8"/>
      <c r="C48" s="15"/>
    </row>
    <row r="49" spans="5:7" ht="12.75">
      <c r="E49" s="26" t="s">
        <v>23</v>
      </c>
      <c r="F49" s="8" t="s">
        <v>21</v>
      </c>
      <c r="G49" s="15" t="s">
        <v>15</v>
      </c>
    </row>
    <row r="50" ht="12.75">
      <c r="B50" s="9"/>
    </row>
    <row r="51" spans="2:7" ht="12.75">
      <c r="B51" s="9"/>
      <c r="F51" s="25" t="s">
        <v>13</v>
      </c>
      <c r="G51" s="16" t="s">
        <v>22</v>
      </c>
    </row>
    <row r="52" spans="2:7" ht="12.75">
      <c r="B52" s="9"/>
      <c r="F52" s="25">
        <v>0</v>
      </c>
      <c r="G52" s="16" t="s">
        <v>16</v>
      </c>
    </row>
    <row r="53" spans="2:7" ht="12.75">
      <c r="B53" s="9"/>
      <c r="F53" s="25">
        <v>1</v>
      </c>
      <c r="G53" s="16" t="s">
        <v>17</v>
      </c>
    </row>
    <row r="54" spans="2:7" ht="12.75">
      <c r="B54" s="6"/>
      <c r="F54" s="25">
        <v>2</v>
      </c>
      <c r="G54" s="16" t="s">
        <v>18</v>
      </c>
    </row>
    <row r="55" spans="2:7" ht="12.75">
      <c r="B55" s="7"/>
      <c r="F55" s="25">
        <v>3</v>
      </c>
      <c r="G55" s="16" t="s">
        <v>19</v>
      </c>
    </row>
    <row r="56" spans="6:7" ht="12.75">
      <c r="F56" s="25">
        <v>4</v>
      </c>
      <c r="G56" s="16" t="s">
        <v>20</v>
      </c>
    </row>
  </sheetData>
  <printOptions horizontalCentered="1" verticalCentered="1"/>
  <pageMargins left="0" right="0" top="1.7716535433070868" bottom="0.31496062992125984" header="0.7874015748031497" footer="0.07874015748031496"/>
  <pageSetup horizontalDpi="600" verticalDpi="600" orientation="landscape" paperSize="9" r:id="rId3"/>
  <headerFooter alignWithMargins="0">
    <oddHeader>&amp;L&amp;G&amp;C&amp;"Arial,Negrita"INSTITUTO NACIONAL DE ESTADÍSTICA Y CENSOS (INEC)
INDICE DE PRECIOS AL PRODUCTOR (IPP)
Base 1995 = 100
VARIACIÓN EN LO QUE VA DEL AÑO DEL INDICE NACIONAL A NIVEL DE SECCIÓN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randino</dc:creator>
  <cp:keywords/>
  <dc:description/>
  <cp:lastModifiedBy>INEC Rocio Andino</cp:lastModifiedBy>
  <cp:lastPrinted>2012-08-03T18:33:34Z</cp:lastPrinted>
  <dcterms:created xsi:type="dcterms:W3CDTF">2004-05-12T20:03:50Z</dcterms:created>
  <dcterms:modified xsi:type="dcterms:W3CDTF">2012-10-04T21:36:00Z</dcterms:modified>
  <cp:category/>
  <cp:version/>
  <cp:contentType/>
  <cp:contentStatus/>
</cp:coreProperties>
</file>