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11475"/>
  </bookViews>
  <sheets>
    <sheet name="Tabla Vari. anuales" sheetId="19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5" i="19"/>
  <c r="O6"/>
  <c r="O7"/>
  <c r="O8"/>
  <c r="O9"/>
  <c r="O10"/>
  <c r="N5"/>
  <c r="N6"/>
  <c r="N7"/>
  <c r="N8"/>
  <c r="N9"/>
  <c r="N10"/>
  <c r="M5"/>
  <c r="M6"/>
  <c r="M7"/>
  <c r="M8"/>
  <c r="M9"/>
  <c r="M10"/>
  <c r="L5"/>
  <c r="L6"/>
  <c r="L7"/>
  <c r="L8"/>
  <c r="L9"/>
  <c r="L10"/>
  <c r="K5"/>
  <c r="K6"/>
  <c r="K7"/>
  <c r="K8"/>
  <c r="K9"/>
  <c r="K10"/>
  <c r="J5"/>
  <c r="J6"/>
  <c r="J7"/>
  <c r="J8"/>
  <c r="J9"/>
  <c r="J10"/>
  <c r="I5"/>
  <c r="I6"/>
  <c r="I7"/>
  <c r="I8"/>
  <c r="I9"/>
  <c r="I10"/>
  <c r="H10"/>
  <c r="H9"/>
  <c r="H8"/>
  <c r="H7"/>
  <c r="H6"/>
  <c r="H5"/>
</calcChain>
</file>

<file path=xl/sharedStrings.xml><?xml version="1.0" encoding="utf-8"?>
<sst xmlns="http://schemas.openxmlformats.org/spreadsheetml/2006/main" count="27" uniqueCount="27">
  <si>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</si>
  <si>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</si>
  <si>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</si>
  <si>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</si>
  <si>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</si>
  <si>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</si>
  <si>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</si>
  <si>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</si>
  <si>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</si>
  <si>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</si>
  <si>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</si>
  <si>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</si>
  <si>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</si>
  <si>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</si>
  <si>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</si>
  <si>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</si>
  <si>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</si>
  <si>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</si>
  <si>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</si>
  <si>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</si>
  <si>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</si>
  <si>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</si>
  <si>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</si>
  <si>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</si>
  <si>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Ene.12</t>
  </si>
  <si>
    <t>Feb.</t>
  </si>
  <si>
    <t>Dic.11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</si>
</sst>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2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</row>
      </sheetData>
      <sheetData sheetId="1">
        <row r="2">
          <cell r="FR2">
            <v>1.4324860109972093</v>
          </cell>
        </row>
      </sheetData>
      <sheetData sheetId="2">
        <row r="2">
          <cell r="FG2">
            <v>5.8381638451123052</v>
          </cell>
          <cell r="FH2">
            <v>3.0801275970176505</v>
          </cell>
          <cell r="FI2">
            <v>2.993220626462346</v>
          </cell>
          <cell r="FJ2">
            <v>2.1412835201070237</v>
          </cell>
          <cell r="FK2">
            <v>1.7211429904500051</v>
          </cell>
          <cell r="FL2">
            <v>2.8258499445467038</v>
          </cell>
          <cell r="FM2">
            <v>-0.23579050452845252</v>
          </cell>
          <cell r="FN2">
            <v>2.1174633727852665</v>
          </cell>
        </row>
        <row r="6">
          <cell r="FG6">
            <v>13.882124873447282</v>
          </cell>
          <cell r="FH6">
            <v>4.6121134841159375</v>
          </cell>
          <cell r="FI6">
            <v>4.2601155269392734</v>
          </cell>
          <cell r="FJ6">
            <v>2.5113759120826558</v>
          </cell>
          <cell r="FK6">
            <v>-0.34655314742613541</v>
          </cell>
          <cell r="FL6">
            <v>2.844162601422255</v>
          </cell>
          <cell r="FM6">
            <v>-7.1347003482867422</v>
          </cell>
          <cell r="FN6">
            <v>1.236214286291343</v>
          </cell>
        </row>
        <row r="7">
          <cell r="FG7">
            <v>-0.59056464579791168</v>
          </cell>
          <cell r="FH7">
            <v>-5.0567054075277156</v>
          </cell>
          <cell r="FI7">
            <v>1.7013430127350375</v>
          </cell>
          <cell r="FJ7">
            <v>-8.4633976344624244</v>
          </cell>
          <cell r="FK7">
            <v>-14.93475853276442</v>
          </cell>
          <cell r="FL7">
            <v>5.4486615755615162</v>
          </cell>
          <cell r="FM7">
            <v>-8.6928986432047139</v>
          </cell>
          <cell r="FN7">
            <v>7.6563558110563292</v>
          </cell>
        </row>
        <row r="8">
          <cell r="FG8">
            <v>3.8569665010295751</v>
          </cell>
          <cell r="FH8">
            <v>3.5686094659636751</v>
          </cell>
          <cell r="FI8">
            <v>3.7650844599122593</v>
          </cell>
          <cell r="FJ8">
            <v>3.1454607327602133</v>
          </cell>
          <cell r="FK8">
            <v>4.6518920606263521</v>
          </cell>
          <cell r="FL8">
            <v>4.8101277169193111</v>
          </cell>
          <cell r="FM8">
            <v>4.431399479598781</v>
          </cell>
          <cell r="FN8">
            <v>4.0626221207200643</v>
          </cell>
        </row>
        <row r="9">
          <cell r="FG9">
            <v>1.394350575273819</v>
          </cell>
          <cell r="FH9">
            <v>1.5927997558021048</v>
          </cell>
          <cell r="FI9">
            <v>1.7349228101835195</v>
          </cell>
          <cell r="FJ9">
            <v>1.4315217203984503</v>
          </cell>
          <cell r="FK9">
            <v>1.5445248890362251</v>
          </cell>
          <cell r="FL9">
            <v>1.4427430693493903</v>
          </cell>
          <cell r="FM9">
            <v>1.6200120687477124</v>
          </cell>
          <cell r="FN9">
            <v>1.4338927895116313</v>
          </cell>
        </row>
        <row r="10">
          <cell r="FG10">
            <v>5.4595460979750499</v>
          </cell>
          <cell r="FH10">
            <v>3.6562141570370557</v>
          </cell>
          <cell r="FI10">
            <v>2.1923694996104075</v>
          </cell>
          <cell r="FJ10">
            <v>2.0512711359478146</v>
          </cell>
          <cell r="FK10">
            <v>2.6399296821942357</v>
          </cell>
          <cell r="FL10">
            <v>2.6198275221373422</v>
          </cell>
          <cell r="FM10">
            <v>2.4350487176615303</v>
          </cell>
          <cell r="FN10">
            <v>1.7541584854155587</v>
          </cell>
        </row>
      </sheetData>
      <sheetData sheetId="3">
        <row r="2">
          <cell r="FG2">
            <v>4.2387269555180183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indexed="34"/>
  </sheetPr>
  <dimension ref="A4:O10"/>
  <sheetViews>
    <sheetView showGridLines="0" tabSelected="1" workbookViewId="0"/>
  </sheetViews>
  <sheetFormatPr baseColWidth="10" defaultRowHeight="12.75"/>
  <cols>
    <col min="1" max="1" width="7" customWidth="1"/>
    <col min="2" max="2" width="27.7109375" customWidth="1"/>
    <col min="3" max="3" width="8.140625" customWidth="1"/>
    <col min="4" max="4" width="7.5703125" customWidth="1"/>
    <col min="5" max="6" width="7.7109375" customWidth="1"/>
    <col min="7" max="7" width="7.28515625" customWidth="1"/>
    <col min="8" max="15" width="7.7109375" customWidth="1"/>
    <col min="16" max="16" width="10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4" spans="1:15" s="1" customFormat="1" ht="27" customHeight="1">
      <c r="A4" s="5" t="s">
        <v>10</v>
      </c>
      <c r="B4" s="5" t="s">
        <v>11</v>
      </c>
      <c r="C4" s="7" t="s">
        <v>26</v>
      </c>
      <c r="D4" s="15" t="s">
        <v>24</v>
      </c>
      <c r="E4" s="7" t="s">
        <v>25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</row>
    <row r="5" spans="1:15" s="1" customFormat="1" ht="35.1" customHeight="1">
      <c r="A5" s="3" t="s">
        <v>12</v>
      </c>
      <c r="B5" s="4" t="s">
        <v>13</v>
      </c>
      <c r="C5" s="8">
        <v>3.100949501749966</v>
      </c>
      <c r="D5" s="8">
        <v>4.1565177654264858</v>
      </c>
      <c r="E5" s="8">
        <v>1.9353985798900482</v>
      </c>
      <c r="F5" s="8">
        <v>3.7056674524078517</v>
      </c>
      <c r="G5" s="8">
        <v>4.2975279141350882</v>
      </c>
      <c r="H5" s="8">
        <f>'[1]Vari. anuales'!FG2</f>
        <v>5.8381638451123052</v>
      </c>
      <c r="I5" s="8">
        <f>'[1]Vari. anuales'!FH2</f>
        <v>3.0801275970176505</v>
      </c>
      <c r="J5" s="8">
        <f>'[1]Vari. anuales'!FI2</f>
        <v>2.993220626462346</v>
      </c>
      <c r="K5" s="8">
        <f>'[1]Vari. anuales'!FJ2</f>
        <v>2.1412835201070237</v>
      </c>
      <c r="L5" s="8">
        <f>'[1]Vari. anuales'!FK2</f>
        <v>1.7211429904500051</v>
      </c>
      <c r="M5" s="8">
        <f>'[1]Vari. anuales'!FL2</f>
        <v>2.8258499445467038</v>
      </c>
      <c r="N5" s="8">
        <f>'[1]Vari. anuales'!FM2</f>
        <v>-0.23579050452845252</v>
      </c>
      <c r="O5" s="9">
        <f>'[1]Vari. anuales'!FN2</f>
        <v>2.1174633727852665</v>
      </c>
    </row>
    <row r="6" spans="1:15" s="2" customFormat="1" ht="35.1" customHeight="1">
      <c r="A6" s="6" t="s">
        <v>9</v>
      </c>
      <c r="B6" s="14" t="s">
        <v>1</v>
      </c>
      <c r="C6" s="10">
        <v>0.99373697697804175</v>
      </c>
      <c r="D6" s="10">
        <v>6.3973598274669854</v>
      </c>
      <c r="E6" s="10">
        <v>1.4521919705685775</v>
      </c>
      <c r="F6" s="10">
        <v>8.6938407263627937</v>
      </c>
      <c r="G6" s="10">
        <v>9.0984826834052512</v>
      </c>
      <c r="H6" s="10">
        <f>'[1]Vari. anuales'!FG6</f>
        <v>13.882124873447282</v>
      </c>
      <c r="I6" s="10">
        <f>'[1]Vari. anuales'!FH6</f>
        <v>4.6121134841159375</v>
      </c>
      <c r="J6" s="10">
        <f>'[1]Vari. anuales'!FI6</f>
        <v>4.2601155269392734</v>
      </c>
      <c r="K6" s="10">
        <f>'[1]Vari. anuales'!FJ6</f>
        <v>2.5113759120826558</v>
      </c>
      <c r="L6" s="10">
        <f>'[1]Vari. anuales'!FK6</f>
        <v>-0.34655314742613541</v>
      </c>
      <c r="M6" s="10">
        <f>'[1]Vari. anuales'!FL6</f>
        <v>2.844162601422255</v>
      </c>
      <c r="N6" s="10">
        <f>'[1]Vari. anuales'!FM6</f>
        <v>-7.1347003482867422</v>
      </c>
      <c r="O6" s="11">
        <f>'[1]Vari. anuales'!FN6</f>
        <v>1.236214286291343</v>
      </c>
    </row>
    <row r="7" spans="1:15" s="2" customFormat="1" ht="35.1" customHeight="1">
      <c r="A7" s="6" t="s">
        <v>0</v>
      </c>
      <c r="B7" s="14" t="s">
        <v>2</v>
      </c>
      <c r="C7" s="10">
        <v>12.166293958052492</v>
      </c>
      <c r="D7" s="10">
        <v>14.663361231217536</v>
      </c>
      <c r="E7" s="10">
        <v>9.2518434327758996</v>
      </c>
      <c r="F7" s="10">
        <v>12.731420221507946</v>
      </c>
      <c r="G7" s="10">
        <v>11.547188278056737</v>
      </c>
      <c r="H7" s="10">
        <f>'[1]Vari. anuales'!FG7</f>
        <v>-0.59056464579791168</v>
      </c>
      <c r="I7" s="10">
        <f>'[1]Vari. anuales'!FH7</f>
        <v>-5.0567054075277156</v>
      </c>
      <c r="J7" s="10">
        <f>'[1]Vari. anuales'!FI7</f>
        <v>1.7013430127350375</v>
      </c>
      <c r="K7" s="10">
        <f>'[1]Vari. anuales'!FJ7</f>
        <v>-8.4633976344624244</v>
      </c>
      <c r="L7" s="10">
        <f>'[1]Vari. anuales'!FK7</f>
        <v>-14.93475853276442</v>
      </c>
      <c r="M7" s="10">
        <f>'[1]Vari. anuales'!FL7</f>
        <v>5.4486615755615162</v>
      </c>
      <c r="N7" s="10">
        <f>'[1]Vari. anuales'!FM7</f>
        <v>-8.6928986432047139</v>
      </c>
      <c r="O7" s="11">
        <f>'[1]Vari. anuales'!FN7</f>
        <v>7.6563558110563292</v>
      </c>
    </row>
    <row r="8" spans="1:15" s="2" customFormat="1" ht="35.1" customHeight="1">
      <c r="A8" s="6" t="s">
        <v>6</v>
      </c>
      <c r="B8" s="14" t="s">
        <v>3</v>
      </c>
      <c r="C8" s="10">
        <v>5.0626191091228208</v>
      </c>
      <c r="D8" s="10">
        <v>3.3982647361972482</v>
      </c>
      <c r="E8" s="10">
        <v>1.5051788132677899</v>
      </c>
      <c r="F8" s="10">
        <v>1.362062766862266</v>
      </c>
      <c r="G8" s="10">
        <v>2.6296003725153128</v>
      </c>
      <c r="H8" s="10">
        <f>'[1]Vari. anuales'!FG8</f>
        <v>3.8569665010295751</v>
      </c>
      <c r="I8" s="10">
        <f>'[1]Vari. anuales'!FH8</f>
        <v>3.5686094659636751</v>
      </c>
      <c r="J8" s="10">
        <f>'[1]Vari. anuales'!FI8</f>
        <v>3.7650844599122593</v>
      </c>
      <c r="K8" s="10">
        <f>'[1]Vari. anuales'!FJ8</f>
        <v>3.1454607327602133</v>
      </c>
      <c r="L8" s="10">
        <f>'[1]Vari. anuales'!FK8</f>
        <v>4.6518920606263521</v>
      </c>
      <c r="M8" s="10">
        <f>'[1]Vari. anuales'!FL8</f>
        <v>4.8101277169193111</v>
      </c>
      <c r="N8" s="10">
        <f>'[1]Vari. anuales'!FM8</f>
        <v>4.431399479598781</v>
      </c>
      <c r="O8" s="11">
        <f>'[1]Vari. anuales'!FN8</f>
        <v>4.0626221207200643</v>
      </c>
    </row>
    <row r="9" spans="1:15" s="2" customFormat="1" ht="35.1" customHeight="1">
      <c r="A9" s="6" t="s">
        <v>7</v>
      </c>
      <c r="B9" s="14" t="s">
        <v>4</v>
      </c>
      <c r="C9" s="10">
        <v>2.0247441942113227</v>
      </c>
      <c r="D9" s="10">
        <v>1.6133080818775341</v>
      </c>
      <c r="E9" s="10">
        <v>1.3490733254336789</v>
      </c>
      <c r="F9" s="10">
        <v>0.76473104426848693</v>
      </c>
      <c r="G9" s="10">
        <v>1.2676167500668072</v>
      </c>
      <c r="H9" s="10">
        <f>'[1]Vari. anuales'!FG9</f>
        <v>1.394350575273819</v>
      </c>
      <c r="I9" s="10">
        <f>'[1]Vari. anuales'!FH9</f>
        <v>1.5927997558021048</v>
      </c>
      <c r="J9" s="10">
        <f>'[1]Vari. anuales'!FI9</f>
        <v>1.7349228101835195</v>
      </c>
      <c r="K9" s="10">
        <f>'[1]Vari. anuales'!FJ9</f>
        <v>1.4315217203984503</v>
      </c>
      <c r="L9" s="10">
        <f>'[1]Vari. anuales'!FK9</f>
        <v>1.5445248890362251</v>
      </c>
      <c r="M9" s="10">
        <f>'[1]Vari. anuales'!FL9</f>
        <v>1.4427430693493903</v>
      </c>
      <c r="N9" s="10">
        <f>'[1]Vari. anuales'!FM9</f>
        <v>1.6200120687477124</v>
      </c>
      <c r="O9" s="11">
        <f>'[1]Vari. anuales'!FN9</f>
        <v>1.4338927895116313</v>
      </c>
    </row>
    <row r="10" spans="1:15" s="2" customFormat="1" ht="35.1" customHeight="1">
      <c r="A10" s="6" t="s">
        <v>8</v>
      </c>
      <c r="B10" s="14" t="s">
        <v>5</v>
      </c>
      <c r="C10" s="12">
        <v>7.410215741086958</v>
      </c>
      <c r="D10" s="12">
        <v>8.0044909544351839</v>
      </c>
      <c r="E10" s="12">
        <v>5.8085499812631696</v>
      </c>
      <c r="F10" s="12">
        <v>5.6835973117939034</v>
      </c>
      <c r="G10" s="12">
        <v>5.6802503931909598</v>
      </c>
      <c r="H10" s="12">
        <f>'[1]Vari. anuales'!FG10</f>
        <v>5.4595460979750499</v>
      </c>
      <c r="I10" s="12">
        <f>'[1]Vari. anuales'!FH10</f>
        <v>3.6562141570370557</v>
      </c>
      <c r="J10" s="12">
        <f>'[1]Vari. anuales'!FI10</f>
        <v>2.1923694996104075</v>
      </c>
      <c r="K10" s="12">
        <f>'[1]Vari. anuales'!FJ10</f>
        <v>2.0512711359478146</v>
      </c>
      <c r="L10" s="12">
        <f>'[1]Vari. anuales'!FK10</f>
        <v>2.6399296821942357</v>
      </c>
      <c r="M10" s="12">
        <f>'[1]Vari. anuales'!FL10</f>
        <v>2.6198275221373422</v>
      </c>
      <c r="N10" s="12">
        <f>'[1]Vari. anuales'!FM10</f>
        <v>2.4350487176615303</v>
      </c>
      <c r="O10" s="13">
        <f>'[1]Vari. anuales'!FN10</f>
        <v>1.7541584854155587</v>
      </c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horizontalDpi="120" verticalDpi="144" r:id="rId1"/>
  <headerFooter alignWithMargins="0">
    <oddHeader>&amp;L&amp;G&amp;C&amp;"Arial,Negrita"INSTITUTO NACIONAL DE ESTADÍSTICA Y CENSOS (INEC)
ÍNDICE DE PRECIOS AL PRODUCTOR (IPP)
Base 1995 = 100
VARIACIÓN ANUAL DEL INDICE NACIONAL A NIVEL DE SECCIÓN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2013-01-07T19:27:08Z</dcterms:modified>
</cp:coreProperties>
</file>