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60" windowHeight="6030"/>
  </bookViews>
  <sheets>
    <sheet name="Tabla Vari. mensuales" sheetId="16" r:id="rId1"/>
  </sheets>
  <externalReferences>
    <externalReference r:id="rId2"/>
  </externalReference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O5" i="16"/>
  <c r="O6"/>
  <c r="O7"/>
  <c r="O8"/>
  <c r="O9"/>
  <c r="O10"/>
  <c r="N5"/>
  <c r="N6"/>
  <c r="N7"/>
  <c r="N8"/>
  <c r="N9"/>
  <c r="N10"/>
  <c r="M5"/>
  <c r="M6"/>
  <c r="M7"/>
  <c r="M8"/>
  <c r="M9"/>
  <c r="M10"/>
  <c r="L5"/>
  <c r="L6"/>
  <c r="L7"/>
  <c r="L8"/>
  <c r="L9"/>
  <c r="L10"/>
  <c r="K5"/>
  <c r="K6"/>
  <c r="K7"/>
  <c r="K8"/>
  <c r="K9"/>
  <c r="K10"/>
  <c r="J5"/>
  <c r="J6"/>
  <c r="J7"/>
  <c r="J8"/>
  <c r="J9"/>
  <c r="J10"/>
  <c r="I5"/>
  <c r="I6"/>
  <c r="I7"/>
  <c r="I8"/>
  <c r="I9"/>
  <c r="I10"/>
  <c r="H10"/>
  <c r="H9"/>
  <c r="H8"/>
  <c r="H7"/>
  <c r="H6"/>
  <c r="H5"/>
</calcChain>
</file>

<file path=xl/sharedStrings.xml><?xml version="1.0" encoding="utf-8"?>
<sst xmlns="http://schemas.openxmlformats.org/spreadsheetml/2006/main" count="27" uniqueCount="27">
  <si>
    <t>1</t>
  </si>
  <si>
    <t>PRODUCTOS DE LA AGRICULTURA, Y LA SILVICULTURA Y LA PESCA</t>
  </si>
  <si>
    <t>MINERALES ELECTRICIDAD, GAS Y AGUA</t>
  </si>
  <si>
    <t>PRODUCTOS ALIMENTICIOS, BEBIDAS Y TABACO TEXTILES, PRENDAS DE VESTIR Y PRODUCTOS DE CUERO</t>
  </si>
  <si>
    <t>OTROS BIENES TRANSPORTABLES, EXCEPTO PRODUCTOS METALICOS, MAQUINARIA Y EQUIPO</t>
  </si>
  <si>
    <t>PRODUCTOS METALICOS, MAQUINARIA Y EQUIPO</t>
  </si>
  <si>
    <t>2</t>
  </si>
  <si>
    <t>3</t>
  </si>
  <si>
    <t>4</t>
  </si>
  <si>
    <t>0</t>
  </si>
  <si>
    <t>CPC</t>
  </si>
  <si>
    <t>DESCRIPCIÓN</t>
  </si>
  <si>
    <t>T</t>
  </si>
  <si>
    <t>NACIONAL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</si>
  <si>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</si>
  <si>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</si>
  <si>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</si>
  <si>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</si>
  <si>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</si>
  <si>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</si>
  <si>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</si>
  <si>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</si>
  <si>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</si>
  <si>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</si>
  <si>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Ene.12</t>
  </si>
  <si>
    <t>Feb.</t>
  </si>
  <si>
    <t>Dic.11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</si>
</sst>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sz val="8"/>
      <color indexed="63"/>
      <name val="Arial"/>
      <family val="2"/>
    </font>
    <font>
      <sz val="8"/>
      <name val="Arial"/>
      <family val="2"/>
    </font>
    <font>
      <b/>
      <sz val="8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3" tint="0.39997558519241921"/>
        <bgColor indexed="4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E1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P%20GENERAL/IPP2012/WEB/Enviados/IPP-Indices%20CPC/ipp_serie_indices_total_nacio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 Nacional"/>
      <sheetName val="Vari. mensuales"/>
      <sheetName val="Vari. anuales"/>
      <sheetName val="Var. va año"/>
    </sheetNames>
    <sheetDataSet>
      <sheetData sheetId="0">
        <row r="2">
          <cell r="FS2">
            <v>1691.7900092608475</v>
          </cell>
        </row>
      </sheetData>
      <sheetData sheetId="1">
        <row r="2">
          <cell r="FR2">
            <v>1.4324860109972093</v>
          </cell>
          <cell r="FS2">
            <v>-2.3754440202305318</v>
          </cell>
          <cell r="FT2">
            <v>0.68909793613487125</v>
          </cell>
          <cell r="FU2">
            <v>0.57592999882535878</v>
          </cell>
          <cell r="FV2">
            <v>-0.27538945069113652</v>
          </cell>
          <cell r="FW2">
            <v>-5.3890957766043357E-2</v>
          </cell>
          <cell r="FX2">
            <v>-1.4100724950480128</v>
          </cell>
          <cell r="FY2">
            <v>0.84039845210064357</v>
          </cell>
        </row>
        <row r="6">
          <cell r="FR6">
            <v>3.9976282570398638</v>
          </cell>
          <cell r="FS6">
            <v>-7.7033019562878735</v>
          </cell>
          <cell r="FT6">
            <v>2.2648960760302401</v>
          </cell>
          <cell r="FU6">
            <v>1.7113311681255396</v>
          </cell>
          <cell r="FV6">
            <v>-2.4671715539908092</v>
          </cell>
          <cell r="FW6">
            <v>-0.58151958553719396</v>
          </cell>
          <cell r="FX6">
            <v>-4.9404099386539428</v>
          </cell>
          <cell r="FY6">
            <v>3.1900187205067709</v>
          </cell>
        </row>
        <row r="7">
          <cell r="FR7">
            <v>-4.8343931414619306</v>
          </cell>
          <cell r="FS7">
            <v>-4.4638088539310843</v>
          </cell>
          <cell r="FT7">
            <v>7.1179838968834019</v>
          </cell>
          <cell r="FU7">
            <v>-0.16200442545103044</v>
          </cell>
          <cell r="FV7">
            <v>2.5450505696270653</v>
          </cell>
          <cell r="FW7">
            <v>10.28301706608319</v>
          </cell>
          <cell r="FX7">
            <v>0.409960903403217</v>
          </cell>
          <cell r="FY7">
            <v>-1.4350461880184753</v>
          </cell>
        </row>
        <row r="8">
          <cell r="FR8">
            <v>1.054991231706893</v>
          </cell>
          <cell r="FS8">
            <v>-0.31099067225763122</v>
          </cell>
          <cell r="FT8">
            <v>0.2570215572701926</v>
          </cell>
          <cell r="FU8">
            <v>0.27549540471831335</v>
          </cell>
          <cell r="FV8">
            <v>0.62137673260301085</v>
          </cell>
          <cell r="FW8">
            <v>0.11019515489596188</v>
          </cell>
          <cell r="FX8">
            <v>-0.43298981410296733</v>
          </cell>
          <cell r="FY8">
            <v>-4.8515493177703206E-2</v>
          </cell>
        </row>
        <row r="9">
          <cell r="FR9">
            <v>0.27252392313199891</v>
          </cell>
          <cell r="FS9">
            <v>5.5112385620432747E-2</v>
          </cell>
          <cell r="FT9">
            <v>0.13835710908689691</v>
          </cell>
          <cell r="FU9">
            <v>-1.1944565042526278E-2</v>
          </cell>
          <cell r="FV9">
            <v>0.48890497059184668</v>
          </cell>
          <cell r="FW9">
            <v>-0.10680740839315206</v>
          </cell>
          <cell r="FX9">
            <v>0.19271955037606858</v>
          </cell>
          <cell r="FY9">
            <v>2.0222413877263534E-2</v>
          </cell>
        </row>
        <row r="10">
          <cell r="FR10">
            <v>-0.32146139527272055</v>
          </cell>
          <cell r="FS10">
            <v>-0.14437729128935928</v>
          </cell>
          <cell r="FT10">
            <v>-1.0237592119675583</v>
          </cell>
          <cell r="FU10">
            <v>0.27218486906261319</v>
          </cell>
          <cell r="FV10">
            <v>0.79790921177954033</v>
          </cell>
          <cell r="FW10">
            <v>0.34431192495738117</v>
          </cell>
          <cell r="FX10">
            <v>1.944931764413127E-2</v>
          </cell>
          <cell r="FY10">
            <v>2.3576735757899314E-2</v>
          </cell>
        </row>
      </sheetData>
      <sheetData sheetId="2">
        <row r="2">
          <cell r="FG2">
            <v>5.8381638451123052</v>
          </cell>
        </row>
      </sheetData>
      <sheetData sheetId="3">
        <row r="2">
          <cell r="FG2">
            <v>4.2387269555180183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 enableFormatConditionsCalculation="0">
    <tabColor indexed="34"/>
  </sheetPr>
  <dimension ref="A4:X37"/>
  <sheetViews>
    <sheetView showGridLines="0" tabSelected="1" workbookViewId="0"/>
  </sheetViews>
  <sheetFormatPr baseColWidth="10" defaultRowHeight="12.75"/>
  <cols>
    <col min="1" max="1" width="7" customWidth="1"/>
    <col min="2" max="2" width="27.7109375" style="2" customWidth="1"/>
    <col min="3" max="16" width="7.7109375" customWidth="1"/>
    <col min="17" max="17" width="8.85546875" customWidth="1"/>
    <col min="18" max="24" width="8.42578125" customWidth="1"/>
    <col min="25" max="16384" width="11.42578125" style="1"/>
  </cols>
  <sheetData>
    <row r="4" spans="1:24" ht="27" customHeight="1">
      <c r="A4" s="5" t="s">
        <v>10</v>
      </c>
      <c r="B4" s="5" t="s">
        <v>11</v>
      </c>
      <c r="C4" s="7" t="s">
        <v>26</v>
      </c>
      <c r="D4" s="12" t="s">
        <v>24</v>
      </c>
      <c r="E4" s="7" t="s">
        <v>25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7" t="s">
        <v>23</v>
      </c>
      <c r="Q4" s="1"/>
      <c r="R4" s="1"/>
      <c r="S4" s="1"/>
      <c r="T4" s="1"/>
      <c r="U4" s="1"/>
      <c r="V4" s="1"/>
      <c r="W4" s="1"/>
      <c r="X4" s="1"/>
    </row>
    <row r="5" spans="1:24" ht="35.1" customHeight="1">
      <c r="A5" s="3" t="s">
        <v>12</v>
      </c>
      <c r="B5" s="4" t="s">
        <v>13</v>
      </c>
      <c r="C5" s="8">
        <v>-1.4834260026939461</v>
      </c>
      <c r="D5" s="8">
        <v>2.0866781640650061</v>
      </c>
      <c r="E5" s="8">
        <v>-0.57394357334054291</v>
      </c>
      <c r="F5" s="8">
        <v>0.9342463571572921</v>
      </c>
      <c r="G5" s="8">
        <v>0.30999248198726548</v>
      </c>
      <c r="H5" s="8">
        <f>'[1]Vari. mensuales'!FR2</f>
        <v>1.4324860109972093</v>
      </c>
      <c r="I5" s="8">
        <f>'[1]Vari. mensuales'!FS2</f>
        <v>-2.3754440202305318</v>
      </c>
      <c r="J5" s="8">
        <f>'[1]Vari. mensuales'!FT2</f>
        <v>0.68909793613487125</v>
      </c>
      <c r="K5" s="8">
        <f>'[1]Vari. mensuales'!FU2</f>
        <v>0.57592999882535878</v>
      </c>
      <c r="L5" s="8">
        <f>'[1]Vari. mensuales'!FV2</f>
        <v>-0.27538945069113652</v>
      </c>
      <c r="M5" s="8">
        <f>'[1]Vari. mensuales'!FW2</f>
        <v>-5.3890957766043357E-2</v>
      </c>
      <c r="N5" s="8">
        <f>'[1]Vari. mensuales'!FX2</f>
        <v>-1.4100724950480128</v>
      </c>
      <c r="O5" s="13">
        <f>'[1]Vari. mensuales'!FY2</f>
        <v>0.84039845210064357</v>
      </c>
      <c r="Q5" s="1"/>
      <c r="R5" s="1"/>
      <c r="S5" s="1"/>
      <c r="T5" s="1"/>
      <c r="U5" s="1"/>
      <c r="V5" s="1"/>
      <c r="W5" s="1"/>
      <c r="X5" s="1"/>
    </row>
    <row r="6" spans="1:24" ht="35.1" customHeight="1">
      <c r="A6" s="6" t="s">
        <v>9</v>
      </c>
      <c r="B6" s="11" t="s">
        <v>1</v>
      </c>
      <c r="C6" s="9">
        <v>-5.3424500599546008</v>
      </c>
      <c r="D6" s="9">
        <v>6.9263521945601525</v>
      </c>
      <c r="E6" s="9">
        <v>-2.8653692006870557</v>
      </c>
      <c r="F6" s="9">
        <v>3.1572216810781271</v>
      </c>
      <c r="G6" s="9">
        <v>-0.50063070708092994</v>
      </c>
      <c r="H6" s="9">
        <f>'[1]Vari. mensuales'!FR6</f>
        <v>3.9976282570398638</v>
      </c>
      <c r="I6" s="9">
        <f>'[1]Vari. mensuales'!FS6</f>
        <v>-7.7033019562878735</v>
      </c>
      <c r="J6" s="9">
        <f>'[1]Vari. mensuales'!FT6</f>
        <v>2.2648960760302401</v>
      </c>
      <c r="K6" s="9">
        <f>'[1]Vari. mensuales'!FU6</f>
        <v>1.7113311681255396</v>
      </c>
      <c r="L6" s="9">
        <f>'[1]Vari. mensuales'!FV6</f>
        <v>-2.4671715539908092</v>
      </c>
      <c r="M6" s="9">
        <f>'[1]Vari. mensuales'!FW6</f>
        <v>-0.58151958553719396</v>
      </c>
      <c r="N6" s="9">
        <f>'[1]Vari. mensuales'!FX6</f>
        <v>-4.9404099386539428</v>
      </c>
      <c r="O6" s="14">
        <f>'[1]Vari. mensuales'!FY6</f>
        <v>3.1900187205067709</v>
      </c>
      <c r="Q6" s="1"/>
      <c r="R6" s="1"/>
      <c r="S6" s="1"/>
      <c r="T6" s="1"/>
      <c r="U6" s="1"/>
      <c r="V6" s="1"/>
      <c r="W6" s="1"/>
      <c r="X6" s="1"/>
    </row>
    <row r="7" spans="1:24" ht="35.1" customHeight="1">
      <c r="A7" s="6" t="s">
        <v>0</v>
      </c>
      <c r="B7" s="11" t="s">
        <v>2</v>
      </c>
      <c r="C7" s="9">
        <v>-16.403633021598395</v>
      </c>
      <c r="D7" s="9">
        <v>2.3990404482958354</v>
      </c>
      <c r="E7" s="9">
        <v>-2.1687278726084003</v>
      </c>
      <c r="F7" s="9">
        <v>0.4537611075785577</v>
      </c>
      <c r="G7" s="9">
        <v>-1.6960351166033405</v>
      </c>
      <c r="H7" s="9">
        <f>'[1]Vari. mensuales'!FR7</f>
        <v>-4.8343931414619306</v>
      </c>
      <c r="I7" s="9">
        <f>'[1]Vari. mensuales'!FS7</f>
        <v>-4.4638088539310843</v>
      </c>
      <c r="J7" s="9">
        <f>'[1]Vari. mensuales'!FT7</f>
        <v>7.1179838968834019</v>
      </c>
      <c r="K7" s="9">
        <f>'[1]Vari. mensuales'!FU7</f>
        <v>-0.16200442545103044</v>
      </c>
      <c r="L7" s="9">
        <f>'[1]Vari. mensuales'!FV7</f>
        <v>2.5450505696270653</v>
      </c>
      <c r="M7" s="9">
        <f>'[1]Vari. mensuales'!FW7</f>
        <v>10.28301706608319</v>
      </c>
      <c r="N7" s="9">
        <f>'[1]Vari. mensuales'!FX7</f>
        <v>0.409960903403217</v>
      </c>
      <c r="O7" s="14">
        <f>'[1]Vari. mensuales'!FY7</f>
        <v>-1.4350461880184753</v>
      </c>
      <c r="Q7" s="1"/>
      <c r="R7" s="1"/>
      <c r="S7" s="1"/>
      <c r="T7" s="1"/>
      <c r="U7" s="1"/>
      <c r="V7" s="1"/>
      <c r="W7" s="1"/>
      <c r="X7" s="1"/>
    </row>
    <row r="8" spans="1:24" ht="35.1" customHeight="1">
      <c r="A8" s="6" t="s">
        <v>6</v>
      </c>
      <c r="B8" s="11" t="s">
        <v>3</v>
      </c>
      <c r="C8" s="9">
        <v>0.30569280679837618</v>
      </c>
      <c r="D8" s="9">
        <v>-7.0182718711535585E-2</v>
      </c>
      <c r="E8" s="9">
        <v>0.51711693738873521</v>
      </c>
      <c r="F8" s="9">
        <v>0.333275122173049</v>
      </c>
      <c r="G8" s="9">
        <v>1.7013498762995027</v>
      </c>
      <c r="H8" s="9">
        <f>'[1]Vari. mensuales'!FR8</f>
        <v>1.054991231706893</v>
      </c>
      <c r="I8" s="9">
        <f>'[1]Vari. mensuales'!FS8</f>
        <v>-0.31099067225763122</v>
      </c>
      <c r="J8" s="9">
        <f>'[1]Vari. mensuales'!FT8</f>
        <v>0.2570215572701926</v>
      </c>
      <c r="K8" s="9">
        <f>'[1]Vari. mensuales'!FU8</f>
        <v>0.27549540471831335</v>
      </c>
      <c r="L8" s="9">
        <f>'[1]Vari. mensuales'!FV8</f>
        <v>0.62137673260301085</v>
      </c>
      <c r="M8" s="9">
        <f>'[1]Vari. mensuales'!FW8</f>
        <v>0.11019515489596188</v>
      </c>
      <c r="N8" s="9">
        <f>'[1]Vari. mensuales'!FX8</f>
        <v>-0.43298981410296733</v>
      </c>
      <c r="O8" s="14">
        <f>'[1]Vari. mensuales'!FY8</f>
        <v>-4.8515493177703206E-2</v>
      </c>
      <c r="Q8" s="1"/>
      <c r="R8" s="1"/>
      <c r="S8" s="1"/>
      <c r="T8" s="1"/>
      <c r="U8" s="1"/>
      <c r="V8" s="1"/>
      <c r="W8" s="1"/>
      <c r="X8" s="1"/>
    </row>
    <row r="9" spans="1:24" ht="35.1" customHeight="1">
      <c r="A9" s="6" t="s">
        <v>7</v>
      </c>
      <c r="B9" s="11" t="s">
        <v>4</v>
      </c>
      <c r="C9" s="9">
        <v>0.20374777401829647</v>
      </c>
      <c r="D9" s="9">
        <v>0.18975966246519249</v>
      </c>
      <c r="E9" s="9">
        <v>0.23313701835836298</v>
      </c>
      <c r="F9" s="9">
        <v>-0.1694397646720347</v>
      </c>
      <c r="G9" s="9">
        <v>0.12375390321453494</v>
      </c>
      <c r="H9" s="9">
        <f>'[1]Vari. mensuales'!FR9</f>
        <v>0.27252392313199891</v>
      </c>
      <c r="I9" s="9">
        <f>'[1]Vari. mensuales'!FS9</f>
        <v>5.5112385620432747E-2</v>
      </c>
      <c r="J9" s="9">
        <f>'[1]Vari. mensuales'!FT9</f>
        <v>0.13835710908689691</v>
      </c>
      <c r="K9" s="9">
        <f>'[1]Vari. mensuales'!FU9</f>
        <v>-1.1944565042526278E-2</v>
      </c>
      <c r="L9" s="9">
        <f>'[1]Vari. mensuales'!FV9</f>
        <v>0.48890497059184668</v>
      </c>
      <c r="M9" s="9">
        <f>'[1]Vari. mensuales'!FW9</f>
        <v>-0.10680740839315206</v>
      </c>
      <c r="N9" s="9">
        <f>'[1]Vari. mensuales'!FX9</f>
        <v>0.19271955037606858</v>
      </c>
      <c r="O9" s="14">
        <f>'[1]Vari. mensuales'!FY9</f>
        <v>2.0222413877263534E-2</v>
      </c>
      <c r="Q9" s="1"/>
      <c r="R9" s="1"/>
      <c r="S9" s="1"/>
      <c r="T9" s="1"/>
      <c r="U9" s="1"/>
      <c r="V9" s="1"/>
      <c r="W9" s="1"/>
      <c r="X9" s="1"/>
    </row>
    <row r="10" spans="1:24" ht="35.1" customHeight="1">
      <c r="A10" s="6" t="s">
        <v>8</v>
      </c>
      <c r="B10" s="11" t="s">
        <v>5</v>
      </c>
      <c r="C10" s="10">
        <v>0.69288674143639639</v>
      </c>
      <c r="D10" s="10">
        <v>0.91417601113509761</v>
      </c>
      <c r="E10" s="10">
        <v>0.64228368750967491</v>
      </c>
      <c r="F10" s="10">
        <v>0.1342347922995657</v>
      </c>
      <c r="G10" s="10">
        <v>9.6796902911577831E-2</v>
      </c>
      <c r="H10" s="10">
        <f>'[1]Vari. mensuales'!FR10</f>
        <v>-0.32146139527272055</v>
      </c>
      <c r="I10" s="10">
        <f>'[1]Vari. mensuales'!FS10</f>
        <v>-0.14437729128935928</v>
      </c>
      <c r="J10" s="10">
        <f>'[1]Vari. mensuales'!FT10</f>
        <v>-1.0237592119675583</v>
      </c>
      <c r="K10" s="10">
        <f>'[1]Vari. mensuales'!FU10</f>
        <v>0.27218486906261319</v>
      </c>
      <c r="L10" s="10">
        <f>'[1]Vari. mensuales'!FV10</f>
        <v>0.79790921177954033</v>
      </c>
      <c r="M10" s="10">
        <f>'[1]Vari. mensuales'!FW10</f>
        <v>0.34431192495738117</v>
      </c>
      <c r="N10" s="10">
        <f>'[1]Vari. mensuales'!FX10</f>
        <v>1.944931764413127E-2</v>
      </c>
      <c r="O10" s="15">
        <f>'[1]Vari. mensuales'!FY10</f>
        <v>2.3576735757899314E-2</v>
      </c>
      <c r="Q10" s="1"/>
      <c r="R10" s="1"/>
      <c r="S10" s="1"/>
      <c r="T10" s="1"/>
      <c r="U10" s="1"/>
      <c r="V10" s="1"/>
      <c r="W10" s="1"/>
      <c r="X10" s="1"/>
    </row>
    <row r="11" spans="1:24">
      <c r="B11"/>
    </row>
    <row r="12" spans="1:24">
      <c r="B12"/>
    </row>
    <row r="13" spans="1:24">
      <c r="B13"/>
    </row>
    <row r="14" spans="1:24">
      <c r="B14"/>
    </row>
    <row r="15" spans="1:24">
      <c r="B15"/>
    </row>
    <row r="16" spans="1:24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</sheetData>
  <phoneticPr fontId="1" type="noConversion"/>
  <printOptions horizontalCentered="1"/>
  <pageMargins left="0" right="0" top="1.7716535433070868" bottom="0.31496062992125984" header="0.78740157480314965" footer="7.874015748031496E-2"/>
  <pageSetup paperSize="9" orientation="landscape" verticalDpi="144" r:id="rId1"/>
  <headerFooter alignWithMargins="0">
    <oddHeader xml:space="preserve">&amp;L&amp;G&amp;C&amp;"Arial,Negrita"INSTITUTO NACIONAL DE ESTADÍSTICA Y CENSOS (INEC)
ÍNDICE DE PRECIOS AL PRODUCTOR (IPP)
Base 1995 = 100
VARIACIÓN MENSUAL DEL ÍNDICE  NACIONAL A NIVEL DE SECCIÓN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Vari. mensuales</vt:lpstr>
    </vt:vector>
  </TitlesOfParts>
  <Company>INEC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randino</dc:creator>
  <cp:lastModifiedBy>INEC Rocio Andino</cp:lastModifiedBy>
  <cp:lastPrinted>2012-08-03T18:33:34Z</cp:lastPrinted>
  <dcterms:created xsi:type="dcterms:W3CDTF">2004-05-12T20:03:50Z</dcterms:created>
  <dcterms:modified xsi:type="dcterms:W3CDTF">2013-01-07T19:27:24Z</dcterms:modified>
</cp:coreProperties>
</file>