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12" i="1"/>
  <c r="O13"/>
  <c r="O14"/>
  <c r="O15"/>
  <c r="O16"/>
  <c r="N12" l="1"/>
  <c r="N13"/>
  <c r="N14"/>
  <c r="N15"/>
  <c r="N16"/>
  <c r="M16"/>
  <c r="L16"/>
  <c r="K16"/>
  <c r="J16"/>
  <c r="I16"/>
  <c r="H16"/>
  <c r="M15"/>
  <c r="L15"/>
  <c r="K15"/>
  <c r="J15"/>
  <c r="I15"/>
  <c r="H15"/>
  <c r="M14"/>
  <c r="L14"/>
  <c r="K14"/>
  <c r="J14"/>
  <c r="I14"/>
  <c r="H14"/>
  <c r="M13"/>
  <c r="L13"/>
  <c r="K13"/>
  <c r="J13"/>
  <c r="I13"/>
  <c r="H13"/>
  <c r="M12"/>
  <c r="L12"/>
  <c r="K12"/>
  <c r="J12"/>
  <c r="I12"/>
  <c r="H12"/>
</calcChain>
</file>

<file path=xl/sharedStrings.xml><?xml version="1.0" encoding="utf-8"?>
<sst xmlns="http://schemas.openxmlformats.org/spreadsheetml/2006/main" count="29" uniqueCount="29">
  <si>
    <t>CÓDIGO</t>
  </si>
  <si>
    <t>DESCRIPCIÓN</t>
  </si>
  <si>
    <t>Nov</t>
  </si>
  <si>
    <t>Dic</t>
  </si>
  <si>
    <t>Ene.12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</si>
  <si>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</si>
  <si>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</si>
  <si>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</si>
  <si>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</si>
  <si>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</si>
  <si>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</si>
  <si>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</si>
  <si>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</si>
  <si>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</si>
  <si>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</si>
  <si>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</si>
  <si>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</si>
  <si>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</si>
  <si>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</si>
  <si>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</si>
  <si>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</si>
  <si>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</si>
  <si>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</si>
  <si>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</si>
  <si>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INSTITUTO NACIONAL DE ESTADÍSTICA Y CENSOS (INEC)</t>
  </si>
  <si>
    <t>ÍNDICE DE PRECIOS AL PRODUCTOR (IPP)</t>
  </si>
  <si>
    <t>Base 1995 = 100</t>
  </si>
  <si>
    <t>VARIACIONES ANUALES DEL INDICE NACIONAL DE CONSUMO FINAL A NIVEL DE  SECCIÓN</t>
  </si>
  <si>
    <t>Dic.11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</si>
</sst>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8"/>
      <color indexed="63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1628775</xdr:colOff>
      <xdr:row>5</xdr:row>
      <xdr:rowOff>152400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2">
          <cell r="CM2">
            <v>1622.4273743074107</v>
          </cell>
        </row>
      </sheetData>
      <sheetData sheetId="1">
        <row r="2">
          <cell r="CM2">
            <v>1.545308634937939</v>
          </cell>
        </row>
      </sheetData>
      <sheetData sheetId="2">
        <row r="2">
          <cell r="CA2">
            <v>6.9346527327028014</v>
          </cell>
          <cell r="CB2">
            <v>5.7900745031934235</v>
          </cell>
          <cell r="CC2">
            <v>5.8170995758434856</v>
          </cell>
          <cell r="CD2">
            <v>5.5977458434787906</v>
          </cell>
          <cell r="CE2">
            <v>5.3074178413756528</v>
          </cell>
          <cell r="CF2">
            <v>5.7046132338489599</v>
          </cell>
          <cell r="CG2">
            <v>2.0116635120285764</v>
          </cell>
          <cell r="CH2">
            <v>3.7084113027902248</v>
          </cell>
        </row>
        <row r="6">
          <cell r="CA6">
            <v>20.49451644317044</v>
          </cell>
          <cell r="CB6">
            <v>14.675461383711692</v>
          </cell>
          <cell r="CC6">
            <v>14.748719262073465</v>
          </cell>
          <cell r="CD6">
            <v>15.173284029848503</v>
          </cell>
          <cell r="CE6">
            <v>10.284639017939298</v>
          </cell>
          <cell r="CF6">
            <v>14.341854161079056</v>
          </cell>
          <cell r="CG6">
            <v>-4.0604880727558594</v>
          </cell>
          <cell r="CH6">
            <v>5.140756002119474</v>
          </cell>
        </row>
        <row r="7">
          <cell r="CA7">
            <v>5.2074845640440515</v>
          </cell>
          <cell r="CB7">
            <v>5.3286232648168408</v>
          </cell>
          <cell r="CC7">
            <v>5.0133735329497</v>
          </cell>
          <cell r="CD7">
            <v>4.0441146031022157</v>
          </cell>
          <cell r="CE7">
            <v>5.5071004895489466</v>
          </cell>
          <cell r="CF7">
            <v>5.6194299654930688</v>
          </cell>
          <cell r="CG7">
            <v>5.4550113804032492</v>
          </cell>
          <cell r="CH7">
            <v>5.3025920403441802</v>
          </cell>
        </row>
        <row r="8">
          <cell r="CA8">
            <v>1.48916672519006</v>
          </cell>
          <cell r="CB8">
            <v>1.6291334599613805</v>
          </cell>
          <cell r="CC8">
            <v>1.8584271738912435</v>
          </cell>
          <cell r="CD8">
            <v>1.7014815452626237</v>
          </cell>
          <cell r="CE8">
            <v>2.1933958284048742</v>
          </cell>
          <cell r="CF8">
            <v>1.5205790343712664</v>
          </cell>
          <cell r="CG8">
            <v>1.934507332027934</v>
          </cell>
          <cell r="CH8">
            <v>1.7420693070859983</v>
          </cell>
        </row>
        <row r="9">
          <cell r="CA9">
            <v>8.5778013196839993</v>
          </cell>
          <cell r="CB9">
            <v>8.0895559923564093</v>
          </cell>
          <cell r="CC9">
            <v>7.6299244103926327</v>
          </cell>
          <cell r="CD9">
            <v>7.9614333892338465</v>
          </cell>
          <cell r="CE9">
            <v>8.5987184781846082</v>
          </cell>
          <cell r="CF9">
            <v>6.845835058986836</v>
          </cell>
          <cell r="CG9">
            <v>6.4412417148794532</v>
          </cell>
          <cell r="CH9">
            <v>4.3315714175208342</v>
          </cell>
        </row>
      </sheetData>
      <sheetData sheetId="3">
        <row r="2">
          <cell r="CA2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showGridLines="0" tabSelected="1" workbookViewId="0">
      <selection activeCell="R5" sqref="R5"/>
    </sheetView>
  </sheetViews>
  <sheetFormatPr baseColWidth="10" defaultRowHeight="12.75"/>
  <cols>
    <col min="1" max="1" width="9.28515625" customWidth="1"/>
    <col min="2" max="2" width="27.7109375" customWidth="1"/>
    <col min="3" max="15" width="7.7109375" customWidth="1"/>
    <col min="16" max="16" width="6.7109375" customWidth="1"/>
  </cols>
  <sheetData>
    <row r="2" spans="1:1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 s="15" t="s">
        <v>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11" spans="1:15" s="3" customFormat="1" ht="27" customHeight="1">
      <c r="A11" s="1" t="s">
        <v>0</v>
      </c>
      <c r="B11" s="1" t="s">
        <v>1</v>
      </c>
      <c r="C11" s="2" t="s">
        <v>28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13</v>
      </c>
      <c r="N11" s="2" t="s">
        <v>2</v>
      </c>
      <c r="O11" s="2" t="s">
        <v>3</v>
      </c>
    </row>
    <row r="12" spans="1:15" s="8" customFormat="1" ht="35.1" customHeight="1">
      <c r="A12" s="4" t="s">
        <v>14</v>
      </c>
      <c r="B12" s="5" t="s">
        <v>15</v>
      </c>
      <c r="C12" s="6">
        <v>3.9164234051484641</v>
      </c>
      <c r="D12" s="6">
        <v>5.1809090152456889</v>
      </c>
      <c r="E12" s="6">
        <v>3.0133943162790331</v>
      </c>
      <c r="F12" s="6">
        <v>5.5517387964469265</v>
      </c>
      <c r="G12" s="6">
        <v>5.6182899757154132</v>
      </c>
      <c r="H12" s="6">
        <f>'[1]Var. anuales'!CA2</f>
        <v>6.9346527327028014</v>
      </c>
      <c r="I12" s="6">
        <f>'[1]Var. anuales'!CB2</f>
        <v>5.7900745031934235</v>
      </c>
      <c r="J12" s="6">
        <f>'[1]Var. anuales'!CC2</f>
        <v>5.8170995758434856</v>
      </c>
      <c r="K12" s="6">
        <f>'[1]Var. anuales'!CD2</f>
        <v>5.5977458434787906</v>
      </c>
      <c r="L12" s="6">
        <f>'[1]Var. anuales'!CE2</f>
        <v>5.3074178413756528</v>
      </c>
      <c r="M12" s="6">
        <f>'[1]Var. anuales'!CF2</f>
        <v>5.7046132338489599</v>
      </c>
      <c r="N12" s="6">
        <f>'[1]Var. anuales'!CG2</f>
        <v>2.0116635120285764</v>
      </c>
      <c r="O12" s="7">
        <f>'[1]Var. anuales'!CH2</f>
        <v>3.7084113027902248</v>
      </c>
    </row>
    <row r="13" spans="1:15" s="8" customFormat="1" ht="35.1" customHeight="1">
      <c r="A13" s="4" t="s">
        <v>16</v>
      </c>
      <c r="B13" s="5" t="s">
        <v>17</v>
      </c>
      <c r="C13" s="9">
        <v>4.4792556537292825</v>
      </c>
      <c r="D13" s="9">
        <v>12.325338126967551</v>
      </c>
      <c r="E13" s="9">
        <v>4.13716796417485</v>
      </c>
      <c r="F13" s="9">
        <v>18.10619013917325</v>
      </c>
      <c r="G13" s="9">
        <v>16.512563273603817</v>
      </c>
      <c r="H13" s="9">
        <f>'[1]Var. anuales'!CA6</f>
        <v>20.49451644317044</v>
      </c>
      <c r="I13" s="9">
        <f>'[1]Var. anuales'!CB6</f>
        <v>14.675461383711692</v>
      </c>
      <c r="J13" s="9">
        <f>'[1]Var. anuales'!CC6</f>
        <v>14.748719262073465</v>
      </c>
      <c r="K13" s="9">
        <f>'[1]Var. anuales'!CD6</f>
        <v>15.173284029848503</v>
      </c>
      <c r="L13" s="9">
        <f>'[1]Var. anuales'!CE6</f>
        <v>10.284639017939298</v>
      </c>
      <c r="M13" s="9">
        <f>'[1]Var. anuales'!CF6</f>
        <v>14.341854161079056</v>
      </c>
      <c r="N13" s="9">
        <f>'[1]Var. anuales'!CG6</f>
        <v>-4.0604880727558594</v>
      </c>
      <c r="O13" s="10">
        <f>'[1]Var. anuales'!CH6</f>
        <v>5.140756002119474</v>
      </c>
    </row>
    <row r="14" spans="1:15" s="8" customFormat="1" ht="35.1" customHeight="1">
      <c r="A14" s="4" t="s">
        <v>18</v>
      </c>
      <c r="B14" s="5" t="s">
        <v>19</v>
      </c>
      <c r="C14" s="9">
        <v>5.3365162479527442</v>
      </c>
      <c r="D14" s="9">
        <v>4.076605625251247</v>
      </c>
      <c r="E14" s="9">
        <v>2.8016252947397504</v>
      </c>
      <c r="F14" s="9">
        <v>2.6154246557581189</v>
      </c>
      <c r="G14" s="9">
        <v>3.6262592301387997</v>
      </c>
      <c r="H14" s="9">
        <f>'[1]Var. anuales'!CA7</f>
        <v>5.2074845640440515</v>
      </c>
      <c r="I14" s="9">
        <f>'[1]Var. anuales'!CB7</f>
        <v>5.3286232648168408</v>
      </c>
      <c r="J14" s="9">
        <f>'[1]Var. anuales'!CC7</f>
        <v>5.0133735329497</v>
      </c>
      <c r="K14" s="9">
        <f>'[1]Var. anuales'!CD7</f>
        <v>4.0441146031022157</v>
      </c>
      <c r="L14" s="9">
        <f>'[1]Var. anuales'!CE7</f>
        <v>5.5071004895489466</v>
      </c>
      <c r="M14" s="9">
        <f>'[1]Var. anuales'!CF7</f>
        <v>5.6194299654930688</v>
      </c>
      <c r="N14" s="9">
        <f>'[1]Var. anuales'!CG7</f>
        <v>5.4550113804032492</v>
      </c>
      <c r="O14" s="10">
        <f>'[1]Var. anuales'!CH7</f>
        <v>5.3025920403441802</v>
      </c>
    </row>
    <row r="15" spans="1:15" s="8" customFormat="1" ht="35.1" customHeight="1">
      <c r="A15" s="4" t="s">
        <v>20</v>
      </c>
      <c r="B15" s="5" t="s">
        <v>21</v>
      </c>
      <c r="C15" s="9">
        <v>2.1618156184867416</v>
      </c>
      <c r="D15" s="9">
        <v>2.0365300540558451</v>
      </c>
      <c r="E15" s="9">
        <v>1.7920436808781943</v>
      </c>
      <c r="F15" s="9">
        <v>1.2533069238951384</v>
      </c>
      <c r="G15" s="9">
        <v>1.4339238066815199</v>
      </c>
      <c r="H15" s="9">
        <f>'[1]Var. anuales'!CA8</f>
        <v>1.48916672519006</v>
      </c>
      <c r="I15" s="9">
        <f>'[1]Var. anuales'!CB8</f>
        <v>1.6291334599613805</v>
      </c>
      <c r="J15" s="9">
        <f>'[1]Var. anuales'!CC8</f>
        <v>1.8584271738912435</v>
      </c>
      <c r="K15" s="9">
        <f>'[1]Var. anuales'!CD8</f>
        <v>1.7014815452626237</v>
      </c>
      <c r="L15" s="9">
        <f>'[1]Var. anuales'!CE8</f>
        <v>2.1933958284048742</v>
      </c>
      <c r="M15" s="9">
        <f>'[1]Var. anuales'!CF8</f>
        <v>1.5205790343712664</v>
      </c>
      <c r="N15" s="9">
        <f>'[1]Var. anuales'!CG8</f>
        <v>1.934507332027934</v>
      </c>
      <c r="O15" s="10">
        <f>'[1]Var. anuales'!CH8</f>
        <v>1.7420693070859983</v>
      </c>
    </row>
    <row r="16" spans="1:15" ht="35.1" customHeight="1">
      <c r="A16" s="4" t="s">
        <v>22</v>
      </c>
      <c r="B16" s="5" t="s">
        <v>23</v>
      </c>
      <c r="C16" s="11">
        <v>6.8653390449317158</v>
      </c>
      <c r="D16" s="11">
        <v>7.7019716907645233</v>
      </c>
      <c r="E16" s="11">
        <v>7.8979470741308688</v>
      </c>
      <c r="F16" s="11">
        <v>8.4909188510346496</v>
      </c>
      <c r="G16" s="11">
        <v>8.8092986673469653</v>
      </c>
      <c r="H16" s="11">
        <f>'[1]Var. anuales'!CA9</f>
        <v>8.5778013196839993</v>
      </c>
      <c r="I16" s="11">
        <f>'[1]Var. anuales'!CB9</f>
        <v>8.0895559923564093</v>
      </c>
      <c r="J16" s="11">
        <f>'[1]Var. anuales'!CC9</f>
        <v>7.6299244103926327</v>
      </c>
      <c r="K16" s="11">
        <f>'[1]Var. anuales'!CD9</f>
        <v>7.9614333892338465</v>
      </c>
      <c r="L16" s="11">
        <f>'[1]Var. anuales'!CE9</f>
        <v>8.5987184781846082</v>
      </c>
      <c r="M16" s="11">
        <f>'[1]Var. anuales'!CF9</f>
        <v>6.845835058986836</v>
      </c>
      <c r="N16" s="11">
        <f>'[1]Var. anuales'!CG9</f>
        <v>6.4412417148794532</v>
      </c>
      <c r="O16" s="12">
        <f>'[1]Var. anuales'!CH9</f>
        <v>4.3315714175208342</v>
      </c>
    </row>
    <row r="17" spans="1:1">
      <c r="A17" s="13"/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2013-01-09T17:08:43Z</cp:lastPrinted>
  <dcterms:created xsi:type="dcterms:W3CDTF">2012-11-07T17:13:46Z</dcterms:created>
  <dcterms:modified xsi:type="dcterms:W3CDTF">2013-01-09T17:09:01Z</dcterms:modified>
</cp:coreProperties>
</file>