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12" i="1"/>
  <c r="O13"/>
  <c r="O14"/>
  <c r="O15"/>
  <c r="O16"/>
  <c r="N12" l="1"/>
  <c r="N13"/>
  <c r="N14"/>
  <c r="N15"/>
  <c r="N16"/>
  <c r="M16"/>
  <c r="L16"/>
  <c r="K16"/>
  <c r="J16"/>
  <c r="I16"/>
  <c r="H16"/>
  <c r="M15"/>
  <c r="L15"/>
  <c r="K15"/>
  <c r="J15"/>
  <c r="I15"/>
  <c r="H15"/>
  <c r="M14"/>
  <c r="L14"/>
  <c r="K14"/>
  <c r="J14"/>
  <c r="I14"/>
  <c r="H14"/>
  <c r="M13"/>
  <c r="L13"/>
  <c r="K13"/>
  <c r="J13"/>
  <c r="I13"/>
  <c r="H13"/>
  <c r="M12"/>
  <c r="L12"/>
  <c r="K12"/>
  <c r="J12"/>
  <c r="I12"/>
  <c r="H12"/>
</calcChain>
</file>

<file path=xl/sharedStrings.xml><?xml version="1.0" encoding="utf-8"?>
<sst xmlns="http://schemas.openxmlformats.org/spreadsheetml/2006/main" count="29" uniqueCount="29">
  <si>
    <t>CÓDIGO</t>
  </si>
  <si>
    <t>DESCRIPCIÓN</t>
  </si>
  <si>
    <t>Nov</t>
  </si>
  <si>
    <t>Dic</t>
  </si>
  <si>
    <t>Ene.12</t>
  </si>
  <si>
    <t>Feb.</t>
  </si>
  <si>
    <t>Mar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</si>
  <si>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</si>
  <si>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</si>
  <si>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</si>
  <si>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</si>
  <si>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</si>
  <si>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</si>
  <si>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</si>
  <si>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</si>
  <si>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FINAL</t>
  </si>
  <si>
    <t>0</t>
  </si>
  <si>
    <t>PRODUCTOS DE LA AGRICULTURA, Y LA SILVICULTURA Y LA PESCA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</si>
  <si>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</si>
  <si>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</si>
  <si>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</si>
  <si>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</si>
  <si>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</si>
  <si>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</si>
  <si>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INSTITUTO NACIONAL DE ESTADÍSTICA Y CENSOS (INEC)</t>
  </si>
  <si>
    <t>ÍNDICE DE PRECIOS AL PRODUCTOR (IPP)</t>
  </si>
  <si>
    <t>Base 1995 = 100</t>
  </si>
  <si>
    <t>VARIACIONES MENSUALES DEL ÍNDICE  NACIONAL DE CONSUMO FINAL A NIVEL DE SECCIÓN</t>
  </si>
  <si>
    <t>Dic.11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</si>
</sst>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8"/>
      <color indexed="63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1781175</xdr:colOff>
      <xdr:row>5</xdr:row>
      <xdr:rowOff>152400</xdr:rowOff>
    </xdr:to>
    <xdr:pic>
      <xdr:nvPicPr>
        <xdr:cNvPr id="2" name="1 Imagen" descr="LOGO INE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479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2">
          <cell r="CM2">
            <v>1622.4273743074107</v>
          </cell>
        </row>
      </sheetData>
      <sheetData sheetId="1">
        <row r="2">
          <cell r="CM2">
            <v>1.545308634937939</v>
          </cell>
          <cell r="CN2">
            <v>-1.4659588708056219</v>
          </cell>
          <cell r="CO2">
            <v>0.66981665506233412</v>
          </cell>
          <cell r="CP2">
            <v>0.64946409112212677</v>
          </cell>
          <cell r="CQ2">
            <v>-0.38675604491842819</v>
          </cell>
          <cell r="CR2">
            <v>0.14062514921600666</v>
          </cell>
          <cell r="CS2">
            <v>-1.4338436549284665</v>
          </cell>
          <cell r="CT2">
            <v>0.61428673302211223</v>
          </cell>
        </row>
        <row r="6">
          <cell r="CM6">
            <v>4.6975295435528466</v>
          </cell>
          <cell r="CN6">
            <v>-6.9483193649165713</v>
          </cell>
          <cell r="CO6">
            <v>2.5312188161048681</v>
          </cell>
          <cell r="CP6">
            <v>2.6026832069958772</v>
          </cell>
          <cell r="CQ6">
            <v>-3.8403784329206587</v>
          </cell>
          <cell r="CR6">
            <v>0.4387593510902974</v>
          </cell>
          <cell r="CS6">
            <v>-6.7432033390698507</v>
          </cell>
          <cell r="CT6">
            <v>2.9047649603153474</v>
          </cell>
        </row>
        <row r="7">
          <cell r="CM7">
            <v>1.3717735755527087</v>
          </cell>
          <cell r="CN7">
            <v>0.20876897424730601</v>
          </cell>
          <cell r="CO7">
            <v>0.23511453106146973</v>
          </cell>
          <cell r="CP7">
            <v>0.14261120885039702</v>
          </cell>
          <cell r="CQ7">
            <v>0.47413802054434484</v>
          </cell>
          <cell r="CR7">
            <v>0.42113275557767338</v>
          </cell>
          <cell r="CS7">
            <v>-0.26209784456582952</v>
          </cell>
          <cell r="CT7">
            <v>1.6300852970758228E-2</v>
          </cell>
        </row>
        <row r="8">
          <cell r="CM8">
            <v>0.2377004492751098</v>
          </cell>
          <cell r="CN8">
            <v>0.10573505392463289</v>
          </cell>
          <cell r="CO8">
            <v>0.13902476888409865</v>
          </cell>
          <cell r="CP8">
            <v>-4.3097035572031928E-2</v>
          </cell>
          <cell r="CQ8">
            <v>0.60862458544330877</v>
          </cell>
          <cell r="CR8">
            <v>-0.20181056038541101</v>
          </cell>
          <cell r="CS8">
            <v>0.21783090614590606</v>
          </cell>
          <cell r="CT8">
            <v>4.5469978525375154E-2</v>
          </cell>
        </row>
        <row r="9">
          <cell r="CM9">
            <v>4.7426701612323541E-2</v>
          </cell>
          <cell r="CN9">
            <v>1.5301090677624529E-2</v>
          </cell>
          <cell r="CO9">
            <v>0</v>
          </cell>
          <cell r="CP9">
            <v>0.80511775983096356</v>
          </cell>
          <cell r="CQ9">
            <v>1.0693063986112463</v>
          </cell>
          <cell r="CR9">
            <v>0</v>
          </cell>
          <cell r="CS9">
            <v>9.4659200017318312E-2</v>
          </cell>
          <cell r="CT9">
            <v>0</v>
          </cell>
        </row>
      </sheetData>
      <sheetData sheetId="2">
        <row r="2">
          <cell r="CA2">
            <v>6.9346527327028014</v>
          </cell>
        </row>
      </sheetData>
      <sheetData sheetId="3">
        <row r="2">
          <cell r="CA2">
            <v>5.0030917096569141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7"/>
  <sheetViews>
    <sheetView showGridLines="0" tabSelected="1" workbookViewId="0">
      <selection activeCell="H25" sqref="H25"/>
    </sheetView>
  </sheetViews>
  <sheetFormatPr baseColWidth="10" defaultRowHeight="12.75"/>
  <cols>
    <col min="1" max="1" width="7" customWidth="1"/>
    <col min="2" max="2" width="27.7109375" style="15" customWidth="1"/>
    <col min="3" max="3" width="8.5703125" customWidth="1"/>
    <col min="4" max="14" width="7.7109375" customWidth="1"/>
    <col min="15" max="15" width="7.7109375" style="4" customWidth="1"/>
    <col min="16" max="16384" width="11.42578125" style="4"/>
  </cols>
  <sheetData>
    <row r="2" spans="1:15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19" t="s">
        <v>25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16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6"/>
    </row>
    <row r="5" spans="1:15">
      <c r="A5" s="19" t="s">
        <v>26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6"/>
    </row>
    <row r="7" spans="1:15">
      <c r="A7" s="19" t="s">
        <v>27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>
      <c r="A8" s="18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6"/>
    </row>
    <row r="9" spans="1:15">
      <c r="A9" s="18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6"/>
    </row>
    <row r="10" spans="1:15">
      <c r="A10" s="18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6"/>
    </row>
    <row r="11" spans="1:15" ht="27" customHeight="1">
      <c r="A11" s="1" t="s">
        <v>0</v>
      </c>
      <c r="B11" s="2" t="s">
        <v>1</v>
      </c>
      <c r="C11" s="3" t="s">
        <v>28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  <c r="N11" s="3" t="s">
        <v>2</v>
      </c>
      <c r="O11" s="3" t="s">
        <v>3</v>
      </c>
    </row>
    <row r="12" spans="1:15" ht="35.1" customHeight="1">
      <c r="A12" s="5" t="s">
        <v>14</v>
      </c>
      <c r="B12" s="6" t="s">
        <v>15</v>
      </c>
      <c r="C12" s="7">
        <v>-1.0318388472346811</v>
      </c>
      <c r="D12" s="7">
        <v>2.3725521241517527</v>
      </c>
      <c r="E12" s="7">
        <v>-0.49331985778555065</v>
      </c>
      <c r="F12" s="7">
        <v>1.3628523504890779</v>
      </c>
      <c r="G12" s="7">
        <v>0.144622150417689</v>
      </c>
      <c r="H12" s="7">
        <f>'[1]Var. mensual'!CM2</f>
        <v>1.545308634937939</v>
      </c>
      <c r="I12" s="7">
        <f>'[1]Var. mensual'!CN2</f>
        <v>-1.4659588708056219</v>
      </c>
      <c r="J12" s="7">
        <f>'[1]Var. mensual'!CO2</f>
        <v>0.66981665506233412</v>
      </c>
      <c r="K12" s="7">
        <f>'[1]Var. mensual'!CP2</f>
        <v>0.64946409112212677</v>
      </c>
      <c r="L12" s="7">
        <f>'[1]Var. mensual'!CQ2</f>
        <v>-0.38675604491842819</v>
      </c>
      <c r="M12" s="7">
        <f>'[1]Var. mensual'!CR2</f>
        <v>0.14062514921600666</v>
      </c>
      <c r="N12" s="7">
        <f>'[1]Var. mensual'!CS2</f>
        <v>-1.4338436549284665</v>
      </c>
      <c r="O12" s="8">
        <f>'[1]Var. mensual'!CT2</f>
        <v>0.61428673302211223</v>
      </c>
    </row>
    <row r="13" spans="1:15" ht="35.1" customHeight="1">
      <c r="A13" s="9" t="s">
        <v>16</v>
      </c>
      <c r="B13" s="10" t="s">
        <v>17</v>
      </c>
      <c r="C13" s="11">
        <v>-6.1007995312359071</v>
      </c>
      <c r="D13" s="11">
        <v>10.90186239600088</v>
      </c>
      <c r="E13" s="11">
        <v>-3.6977725628345581</v>
      </c>
      <c r="F13" s="11">
        <v>5.8331435693468165</v>
      </c>
      <c r="G13" s="11">
        <v>-2.0761071553863246</v>
      </c>
      <c r="H13" s="11">
        <f>'[1]Var. mensual'!CM6</f>
        <v>4.6975295435528466</v>
      </c>
      <c r="I13" s="11">
        <f>'[1]Var. mensual'!CN6</f>
        <v>-6.9483193649165713</v>
      </c>
      <c r="J13" s="11">
        <f>'[1]Var. mensual'!CO6</f>
        <v>2.5312188161048681</v>
      </c>
      <c r="K13" s="11">
        <f>'[1]Var. mensual'!CP6</f>
        <v>2.6026832069958772</v>
      </c>
      <c r="L13" s="11">
        <f>'[1]Var. mensual'!CQ6</f>
        <v>-3.8403784329206587</v>
      </c>
      <c r="M13" s="11">
        <f>'[1]Var. mensual'!CR6</f>
        <v>0.4387593510902974</v>
      </c>
      <c r="N13" s="11">
        <f>'[1]Var. mensual'!CS6</f>
        <v>-6.7432033390698507</v>
      </c>
      <c r="O13" s="12">
        <f>'[1]Var. mensual'!CT6</f>
        <v>2.9047649603153474</v>
      </c>
    </row>
    <row r="14" spans="1:15" ht="35.1" customHeight="1">
      <c r="A14" s="9" t="s">
        <v>18</v>
      </c>
      <c r="B14" s="10" t="s">
        <v>19</v>
      </c>
      <c r="C14" s="11">
        <v>0.16106859587037547</v>
      </c>
      <c r="D14" s="11">
        <v>-0.13517619536860082</v>
      </c>
      <c r="E14" s="11">
        <v>0.56963890842627052</v>
      </c>
      <c r="F14" s="11">
        <v>0.30601332512136992</v>
      </c>
      <c r="G14" s="11">
        <v>1.8499135317796629</v>
      </c>
      <c r="H14" s="11">
        <f>'[1]Var. mensual'!CM7</f>
        <v>1.3717735755527087</v>
      </c>
      <c r="I14" s="11">
        <f>'[1]Var. mensual'!CN7</f>
        <v>0.20876897424730601</v>
      </c>
      <c r="J14" s="11">
        <f>'[1]Var. mensual'!CO7</f>
        <v>0.23511453106146973</v>
      </c>
      <c r="K14" s="11">
        <f>'[1]Var. mensual'!CP7</f>
        <v>0.14261120885039702</v>
      </c>
      <c r="L14" s="11">
        <f>'[1]Var. mensual'!CQ7</f>
        <v>0.47413802054434484</v>
      </c>
      <c r="M14" s="11">
        <f>'[1]Var. mensual'!CR7</f>
        <v>0.42113275557767338</v>
      </c>
      <c r="N14" s="11">
        <f>'[1]Var. mensual'!CS7</f>
        <v>-0.26209784456582952</v>
      </c>
      <c r="O14" s="12">
        <f>'[1]Var. mensual'!CT7</f>
        <v>1.6300852970758228E-2</v>
      </c>
    </row>
    <row r="15" spans="1:15" ht="35.1" customHeight="1">
      <c r="A15" s="9" t="s">
        <v>20</v>
      </c>
      <c r="B15" s="10" t="s">
        <v>21</v>
      </c>
      <c r="C15" s="11">
        <v>0.23469900421922318</v>
      </c>
      <c r="D15" s="11">
        <v>0.28378935543568673</v>
      </c>
      <c r="E15" s="11">
        <v>0.23366840692227697</v>
      </c>
      <c r="F15" s="11">
        <v>-3.4954149753630759E-2</v>
      </c>
      <c r="G15" s="11">
        <v>0.13860360909578162</v>
      </c>
      <c r="H15" s="11">
        <f>'[1]Var. mensual'!CM8</f>
        <v>0.2377004492751098</v>
      </c>
      <c r="I15" s="11">
        <f>'[1]Var. mensual'!CN8</f>
        <v>0.10573505392463289</v>
      </c>
      <c r="J15" s="11">
        <f>'[1]Var. mensual'!CO8</f>
        <v>0.13902476888409865</v>
      </c>
      <c r="K15" s="11">
        <f>'[1]Var. mensual'!CP8</f>
        <v>-4.3097035572031928E-2</v>
      </c>
      <c r="L15" s="11">
        <f>'[1]Var. mensual'!CQ8</f>
        <v>0.60862458544330877</v>
      </c>
      <c r="M15" s="11">
        <f>'[1]Var. mensual'!CR8</f>
        <v>-0.20181056038541101</v>
      </c>
      <c r="N15" s="11">
        <f>'[1]Var. mensual'!CS8</f>
        <v>0.21783090614590606</v>
      </c>
      <c r="O15" s="12">
        <f>'[1]Var. mensual'!CT8</f>
        <v>4.5469978525375154E-2</v>
      </c>
    </row>
    <row r="16" spans="1:15" ht="35.1" customHeight="1">
      <c r="A16" s="9" t="s">
        <v>22</v>
      </c>
      <c r="B16" s="10" t="s">
        <v>23</v>
      </c>
      <c r="C16" s="13">
        <v>2.0220823559879051</v>
      </c>
      <c r="D16" s="13">
        <v>0.8231938023206169</v>
      </c>
      <c r="E16" s="13">
        <v>0.89176432822046081</v>
      </c>
      <c r="F16" s="13">
        <v>0.43747342322757277</v>
      </c>
      <c r="G16" s="13">
        <v>7.3401304673808454E-2</v>
      </c>
      <c r="H16" s="13">
        <f>'[1]Var. mensual'!CM9</f>
        <v>4.7426701612323541E-2</v>
      </c>
      <c r="I16" s="13">
        <f>'[1]Var. mensual'!CN9</f>
        <v>1.5301090677624529E-2</v>
      </c>
      <c r="J16" s="13">
        <f>'[1]Var. mensual'!CO9</f>
        <v>0</v>
      </c>
      <c r="K16" s="13">
        <f>'[1]Var. mensual'!CP9</f>
        <v>0.80511775983096356</v>
      </c>
      <c r="L16" s="13">
        <f>'[1]Var. mensual'!CQ9</f>
        <v>1.0693063986112463</v>
      </c>
      <c r="M16" s="13">
        <f>'[1]Var. mensual'!CR9</f>
        <v>0</v>
      </c>
      <c r="N16" s="13">
        <f>'[1]Var. mensual'!CS9</f>
        <v>9.4659200017318312E-2</v>
      </c>
      <c r="O16" s="14">
        <f>'[1]Var. mensual'!CT9</f>
        <v>0</v>
      </c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</sheetData>
  <mergeCells count="4">
    <mergeCell ref="A2:O2"/>
    <mergeCell ref="A3:O3"/>
    <mergeCell ref="A5:O5"/>
    <mergeCell ref="A7:O7"/>
  </mergeCells>
  <printOptions horizontalCentered="1"/>
  <pageMargins left="0" right="0" top="0.59055118110236227" bottom="0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2012-12-13T14:02:47Z</cp:lastPrinted>
  <dcterms:created xsi:type="dcterms:W3CDTF">2012-11-07T17:13:03Z</dcterms:created>
  <dcterms:modified xsi:type="dcterms:W3CDTF">2013-01-09T17:19:13Z</dcterms:modified>
</cp:coreProperties>
</file>