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15" windowWidth="19260" windowHeight="6075"/>
  </bookViews>
  <sheets>
    <sheet name="Var. va año" sheetId="1" r:id="rId1"/>
  </sheets>
  <externalReferences>
    <externalReference r:id="rId2"/>
  </externalReference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N12" i="1"/>
  <c r="N13"/>
  <c r="N14"/>
  <c r="N15"/>
  <c r="N16"/>
  <c r="M12" l="1"/>
  <c r="M13"/>
  <c r="M14"/>
  <c r="M15"/>
  <c r="M16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</calcChain>
</file>

<file path=xl/sharedStrings.xml><?xml version="1.0" encoding="utf-8"?>
<sst xmlns="http://schemas.openxmlformats.org/spreadsheetml/2006/main" count="28" uniqueCount="28">
  <si>
    <t>CÓDIGO</t>
  </si>
  <si>
    <t>DESCRIPCIÓN</t>
  </si>
  <si>
    <t>Ene.12</t>
  </si>
  <si>
    <t>Feb.</t>
  </si>
  <si>
    <t>Mar</t>
  </si>
  <si>
    <t>Abr</t>
  </si>
  <si>
    <t>May</t>
  </si>
  <si>
    <t>Jun</t>
  </si>
  <si>
    <t>Jul</t>
  </si>
  <si>
    <t>Ago</t>
  </si>
  <si>
    <t>Sep</t>
  </si>
  <si>
    <t>Oct</t>
  </si>
  <si>
    <t>T</t>
  </si>
  <si>
    <t>ÍNDICE NACIONAL DE CONSUMO FINAL</t>
  </si>
  <si>
    <t>0</t>
  </si>
  <si>
    <t>PRODUCTOS DE LA AGRICULTURA, Y LA SILVICULTURA Y LA PESCA</t>
  </si>
  <si>
    <t>2</t>
  </si>
  <si>
    <t>PRODUCTOS ALIMENTICIOS, BEBIDAS Y TABACO TEXTILES, PRENDAS DE VESTIR Y PRODUCTOS DE CUERO</t>
  </si>
  <si>
    <t>3</t>
  </si>
  <si>
    <t>OTROS BIENES TRANSPORTABLES, EXCEPTO PRODUCTOS METALICOS, MAQUINARIA Y EQUIPO</t>
  </si>
  <si>
    <t>4</t>
  </si>
  <si>
    <t>PRODUCTOS METALICOS, MAQUINARIA Y EQUIPO</t>
  </si>
  <si>
    <t>Nov</t>
  </si>
  <si>
    <t>INSTITUTO NACIONAL DE ESTADÍSTICA Y CENSOS (INEC)</t>
  </si>
  <si>
    <t>INDICE DE PRECIOS AL PRODUCTOR (IPP)</t>
  </si>
  <si>
    <t>Base 1995 = 100</t>
  </si>
  <si>
    <t>VARIACIONES EN LO QUE VA DEL AÑO DEL INDICE NACIONAL DE CONSUMO FINAL A NIVEL DE SECCIÓN</t>
  </si>
  <si>
    <t>Dic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</si>
</sst>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indexed="64"/>
      </bottom>
      <diagonal/>
    </border>
    <border>
      <left/>
      <right style="thin">
        <color indexed="64"/>
      </right>
      <top style="hair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1609725</xdr:colOff>
      <xdr:row>5</xdr:row>
      <xdr:rowOff>152400</xdr:rowOff>
    </xdr:to>
    <xdr:pic>
      <xdr:nvPicPr>
        <xdr:cNvPr id="2" name="1 Imagen" descr="LOGO INE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4790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P%20GENERAL/IPP2012/WEB/Enviados/IPP-Indices%20CPC/ipp_serie_indice_nacional_consumo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 DE CONSUMO  FINAL"/>
      <sheetName val="Var. mensual"/>
      <sheetName val="Var. anuales"/>
      <sheetName val="Var. va del año"/>
    </sheetNames>
    <sheetDataSet>
      <sheetData sheetId="0">
        <row r="2">
          <cell r="CM2">
            <v>1622.4273743074107</v>
          </cell>
        </row>
      </sheetData>
      <sheetData sheetId="1">
        <row r="2">
          <cell r="CM2">
            <v>1.545308634937939</v>
          </cell>
        </row>
      </sheetData>
      <sheetData sheetId="2">
        <row r="2">
          <cell r="CA2">
            <v>6.9346527327028014</v>
          </cell>
        </row>
      </sheetData>
      <sheetData sheetId="3">
        <row r="2">
          <cell r="CA2">
            <v>5.0030917096569141</v>
          </cell>
          <cell r="CB2">
            <v>3.4637895721190404</v>
          </cell>
          <cell r="CC2">
            <v>4.1568072666317448</v>
          </cell>
          <cell r="CD2">
            <v>4.8332683282877866</v>
          </cell>
          <cell r="CE2">
            <v>4.4278193259425791</v>
          </cell>
          <cell r="CF2">
            <v>4.5746711026926903</v>
          </cell>
          <cell r="CG2">
            <v>3.0752338164244293</v>
          </cell>
          <cell r="CH2">
            <v>3.7084113027902248</v>
          </cell>
        </row>
        <row r="6">
          <cell r="CA6">
            <v>15.883598307512628</v>
          </cell>
          <cell r="CB6">
            <v>7.8316358055495954</v>
          </cell>
          <cell r="CC6">
            <v>10.561090460773357</v>
          </cell>
          <cell r="CD6">
            <v>13.438645395667436</v>
          </cell>
          <cell r="CE6">
            <v>9.082172123294896</v>
          </cell>
          <cell r="CF6">
            <v>9.560780353858263</v>
          </cell>
          <cell r="CG6">
            <v>2.1728741547259176</v>
          </cell>
          <cell r="CH6">
            <v>5.140756002119474</v>
          </cell>
        </row>
        <row r="7">
          <cell r="CA7">
            <v>4.0121587313630442</v>
          </cell>
          <cell r="CB7">
            <v>4.2293038482390131</v>
          </cell>
          <cell r="CC7">
            <v>4.4743620872104088</v>
          </cell>
          <cell r="CD7">
            <v>4.6233542379217312</v>
          </cell>
          <cell r="CE7">
            <v>5.1194133387325138</v>
          </cell>
          <cell r="CF7">
            <v>5.562105620772968</v>
          </cell>
          <cell r="CG7">
            <v>5.2854296172626363</v>
          </cell>
          <cell r="CH7">
            <v>5.3025920403441802</v>
          </cell>
        </row>
        <row r="8">
          <cell r="CA8">
            <v>0.8614382394843858</v>
          </cell>
          <cell r="CB8">
            <v>0.96808413559608653</v>
          </cell>
          <cell r="CC8">
            <v>1.1084547812123162</v>
          </cell>
          <cell r="CD8">
            <v>1.0648800344889224</v>
          </cell>
          <cell r="CE8">
            <v>1.6799857416276183</v>
          </cell>
          <cell r="CF8">
            <v>1.4747847926026338</v>
          </cell>
          <cell r="CG8">
            <v>1.6958282358259709</v>
          </cell>
          <cell r="CH8">
            <v>1.7420693070859983</v>
          </cell>
        </row>
        <row r="9">
          <cell r="CA9">
            <v>2.290789389735707</v>
          </cell>
          <cell r="CB9">
            <v>2.3064409961750982</v>
          </cell>
          <cell r="CC9">
            <v>2.3064409961750982</v>
          </cell>
          <cell r="CD9">
            <v>3.1301283220862786</v>
          </cell>
          <cell r="CE9">
            <v>4.232905383130344</v>
          </cell>
          <cell r="CF9">
            <v>4.232905383130344</v>
          </cell>
          <cell r="CG9">
            <v>4.3315714175208342</v>
          </cell>
          <cell r="CH9">
            <v>4.3315714175208342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showGridLines="0" tabSelected="1" workbookViewId="0">
      <selection activeCell="P33" sqref="P33"/>
    </sheetView>
  </sheetViews>
  <sheetFormatPr baseColWidth="10" defaultRowHeight="12.75"/>
  <cols>
    <col min="1" max="1" width="9.5703125" customWidth="1"/>
    <col min="2" max="2" width="27.7109375" customWidth="1"/>
    <col min="3" max="14" width="7.7109375" customWidth="1"/>
  </cols>
  <sheetData>
    <row r="2" spans="1:14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11" spans="1:14" s="3" customFormat="1" ht="35.1" customHeight="1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22</v>
      </c>
      <c r="N11" s="2" t="s">
        <v>27</v>
      </c>
    </row>
    <row r="12" spans="1:14" s="9" customFormat="1" ht="35.1" customHeight="1">
      <c r="A12" s="4" t="s">
        <v>12</v>
      </c>
      <c r="B12" s="5" t="s">
        <v>13</v>
      </c>
      <c r="C12" s="6">
        <v>2.3725521241517527</v>
      </c>
      <c r="D12" s="7">
        <v>1.8675279956014634</v>
      </c>
      <c r="E12" s="7">
        <v>3.2558319952746189</v>
      </c>
      <c r="F12" s="7">
        <v>3.4051627999378553</v>
      </c>
      <c r="G12" s="7">
        <f>'[1]Var. va del año'!CA2</f>
        <v>5.0030917096569141</v>
      </c>
      <c r="H12" s="7">
        <f>'[1]Var. va del año'!CB2</f>
        <v>3.4637895721190404</v>
      </c>
      <c r="I12" s="7">
        <f>'[1]Var. va del año'!CC2</f>
        <v>4.1568072666317448</v>
      </c>
      <c r="J12" s="7">
        <f>'[1]Var. va del año'!CD2</f>
        <v>4.8332683282877866</v>
      </c>
      <c r="K12" s="7">
        <f>'[1]Var. va del año'!CE2</f>
        <v>4.4278193259425791</v>
      </c>
      <c r="L12" s="7">
        <f>'[1]Var. va del año'!CF2</f>
        <v>4.5746711026926903</v>
      </c>
      <c r="M12" s="7">
        <f>'[1]Var. va del año'!CG2</f>
        <v>3.0752338164244293</v>
      </c>
      <c r="N12" s="8">
        <f>'[1]Var. va del año'!CH2</f>
        <v>3.7084113027902248</v>
      </c>
    </row>
    <row r="13" spans="1:14" s="9" customFormat="1" ht="35.1" customHeight="1">
      <c r="A13" s="4" t="s">
        <v>14</v>
      </c>
      <c r="B13" s="5" t="s">
        <v>15</v>
      </c>
      <c r="C13" s="10">
        <v>10.90186239600088</v>
      </c>
      <c r="D13" s="11">
        <v>6.8009637566490255</v>
      </c>
      <c r="E13" s="11">
        <v>13.030817306020424</v>
      </c>
      <c r="F13" s="11">
        <v>10.684176420138485</v>
      </c>
      <c r="G13" s="11">
        <f>'[1]Var. va del año'!CA6</f>
        <v>15.883598307512628</v>
      </c>
      <c r="H13" s="11">
        <f>'[1]Var. va del año'!CB6</f>
        <v>7.8316358055495954</v>
      </c>
      <c r="I13" s="11">
        <f>'[1]Var. va del año'!CC6</f>
        <v>10.561090460773357</v>
      </c>
      <c r="J13" s="11">
        <f>'[1]Var. va del año'!CD6</f>
        <v>13.438645395667436</v>
      </c>
      <c r="K13" s="11">
        <f>'[1]Var. va del año'!CE6</f>
        <v>9.082172123294896</v>
      </c>
      <c r="L13" s="11">
        <f>'[1]Var. va del año'!CF6</f>
        <v>9.560780353858263</v>
      </c>
      <c r="M13" s="11">
        <f>'[1]Var. va del año'!CG6</f>
        <v>2.1728741547259176</v>
      </c>
      <c r="N13" s="12">
        <f>'[1]Var. va del año'!CH6</f>
        <v>5.140756002119474</v>
      </c>
    </row>
    <row r="14" spans="1:14" s="9" customFormat="1" ht="35.1" customHeight="1">
      <c r="A14" s="4" t="s">
        <v>16</v>
      </c>
      <c r="B14" s="5" t="s">
        <v>17</v>
      </c>
      <c r="C14" s="10">
        <v>-0.13517619536860082</v>
      </c>
      <c r="D14" s="11">
        <v>0.43369269685391032</v>
      </c>
      <c r="E14" s="11">
        <v>0.74103317941774094</v>
      </c>
      <c r="F14" s="11">
        <v>2.6046551842584051</v>
      </c>
      <c r="G14" s="11">
        <f>'[1]Var. va del año'!CA7</f>
        <v>4.0121587313630442</v>
      </c>
      <c r="H14" s="11">
        <f>'[1]Var. va del año'!CB7</f>
        <v>4.2293038482390131</v>
      </c>
      <c r="I14" s="11">
        <f>'[1]Var. va del año'!CC7</f>
        <v>4.4743620872104088</v>
      </c>
      <c r="J14" s="11">
        <f>'[1]Var. va del año'!CD7</f>
        <v>4.6233542379217312</v>
      </c>
      <c r="K14" s="11">
        <f>'[1]Var. va del año'!CE7</f>
        <v>5.1194133387325138</v>
      </c>
      <c r="L14" s="11">
        <f>'[1]Var. va del año'!CF7</f>
        <v>5.562105620772968</v>
      </c>
      <c r="M14" s="11">
        <f>'[1]Var. va del año'!CG7</f>
        <v>5.2854296172626363</v>
      </c>
      <c r="N14" s="12">
        <f>'[1]Var. va del año'!CH7</f>
        <v>5.3025920403441802</v>
      </c>
    </row>
    <row r="15" spans="1:14" s="9" customFormat="1" ht="35.1" customHeight="1">
      <c r="A15" s="4" t="s">
        <v>18</v>
      </c>
      <c r="B15" s="5" t="s">
        <v>19</v>
      </c>
      <c r="C15" s="10">
        <v>0.28378935543568673</v>
      </c>
      <c r="D15" s="11">
        <v>0.51812088842382309</v>
      </c>
      <c r="E15" s="11">
        <v>0.48298563391892912</v>
      </c>
      <c r="F15" s="11">
        <v>0.62225867853476302</v>
      </c>
      <c r="G15" s="11">
        <f>'[1]Var. va del año'!CA8</f>
        <v>0.8614382394843858</v>
      </c>
      <c r="H15" s="11">
        <f>'[1]Var. va del año'!CB8</f>
        <v>0.96808413559608653</v>
      </c>
      <c r="I15" s="11">
        <f>'[1]Var. va del año'!CC8</f>
        <v>1.1084547812123162</v>
      </c>
      <c r="J15" s="11">
        <f>'[1]Var. va del año'!CD8</f>
        <v>1.0648800344889224</v>
      </c>
      <c r="K15" s="11">
        <f>'[1]Var. va del año'!CE8</f>
        <v>1.6799857416276183</v>
      </c>
      <c r="L15" s="11">
        <f>'[1]Var. va del año'!CF8</f>
        <v>1.4747847926026338</v>
      </c>
      <c r="M15" s="11">
        <f>'[1]Var. va del año'!CG8</f>
        <v>1.6958282358259709</v>
      </c>
      <c r="N15" s="12">
        <f>'[1]Var. va del año'!CH8</f>
        <v>1.7420693070859983</v>
      </c>
    </row>
    <row r="16" spans="1:14" ht="35.1" customHeight="1">
      <c r="A16" s="4" t="s">
        <v>20</v>
      </c>
      <c r="B16" s="5" t="s">
        <v>21</v>
      </c>
      <c r="C16" s="13">
        <v>0.8231938023206169</v>
      </c>
      <c r="D16" s="14">
        <v>1.7222990792222816</v>
      </c>
      <c r="E16" s="14">
        <v>2.1673071031899269</v>
      </c>
      <c r="F16" s="14">
        <v>2.2422992395537875</v>
      </c>
      <c r="G16" s="14">
        <f>'[1]Var. va del año'!CA9</f>
        <v>2.290789389735707</v>
      </c>
      <c r="H16" s="14">
        <f>'[1]Var. va del año'!CB9</f>
        <v>2.3064409961750982</v>
      </c>
      <c r="I16" s="14">
        <f>'[1]Var. va del año'!CC9</f>
        <v>2.3064409961750982</v>
      </c>
      <c r="J16" s="14">
        <f>'[1]Var. va del año'!CD9</f>
        <v>3.1301283220862786</v>
      </c>
      <c r="K16" s="14">
        <f>'[1]Var. va del año'!CE9</f>
        <v>4.232905383130344</v>
      </c>
      <c r="L16" s="14">
        <f>'[1]Var. va del año'!CF9</f>
        <v>4.232905383130344</v>
      </c>
      <c r="M16" s="14">
        <f>'[1]Var. va del año'!CG9</f>
        <v>4.3315714175208342</v>
      </c>
      <c r="N16" s="15">
        <f>'[1]Var. va del año'!CH9</f>
        <v>4.3315714175208342</v>
      </c>
    </row>
  </sheetData>
  <mergeCells count="4">
    <mergeCell ref="A2:M2"/>
    <mergeCell ref="A3:M3"/>
    <mergeCell ref="A5:M5"/>
    <mergeCell ref="A7:M7"/>
  </mergeCells>
  <printOptions horizontalCentered="1"/>
  <pageMargins left="0" right="0" top="0.59055118110236227" bottom="0.39370078740157483" header="0" footer="0"/>
  <pageSetup paperSize="9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Var. va año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Rocio Andino</dc:creator>
  <cp:lastModifiedBy>INEC Rocio Andino</cp:lastModifiedBy>
  <cp:lastPrinted>2012-12-12T16:51:24Z</cp:lastPrinted>
  <dcterms:created xsi:type="dcterms:W3CDTF">2012-11-07T17:14:17Z</dcterms:created>
  <dcterms:modified xsi:type="dcterms:W3CDTF">2013-01-07T20:33:09Z</dcterms:modified>
</cp:coreProperties>
</file>