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9260" windowHeight="6030" activeTab="0"/>
  </bookViews>
  <sheets>
    <sheet name="Indice Nacional" sheetId="1" r:id="rId1"/>
  </sheets>
  <externalReferences>
    <externalReference r:id="rId4"/>
  </externalReferences>
  <definedNames/>
  <calcPr calcId="125725"/>
</workbook>
</file>

<file path=xl/sharedStrings.xml><?xml version="1.0" encoding="utf-8"?>
<sst xmlns="http://schemas.openxmlformats.org/spreadsheetml/2006/main" count="31" uniqueCount="31">
  <si>
    <t>CÓDIGO</t>
  </si>
  <si>
    <t>DESCRIPCIÓN</t>
  </si>
  <si>
    <t>Nov</t>
  </si>
  <si>
    <t>Dic</t>
  </si>
  <si>
    <t>Ene.12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</si>
  <si>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</si>
  <si>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</si>
  <si>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</si>
  <si>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</si>
  <si>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</si>
  <si>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</si>
  <si>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</si>
  <si>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</si>
  <si>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</si>
  <si>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T</t>
  </si>
  <si>
    <t>ÍNDICE NACIONAL DE CONSUMO INTERMEDIO</t>
  </si>
  <si>
    <t>0</t>
  </si>
  <si>
    <t>PRODUCTOS DE LA AGRICULTURA, Y LA SILVICULTURA Y LA PESCA</t>
  </si>
  <si>
    <t>1</t>
  </si>
  <si>
    <t>MINERALES ELECTRICIDAD, GAS Y AGUA</t>
  </si>
  <si>
    <t>2</t>
  </si>
  <si>
    <t>PRODUCTOS ALIMENTICIOS, BEBIDAS Y TABACO TEXTILES, PRENDAS DE VESTIR Y PRODUCTOS DE CUERO</t>
  </si>
  <si>
    <t>3</t>
  </si>
  <si>
    <t>OTROS BIENES TRANSPORTABLES, EXCEPTO PRODUCTOS METALICOS, MAQUINARIA Y EQUIPO</t>
  </si>
  <si>
    <t>4</t>
  </si>
  <si>
    <t>PRODUCTOS METALICOS, MAQUINARIA Y EQUIPO</t>
  </si>
  <si>
    <t>Dic.11</t>
  </si>
  <si>
    <t>INSTITUTO NACIONAL DE ESTADÍSTICA Y CENSOS (INEC)</t>
  </si>
  <si>
    <t>ÍNDICE DE PRECIOS AL PRODUCTOR (IPP)</t>
  </si>
  <si>
    <t>Base 1995 = 100</t>
  </si>
  <si>
    <t>ÍNDICE  NACIONAL DE CONSUMO INTERMEDIO A NIVEL DE SECCIÓN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</si>
</sst>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b/>
      <sz val="9"/>
      <color indexed="63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1781175</xdr:colOff>
      <xdr:row>5</xdr:row>
      <xdr:rowOff>152400</xdr:rowOff>
    </xdr:to>
    <xdr:pic>
      <xdr:nvPicPr>
        <xdr:cNvPr id="2" name="1 Imagen" descr="LOGO INE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295525" cy="8001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PP%20GENERAL\IPP2012\WEB\Enviados\IPP-Indices%20CPC\ipp_serie_indice_nacional_consumo_intermedi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s DE CONSUMO  INTERMEDIO"/>
      <sheetName val="Var. Mensuales"/>
      <sheetName val="Var. Anuales"/>
      <sheetName val="Var. Va del Año"/>
    </sheetNames>
    <sheetDataSet>
      <sheetData sheetId="0">
        <row r="2">
          <cell r="CM2">
            <v>1834.7303489274439</v>
          </cell>
          <cell r="CN2">
            <v>1760.7392570099846</v>
          </cell>
          <cell r="CO2">
            <v>1773.5075657750592</v>
          </cell>
          <cell r="CP2">
            <v>1781.2847766648806</v>
          </cell>
          <cell r="CQ2">
            <v>1780.0951425485407</v>
          </cell>
          <cell r="CR2">
            <v>1772.670162000473</v>
          </cell>
          <cell r="CS2">
            <v>1748.460591458801</v>
          </cell>
          <cell r="CT2">
            <v>1770.5861288470976</v>
          </cell>
        </row>
        <row r="6">
          <cell r="CM6">
            <v>2096.9317430240885</v>
          </cell>
          <cell r="CN6">
            <v>1919.8156888871315</v>
          </cell>
          <cell r="CO6">
            <v>1958.1818287556478</v>
          </cell>
          <cell r="CP6">
            <v>1974.1447094798934</v>
          </cell>
          <cell r="CQ6">
            <v>1953.1806641419398</v>
          </cell>
          <cell r="CR6">
            <v>1922.005787835241</v>
          </cell>
          <cell r="CS6">
            <v>1862.217481022082</v>
          </cell>
          <cell r="CT6">
            <v>1926.8419013348293</v>
          </cell>
        </row>
        <row r="7">
          <cell r="CM7">
            <v>3572.239407108662</v>
          </cell>
          <cell r="CN7">
            <v>3412.781883152699</v>
          </cell>
          <cell r="CO7">
            <v>3655.702630258394</v>
          </cell>
          <cell r="CP7">
            <v>3649.7804311804857</v>
          </cell>
          <cell r="CQ7">
            <v>3742.669228627313</v>
          </cell>
          <cell r="CR7">
            <v>4127.528621924492</v>
          </cell>
          <cell r="CS7">
            <v>4144.450208659935</v>
          </cell>
          <cell r="CT7">
            <v>4084.975281938471</v>
          </cell>
        </row>
        <row r="8">
          <cell r="CM8">
            <v>1505.8804038717335</v>
          </cell>
          <cell r="CN8">
            <v>1471.8851012089615</v>
          </cell>
          <cell r="CO8">
            <v>1476.906184288593</v>
          </cell>
          <cell r="CP8">
            <v>1488.502274619993</v>
          </cell>
          <cell r="CQ8">
            <v>1506.1039390628573</v>
          </cell>
          <cell r="CR8">
            <v>1490.0413818116326</v>
          </cell>
          <cell r="CS8">
            <v>1473.808470607639</v>
          </cell>
          <cell r="CT8">
            <v>1469.3933447929392</v>
          </cell>
        </row>
        <row r="9">
          <cell r="CM9">
            <v>1526.8663519036133</v>
          </cell>
          <cell r="CN9">
            <v>1525.4285093439491</v>
          </cell>
          <cell r="CO9">
            <v>1527.5089400517825</v>
          </cell>
          <cell r="CP9">
            <v>1528.732601746238</v>
          </cell>
          <cell r="CQ9">
            <v>1530.8054661954786</v>
          </cell>
          <cell r="CR9">
            <v>1533.4826566793993</v>
          </cell>
          <cell r="CS9">
            <v>1535.300521655219</v>
          </cell>
          <cell r="CT9">
            <v>1534.464817406352</v>
          </cell>
        </row>
        <row r="10">
          <cell r="CM10">
            <v>2079.244908324039</v>
          </cell>
          <cell r="CN10">
            <v>2073.662052673224</v>
          </cell>
          <cell r="CO10">
            <v>2035.8830383226841</v>
          </cell>
          <cell r="CP10">
            <v>2032.8092078594452</v>
          </cell>
          <cell r="CQ10">
            <v>2044.6065326496257</v>
          </cell>
          <cell r="CR10">
            <v>2057.3171673961606</v>
          </cell>
          <cell r="CS10">
            <v>2056.478582768879</v>
          </cell>
          <cell r="CT10">
            <v>2057.35211470243</v>
          </cell>
        </row>
      </sheetData>
      <sheetData sheetId="1">
        <row r="2">
          <cell r="CL2">
            <v>0.6117390632369251</v>
          </cell>
        </row>
      </sheetData>
      <sheetData sheetId="2">
        <row r="2">
          <cell r="BQ2">
            <v>5.299052778433094</v>
          </cell>
        </row>
      </sheetData>
      <sheetData sheetId="3">
        <row r="2">
          <cell r="BZ2">
            <v>1.6266306159517825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tabSelected="1" workbookViewId="0" topLeftCell="A1">
      <selection activeCell="I23" sqref="I23"/>
    </sheetView>
  </sheetViews>
  <sheetFormatPr defaultColWidth="11.421875" defaultRowHeight="12.75"/>
  <cols>
    <col min="1" max="1" width="7.7109375" style="13" customWidth="1"/>
    <col min="2" max="2" width="27.7109375" style="0" customWidth="1"/>
    <col min="3" max="3" width="8.28125" style="0" customWidth="1"/>
    <col min="4" max="15" width="7.7109375" style="0" customWidth="1"/>
    <col min="16" max="16" width="9.00390625" style="0" customWidth="1"/>
  </cols>
  <sheetData>
    <row r="1" spans="1:15" ht="12.75">
      <c r="A1"/>
      <c r="B1" s="14"/>
      <c r="O1" s="15"/>
    </row>
    <row r="2" spans="1:15" ht="12.75">
      <c r="A2" s="16" t="s">
        <v>27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2.75">
      <c r="A3" s="16" t="s">
        <v>28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2.75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7"/>
    </row>
    <row r="5" spans="1:15" ht="12.75">
      <c r="A5" s="16" t="s">
        <v>29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2.75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7"/>
    </row>
    <row r="7" spans="1:15" ht="12.75">
      <c r="A7" s="16" t="s">
        <v>30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11" spans="1:15" s="3" customFormat="1" ht="27" customHeight="1">
      <c r="A11" s="1" t="s">
        <v>0</v>
      </c>
      <c r="B11" s="1" t="s">
        <v>1</v>
      </c>
      <c r="C11" s="2" t="s">
        <v>26</v>
      </c>
      <c r="D11" s="2" t="s">
        <v>4</v>
      </c>
      <c r="E11" s="2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2" t="s">
        <v>10</v>
      </c>
      <c r="K11" s="2" t="s">
        <v>11</v>
      </c>
      <c r="L11" s="2" t="s">
        <v>12</v>
      </c>
      <c r="M11" s="2" t="s">
        <v>13</v>
      </c>
      <c r="N11" s="2" t="s">
        <v>2</v>
      </c>
      <c r="O11" s="2" t="s">
        <v>3</v>
      </c>
    </row>
    <row r="12" spans="1:15" s="8" customFormat="1" ht="35.1" customHeight="1">
      <c r="A12" s="4" t="s">
        <v>14</v>
      </c>
      <c r="B12" s="5" t="s">
        <v>15</v>
      </c>
      <c r="C12" s="6">
        <v>1783.4698573081002</v>
      </c>
      <c r="D12" s="6">
        <v>1811.5835023088298</v>
      </c>
      <c r="E12" s="6">
        <v>1798.5553891055417</v>
      </c>
      <c r="F12" s="6">
        <v>1801.4600889605513</v>
      </c>
      <c r="G12" s="6">
        <v>1812.4803240333456</v>
      </c>
      <c r="H12" s="6">
        <f>'[1]Indices DE CONSUMO  INTERMEDIO'!CM2</f>
        <v>1834.7303489274439</v>
      </c>
      <c r="I12" s="6">
        <f>'[1]Indices DE CONSUMO  INTERMEDIO'!CN2</f>
        <v>1760.7392570099846</v>
      </c>
      <c r="J12" s="6">
        <f>'[1]Indices DE CONSUMO  INTERMEDIO'!CO2</f>
        <v>1773.5075657750592</v>
      </c>
      <c r="K12" s="6">
        <f>'[1]Indices DE CONSUMO  INTERMEDIO'!CP2</f>
        <v>1781.2847766648806</v>
      </c>
      <c r="L12" s="6">
        <f>'[1]Indices DE CONSUMO  INTERMEDIO'!CQ2</f>
        <v>1780.0951425485407</v>
      </c>
      <c r="M12" s="6">
        <f>'[1]Indices DE CONSUMO  INTERMEDIO'!CR2</f>
        <v>1772.670162000473</v>
      </c>
      <c r="N12" s="6">
        <f>'[1]Indices DE CONSUMO  INTERMEDIO'!CS2</f>
        <v>1748.460591458801</v>
      </c>
      <c r="O12" s="7">
        <f>'[1]Indices DE CONSUMO  INTERMEDIO'!CT2</f>
        <v>1770.5861288470976</v>
      </c>
    </row>
    <row r="13" spans="1:15" s="8" customFormat="1" ht="35.1" customHeight="1">
      <c r="A13" s="4" t="s">
        <v>16</v>
      </c>
      <c r="B13" s="5" t="s">
        <v>17</v>
      </c>
      <c r="C13" s="9">
        <v>1971.9814698366242</v>
      </c>
      <c r="D13" s="9">
        <v>2037.7609540998246</v>
      </c>
      <c r="E13" s="9">
        <v>1995.8070696675372</v>
      </c>
      <c r="F13" s="9">
        <v>2007.9265387633334</v>
      </c>
      <c r="G13" s="9">
        <v>2029.5887951278214</v>
      </c>
      <c r="H13" s="9">
        <f>'[1]Indices DE CONSUMO  INTERMEDIO'!CM6</f>
        <v>2096.9317430240885</v>
      </c>
      <c r="I13" s="9">
        <f>'[1]Indices DE CONSUMO  INTERMEDIO'!CN6</f>
        <v>1919.8156888871315</v>
      </c>
      <c r="J13" s="9">
        <f>'[1]Indices DE CONSUMO  INTERMEDIO'!CO6</f>
        <v>1958.1818287556478</v>
      </c>
      <c r="K13" s="9">
        <f>'[1]Indices DE CONSUMO  INTERMEDIO'!CP6</f>
        <v>1974.1447094798934</v>
      </c>
      <c r="L13" s="9">
        <f>'[1]Indices DE CONSUMO  INTERMEDIO'!CQ6</f>
        <v>1953.1806641419398</v>
      </c>
      <c r="M13" s="9">
        <f>'[1]Indices DE CONSUMO  INTERMEDIO'!CR6</f>
        <v>1922.005787835241</v>
      </c>
      <c r="N13" s="9">
        <f>'[1]Indices DE CONSUMO  INTERMEDIO'!CS6</f>
        <v>1862.217481022082</v>
      </c>
      <c r="O13" s="10">
        <f>'[1]Indices DE CONSUMO  INTERMEDIO'!CT6</f>
        <v>1926.8419013348293</v>
      </c>
    </row>
    <row r="14" spans="1:15" s="8" customFormat="1" ht="35.1" customHeight="1">
      <c r="A14" s="4" t="s">
        <v>18</v>
      </c>
      <c r="B14" s="5" t="s">
        <v>19</v>
      </c>
      <c r="C14" s="9">
        <v>3794.4576853495028</v>
      </c>
      <c r="D14" s="9">
        <v>3885.488395444381</v>
      </c>
      <c r="E14" s="9">
        <v>3801.222775536644</v>
      </c>
      <c r="F14" s="9">
        <v>3818.471193063387</v>
      </c>
      <c r="G14" s="9">
        <v>3753.708923091376</v>
      </c>
      <c r="H14" s="9">
        <f>'[1]Indices DE CONSUMO  INTERMEDIO'!CM$7</f>
        <v>3572.239407108662</v>
      </c>
      <c r="I14" s="9">
        <f>'[1]Indices DE CONSUMO  INTERMEDIO'!CN$7</f>
        <v>3412.781883152699</v>
      </c>
      <c r="J14" s="9">
        <f>'[1]Indices DE CONSUMO  INTERMEDIO'!CO$7</f>
        <v>3655.702630258394</v>
      </c>
      <c r="K14" s="9">
        <f>'[1]Indices DE CONSUMO  INTERMEDIO'!CP$7</f>
        <v>3649.7804311804857</v>
      </c>
      <c r="L14" s="9">
        <f>'[1]Indices DE CONSUMO  INTERMEDIO'!CQ$7</f>
        <v>3742.669228627313</v>
      </c>
      <c r="M14" s="9">
        <f>'[1]Indices DE CONSUMO  INTERMEDIO'!CR$7</f>
        <v>4127.528621924492</v>
      </c>
      <c r="N14" s="9">
        <f>'[1]Indices DE CONSUMO  INTERMEDIO'!CS$7</f>
        <v>4144.450208659935</v>
      </c>
      <c r="O14" s="10">
        <f>'[1]Indices DE CONSUMO  INTERMEDIO'!CT$7</f>
        <v>4084.975281938471</v>
      </c>
    </row>
    <row r="15" spans="1:15" s="8" customFormat="1" ht="35.1" customHeight="1">
      <c r="A15" s="4" t="s">
        <v>20</v>
      </c>
      <c r="B15" s="5" t="s">
        <v>21</v>
      </c>
      <c r="C15" s="9">
        <v>1476.6348667977934</v>
      </c>
      <c r="D15" s="9">
        <v>1479.1225173497573</v>
      </c>
      <c r="E15" s="9">
        <v>1483.9274188619975</v>
      </c>
      <c r="F15" s="9">
        <v>1490.3575750603673</v>
      </c>
      <c r="G15" s="9">
        <v>1507.5988646687226</v>
      </c>
      <c r="H15" s="9">
        <f>'[1]Indices DE CONSUMO  INTERMEDIO'!CM8</f>
        <v>1505.8804038717335</v>
      </c>
      <c r="I15" s="9">
        <f>'[1]Indices DE CONSUMO  INTERMEDIO'!CN8</f>
        <v>1471.8851012089615</v>
      </c>
      <c r="J15" s="9">
        <f>'[1]Indices DE CONSUMO  INTERMEDIO'!CO8</f>
        <v>1476.906184288593</v>
      </c>
      <c r="K15" s="9">
        <f>'[1]Indices DE CONSUMO  INTERMEDIO'!CP8</f>
        <v>1488.502274619993</v>
      </c>
      <c r="L15" s="9">
        <f>'[1]Indices DE CONSUMO  INTERMEDIO'!CQ8</f>
        <v>1506.1039390628573</v>
      </c>
      <c r="M15" s="9">
        <f>'[1]Indices DE CONSUMO  INTERMEDIO'!CR8</f>
        <v>1490.0413818116326</v>
      </c>
      <c r="N15" s="9">
        <f>'[1]Indices DE CONSUMO  INTERMEDIO'!CS8</f>
        <v>1473.808470607639</v>
      </c>
      <c r="O15" s="10">
        <f>'[1]Indices DE CONSUMO  INTERMEDIO'!CT8</f>
        <v>1469.3933447929392</v>
      </c>
    </row>
    <row r="16" spans="1:15" s="8" customFormat="1" ht="35.1" customHeight="1">
      <c r="A16" s="4" t="s">
        <v>22</v>
      </c>
      <c r="B16" s="5" t="s">
        <v>23</v>
      </c>
      <c r="C16" s="9">
        <v>1526.339239974736</v>
      </c>
      <c r="D16" s="9">
        <v>1525.038115411973</v>
      </c>
      <c r="E16" s="9">
        <v>1528.569893363606</v>
      </c>
      <c r="F16" s="9">
        <v>1519.9452061733289</v>
      </c>
      <c r="G16" s="9">
        <v>1521.160086901884</v>
      </c>
      <c r="H16" s="9">
        <f>'[1]Indices DE CONSUMO  INTERMEDIO'!CM9</f>
        <v>1526.8663519036133</v>
      </c>
      <c r="I16" s="9">
        <f>'[1]Indices DE CONSUMO  INTERMEDIO'!CN9</f>
        <v>1525.4285093439491</v>
      </c>
      <c r="J16" s="9">
        <f>'[1]Indices DE CONSUMO  INTERMEDIO'!CO9</f>
        <v>1527.5089400517825</v>
      </c>
      <c r="K16" s="9">
        <f>'[1]Indices DE CONSUMO  INTERMEDIO'!CP9</f>
        <v>1528.732601746238</v>
      </c>
      <c r="L16" s="9">
        <f>'[1]Indices DE CONSUMO  INTERMEDIO'!CQ9</f>
        <v>1530.8054661954786</v>
      </c>
      <c r="M16" s="9">
        <f>'[1]Indices DE CONSUMO  INTERMEDIO'!CR9</f>
        <v>1533.4826566793993</v>
      </c>
      <c r="N16" s="9">
        <f>'[1]Indices DE CONSUMO  INTERMEDIO'!CS9</f>
        <v>1535.300521655219</v>
      </c>
      <c r="O16" s="10">
        <f>'[1]Indices DE CONSUMO  INTERMEDIO'!CT9</f>
        <v>1534.464817406352</v>
      </c>
    </row>
    <row r="17" spans="1:15" ht="35.1" customHeight="1">
      <c r="A17" s="4" t="s">
        <v>24</v>
      </c>
      <c r="B17" s="5" t="s">
        <v>25</v>
      </c>
      <c r="C17" s="11">
        <v>2061.909129442673</v>
      </c>
      <c r="D17" s="11">
        <v>2082.1962913407347</v>
      </c>
      <c r="E17" s="11">
        <v>2091.595366634647</v>
      </c>
      <c r="F17" s="11">
        <v>2089.5289865051272</v>
      </c>
      <c r="G17" s="11">
        <v>2091.929228110548</v>
      </c>
      <c r="H17" s="11">
        <f>'[1]Indices DE CONSUMO  INTERMEDIO'!CM10</f>
        <v>2079.244908324039</v>
      </c>
      <c r="I17" s="11">
        <f>'[1]Indices DE CONSUMO  INTERMEDIO'!CN10</f>
        <v>2073.662052673224</v>
      </c>
      <c r="J17" s="11">
        <f>'[1]Indices DE CONSUMO  INTERMEDIO'!CO10</f>
        <v>2035.8830383226841</v>
      </c>
      <c r="K17" s="11">
        <f>'[1]Indices DE CONSUMO  INTERMEDIO'!CP10</f>
        <v>2032.8092078594452</v>
      </c>
      <c r="L17" s="11">
        <f>'[1]Indices DE CONSUMO  INTERMEDIO'!CQ10</f>
        <v>2044.6065326496257</v>
      </c>
      <c r="M17" s="11">
        <f>'[1]Indices DE CONSUMO  INTERMEDIO'!CR10</f>
        <v>2057.3171673961606</v>
      </c>
      <c r="N17" s="11">
        <f>'[1]Indices DE CONSUMO  INTERMEDIO'!CS10</f>
        <v>2056.478582768879</v>
      </c>
      <c r="O17" s="12">
        <f>'[1]Indices DE CONSUMO  INTERMEDIO'!CT10</f>
        <v>2057.35211470243</v>
      </c>
    </row>
  </sheetData>
  <mergeCells count="4">
    <mergeCell ref="A2:O2"/>
    <mergeCell ref="A3:O3"/>
    <mergeCell ref="A5:O5"/>
    <mergeCell ref="A7:O7"/>
  </mergeCells>
  <printOptions horizontalCentered="1"/>
  <pageMargins left="0" right="0" top="0.5905511811023623" bottom="0" header="0" footer="0"/>
  <pageSetup horizontalDpi="144" verticalDpi="144" orientation="landscape" paperSize="9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Rocio Andino</dc:creator>
  <cp:keywords/>
  <dc:description/>
  <cp:lastModifiedBy>INEC Rocio Andino</cp:lastModifiedBy>
  <cp:lastPrinted>2013-01-09T18:17:46Z</cp:lastPrinted>
  <dcterms:created xsi:type="dcterms:W3CDTF">2012-11-07T19:42:31Z</dcterms:created>
  <dcterms:modified xsi:type="dcterms:W3CDTF">2013-01-09T18:18:19Z</dcterms:modified>
  <cp:category/>
  <cp:version/>
  <cp:contentType/>
  <cp:contentStatus/>
</cp:coreProperties>
</file>