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6030" activeTab="0"/>
  </bookViews>
  <sheets>
    <sheet name="Vari. mensuales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<sst xmlns="http://schemas.openxmlformats.org/spreadsheetml/2006/main" count="31" uniqueCount="31">
  <si>
    <t>CÓDIGO</t>
  </si>
  <si>
    <t>DESCRIPCIÓN</t>
  </si>
  <si>
    <t>Nov</t>
  </si>
  <si>
    <t>Dic</t>
  </si>
  <si>
    <t>Ene.12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</si>
  <si>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</si>
  <si>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</si>
  <si>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</si>
  <si>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</si>
  <si>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</si>
  <si>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</si>
  <si>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</si>
  <si>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</si>
  <si>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</si>
  <si>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</t>
  </si>
  <si>
    <t>ÍNDICE NACIONAL DE CONSUMO INTERMEDIO</t>
  </si>
  <si>
    <t>0</t>
  </si>
  <si>
    <t>PRODUCTOS DE LA AGRICULTURA, Y LA SILVICULTURA Y LA PESCA</t>
  </si>
  <si>
    <t>1</t>
  </si>
  <si>
    <t>MINERALES ELECTRICIDAD, GAS Y AGUA</t>
  </si>
  <si>
    <t>2</t>
  </si>
  <si>
    <t>PRODUCTOS ALIMENTICIOS, BEBIDAS Y TABACO TEXTILES, PRENDAS DE VESTIR Y PRODUCTOS DE CUERO</t>
  </si>
  <si>
    <t>3</t>
  </si>
  <si>
    <t>OTROS BIENES TRANSPORTABLES, EXCEPTO PRODUCTOS METALICOS, MAQUINARIA Y EQUIPO</t>
  </si>
  <si>
    <t>4</t>
  </si>
  <si>
    <t>PRODUCTOS METALICOS, MAQUINARIA Y EQUIPO</t>
  </si>
  <si>
    <t>Dic.11</t>
  </si>
  <si>
    <t>INSTITUTO NACIONAL DE ESTADÍSTICA Y CENSOS (INEC)</t>
  </si>
  <si>
    <t>ÍNDICE DE PRECIOS AL PRODUCTOR (IPP)</t>
  </si>
  <si>
    <t>Base 1995 = 100</t>
  </si>
  <si>
    <t>VARIACIONES MENSUALES DEL ÍNDICE  NACIONAL DE CONSUMO INTERMEDIO A NIVEL DE SECCIÓN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</si>
</sst>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1781175</xdr:colOff>
      <xdr:row>5</xdr:row>
      <xdr:rowOff>152400</xdr:rowOff>
    </xdr:to>
    <xdr:pic>
      <xdr:nvPicPr>
        <xdr:cNvPr id="2" name="1 Imagen" descr="LOGO IN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76475" cy="800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2\WEB\Enviados\IPP-Indices%20CPC\ipp_serie_indice_nacional_consumo_intermed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INTERMEDIO"/>
      <sheetName val="Var. Mensuales"/>
      <sheetName val="Var. Anuales"/>
      <sheetName val="Var. Va del Año"/>
    </sheetNames>
    <sheetDataSet>
      <sheetData sheetId="0">
        <row r="2">
          <cell r="CM2">
            <v>1834.7303489274439</v>
          </cell>
        </row>
      </sheetData>
      <sheetData sheetId="1">
        <row r="2">
          <cell r="CL2">
            <v>0.6117390632369251</v>
          </cell>
          <cell r="CM2">
            <v>1.2276009068382479</v>
          </cell>
          <cell r="CN2">
            <v>-4.032804709461175</v>
          </cell>
          <cell r="CO2">
            <v>0.7251674950871063</v>
          </cell>
          <cell r="CP2">
            <v>0.438521438526962</v>
          </cell>
          <cell r="CQ2">
            <v>-0.06678517281034146</v>
          </cell>
          <cell r="CR2">
            <v>-0.4171114436859398</v>
          </cell>
          <cell r="CS2">
            <v>-1.3657120800381364</v>
          </cell>
          <cell r="CT2">
            <v>1.2654295725267986</v>
          </cell>
        </row>
        <row r="6">
          <cell r="CM6">
            <v>3.318058715042625</v>
          </cell>
          <cell r="CN6">
            <v>-8.446438694352977</v>
          </cell>
          <cell r="CO6">
            <v>1.998428291351047</v>
          </cell>
          <cell r="CP6">
            <v>0.8151888905224496</v>
          </cell>
          <cell r="CQ6">
            <v>-1.0619305280551998</v>
          </cell>
          <cell r="CR6">
            <v>-1.596108177754985</v>
          </cell>
          <cell r="CS6">
            <v>-3.1107245977910765</v>
          </cell>
          <cell r="CT6">
            <v>3.4702939356620277</v>
          </cell>
        </row>
        <row r="7">
          <cell r="CM7">
            <v>-4.834405642546855</v>
          </cell>
          <cell r="CN7">
            <v>-4.463797237067794</v>
          </cell>
          <cell r="CO7">
            <v>7.117968725305317</v>
          </cell>
          <cell r="CP7">
            <v>-0.16199892816473493</v>
          </cell>
          <cell r="CQ7">
            <v>2.5450516599099444</v>
          </cell>
          <cell r="CR7">
            <v>10.28301914455669</v>
          </cell>
          <cell r="CS7">
            <v>0.4099689738203125</v>
          </cell>
          <cell r="CT7">
            <v>-1.435049855278507</v>
          </cell>
        </row>
        <row r="8">
          <cell r="CM8">
            <v>-0.11398660726416665</v>
          </cell>
          <cell r="CN8">
            <v>-2.257503489345339</v>
          </cell>
          <cell r="CO8">
            <v>0.3411328150211972</v>
          </cell>
          <cell r="CP8">
            <v>0.7851609299737419</v>
          </cell>
          <cell r="CQ8">
            <v>1.1825084007585929</v>
          </cell>
          <cell r="CR8">
            <v>-1.0664972605555505</v>
          </cell>
          <cell r="CS8">
            <v>-1.0894268711018782</v>
          </cell>
          <cell r="CT8">
            <v>-0.2995725633792574</v>
          </cell>
        </row>
        <row r="9">
          <cell r="CM9">
            <v>0.3751258694508124</v>
          </cell>
          <cell r="CN9">
            <v>-0.09416950985078643</v>
          </cell>
          <cell r="CO9">
            <v>0.13638336343457524</v>
          </cell>
          <cell r="CP9">
            <v>0.08010831638169691</v>
          </cell>
          <cell r="CQ9">
            <v>0.1355936575744323</v>
          </cell>
          <cell r="CR9">
            <v>0.17488770082421468</v>
          </cell>
          <cell r="CS9">
            <v>0.11854486699942868</v>
          </cell>
          <cell r="CT9">
            <v>-0.05443261674697908</v>
          </cell>
        </row>
        <row r="10">
          <cell r="CM10">
            <v>-0.6063455501296175</v>
          </cell>
          <cell r="CN10">
            <v>-0.26850399529485003</v>
          </cell>
          <cell r="CO10">
            <v>-1.8218501082101426</v>
          </cell>
          <cell r="CP10">
            <v>-0.15098266478861433</v>
          </cell>
          <cell r="CQ10">
            <v>0.5803458949599616</v>
          </cell>
          <cell r="CR10">
            <v>0.6216665428562038</v>
          </cell>
          <cell r="CS10">
            <v>-0.040761076637636506</v>
          </cell>
          <cell r="CT10">
            <v>0.04247707420199731</v>
          </cell>
        </row>
      </sheetData>
      <sheetData sheetId="2">
        <row r="2">
          <cell r="BQ2">
            <v>5.299052778433094</v>
          </cell>
        </row>
      </sheetData>
      <sheetData sheetId="3">
        <row r="2">
          <cell r="BZ2">
            <v>1.6266306159517825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showGridLines="0" tabSelected="1" workbookViewId="0" topLeftCell="A1">
      <selection activeCell="A1" sqref="A1:O7"/>
    </sheetView>
  </sheetViews>
  <sheetFormatPr defaultColWidth="11.421875" defaultRowHeight="12.75"/>
  <cols>
    <col min="1" max="1" width="7.421875" style="0" customWidth="1"/>
    <col min="2" max="2" width="27.7109375" style="13" customWidth="1"/>
    <col min="3" max="3" width="8.57421875" style="0" customWidth="1"/>
    <col min="4" max="12" width="7.7109375" style="0" customWidth="1"/>
    <col min="13" max="13" width="8.140625" style="0" customWidth="1"/>
    <col min="14" max="14" width="8.7109375" style="0" customWidth="1"/>
    <col min="15" max="15" width="8.28125" style="3" customWidth="1"/>
    <col min="16" max="16384" width="11.421875" style="3" customWidth="1"/>
  </cols>
  <sheetData>
    <row r="2" spans="1:15" ht="12.7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</row>
    <row r="5" spans="1:15" ht="12.75">
      <c r="A5" s="14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5"/>
    </row>
    <row r="7" spans="1:15" ht="12.75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ht="12.75">
      <c r="B8"/>
    </row>
    <row r="9" ht="12.75">
      <c r="B9"/>
    </row>
    <row r="11" spans="1:15" ht="27" customHeight="1">
      <c r="A11" s="1" t="s">
        <v>0</v>
      </c>
      <c r="B11" s="1" t="s">
        <v>1</v>
      </c>
      <c r="C11" s="2" t="s">
        <v>26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2" t="s">
        <v>2</v>
      </c>
      <c r="O11" s="2" t="s">
        <v>3</v>
      </c>
    </row>
    <row r="12" spans="1:15" ht="35.1" customHeight="1">
      <c r="A12" s="4" t="s">
        <v>14</v>
      </c>
      <c r="B12" s="5" t="s">
        <v>15</v>
      </c>
      <c r="C12" s="6">
        <v>-2.2795459147634602</v>
      </c>
      <c r="D12" s="6">
        <v>1.5763453968974375</v>
      </c>
      <c r="E12" s="6">
        <v>-0.7191560966791712</v>
      </c>
      <c r="F12" s="6">
        <v>0.16150182933505164</v>
      </c>
      <c r="G12" s="6">
        <f>'[1]Var. Mensuales'!CL2</f>
        <v>0.6117390632369251</v>
      </c>
      <c r="H12" s="6">
        <f>'[1]Var. Mensuales'!CM2</f>
        <v>1.2276009068382479</v>
      </c>
      <c r="I12" s="6">
        <f>'[1]Var. Mensuales'!CN2</f>
        <v>-4.032804709461175</v>
      </c>
      <c r="J12" s="6">
        <f>'[1]Var. Mensuales'!CO2</f>
        <v>0.7251674950871063</v>
      </c>
      <c r="K12" s="6">
        <f>'[1]Var. Mensuales'!CP2</f>
        <v>0.438521438526962</v>
      </c>
      <c r="L12" s="6">
        <f>'[1]Var. Mensuales'!CQ2</f>
        <v>-0.06678517281034146</v>
      </c>
      <c r="M12" s="6">
        <f>'[1]Var. Mensuales'!CR2</f>
        <v>-0.4171114436859398</v>
      </c>
      <c r="N12" s="6">
        <f>'[1]Var. Mensuales'!CS2</f>
        <v>-1.3657120800381364</v>
      </c>
      <c r="O12" s="7">
        <f>'[1]Var. Mensuales'!CT2</f>
        <v>1.2654295725267986</v>
      </c>
    </row>
    <row r="13" spans="1:15" ht="35.1" customHeight="1">
      <c r="A13" s="4" t="s">
        <v>16</v>
      </c>
      <c r="B13" s="5" t="s">
        <v>17</v>
      </c>
      <c r="C13" s="8">
        <v>-4.646994566880494</v>
      </c>
      <c r="D13" s="8">
        <v>3.3357049885793373</v>
      </c>
      <c r="E13" s="8">
        <v>-2.058822667490972</v>
      </c>
      <c r="F13" s="8">
        <v>0.6072465259788373</v>
      </c>
      <c r="G13" s="8">
        <v>1.0788370961932543</v>
      </c>
      <c r="H13" s="8">
        <f>'[1]Var. Mensuales'!CM6</f>
        <v>3.318058715042625</v>
      </c>
      <c r="I13" s="8">
        <f>'[1]Var. Mensuales'!CN6</f>
        <v>-8.446438694352977</v>
      </c>
      <c r="J13" s="8">
        <f>'[1]Var. Mensuales'!CO6</f>
        <v>1.998428291351047</v>
      </c>
      <c r="K13" s="8">
        <f>'[1]Var. Mensuales'!CP6</f>
        <v>0.8151888905224496</v>
      </c>
      <c r="L13" s="8">
        <f>'[1]Var. Mensuales'!CQ6</f>
        <v>-1.0619305280551998</v>
      </c>
      <c r="M13" s="8">
        <f>'[1]Var. Mensuales'!CR6</f>
        <v>-1.596108177754985</v>
      </c>
      <c r="N13" s="8">
        <f>'[1]Var. Mensuales'!CS6</f>
        <v>-3.1107245977910765</v>
      </c>
      <c r="O13" s="9">
        <f>'[1]Var. Mensuales'!CT6</f>
        <v>3.4702939356620277</v>
      </c>
    </row>
    <row r="14" spans="1:15" ht="35.1" customHeight="1">
      <c r="A14" s="4" t="s">
        <v>18</v>
      </c>
      <c r="B14" s="5" t="s">
        <v>19</v>
      </c>
      <c r="C14" s="8">
        <v>-16.403639112316327</v>
      </c>
      <c r="D14" s="8">
        <v>2.3990440174454903</v>
      </c>
      <c r="E14" s="8">
        <v>-2.168726588053545</v>
      </c>
      <c r="F14" s="8">
        <v>0.45375971221017153</v>
      </c>
      <c r="G14" s="8">
        <v>-1.6960261501948253</v>
      </c>
      <c r="H14" s="8">
        <f>'[1]Var. Mensuales'!CM7</f>
        <v>-4.834405642546855</v>
      </c>
      <c r="I14" s="8">
        <f>'[1]Var. Mensuales'!CN7</f>
        <v>-4.463797237067794</v>
      </c>
      <c r="J14" s="8">
        <f>'[1]Var. Mensuales'!CO7</f>
        <v>7.117968725305317</v>
      </c>
      <c r="K14" s="8">
        <f>'[1]Var. Mensuales'!CP7</f>
        <v>-0.16199892816473493</v>
      </c>
      <c r="L14" s="8">
        <f>'[1]Var. Mensuales'!CQ7</f>
        <v>2.5450516599099444</v>
      </c>
      <c r="M14" s="8">
        <f>'[1]Var. Mensuales'!CR7</f>
        <v>10.28301914455669</v>
      </c>
      <c r="N14" s="8">
        <f>'[1]Var. Mensuales'!CS7</f>
        <v>0.4099689738203125</v>
      </c>
      <c r="O14" s="9">
        <f>'[1]Var. Mensuales'!CT7</f>
        <v>-1.435049855278507</v>
      </c>
    </row>
    <row r="15" spans="1:15" ht="35.1" customHeight="1">
      <c r="A15" s="4" t="s">
        <v>20</v>
      </c>
      <c r="B15" s="5" t="s">
        <v>21</v>
      </c>
      <c r="C15" s="8">
        <v>0.8403408199228579</v>
      </c>
      <c r="D15" s="8">
        <v>0.16846754792933893</v>
      </c>
      <c r="E15" s="8">
        <v>0.324848107974816</v>
      </c>
      <c r="F15" s="8">
        <v>0.4333201285074324</v>
      </c>
      <c r="G15" s="8">
        <v>1.1568559047084364</v>
      </c>
      <c r="H15" s="8">
        <f>'[1]Var. Mensuales'!CM8</f>
        <v>-0.11398660726416665</v>
      </c>
      <c r="I15" s="8">
        <f>'[1]Var. Mensuales'!CN8</f>
        <v>-2.257503489345339</v>
      </c>
      <c r="J15" s="8">
        <f>'[1]Var. Mensuales'!CO8</f>
        <v>0.3411328150211972</v>
      </c>
      <c r="K15" s="8">
        <f>'[1]Var. Mensuales'!CP8</f>
        <v>0.7851609299737419</v>
      </c>
      <c r="L15" s="8">
        <f>'[1]Var. Mensuales'!CQ8</f>
        <v>1.1825084007585929</v>
      </c>
      <c r="M15" s="8">
        <f>'[1]Var. Mensuales'!CR8</f>
        <v>-1.0664972605555505</v>
      </c>
      <c r="N15" s="8">
        <f>'[1]Var. Mensuales'!CS8</f>
        <v>-1.0894268711018782</v>
      </c>
      <c r="O15" s="9">
        <f>'[1]Var. Mensuales'!CT8</f>
        <v>-0.2995725633792574</v>
      </c>
    </row>
    <row r="16" spans="1:15" ht="35.1" customHeight="1">
      <c r="A16" s="4" t="s">
        <v>22</v>
      </c>
      <c r="B16" s="5" t="s">
        <v>23</v>
      </c>
      <c r="C16" s="8">
        <v>0.11333764767971388</v>
      </c>
      <c r="D16" s="8">
        <v>-0.08524478233191246</v>
      </c>
      <c r="E16" s="8">
        <v>0.2315862086292242</v>
      </c>
      <c r="F16" s="8">
        <v>-0.5642324389432076</v>
      </c>
      <c r="G16" s="8">
        <v>0.0799292450557374</v>
      </c>
      <c r="H16" s="8">
        <f>'[1]Var. Mensuales'!CM9</f>
        <v>0.3751258694508124</v>
      </c>
      <c r="I16" s="8">
        <f>'[1]Var. Mensuales'!CN9</f>
        <v>-0.09416950985078643</v>
      </c>
      <c r="J16" s="8">
        <f>'[1]Var. Mensuales'!CO9</f>
        <v>0.13638336343457524</v>
      </c>
      <c r="K16" s="8">
        <f>'[1]Var. Mensuales'!CP9</f>
        <v>0.08010831638169691</v>
      </c>
      <c r="L16" s="8">
        <f>'[1]Var. Mensuales'!CQ9</f>
        <v>0.1355936575744323</v>
      </c>
      <c r="M16" s="8">
        <f>'[1]Var. Mensuales'!CR9</f>
        <v>0.17488770082421468</v>
      </c>
      <c r="N16" s="8">
        <f>'[1]Var. Mensuales'!CS9</f>
        <v>0.11854486699942868</v>
      </c>
      <c r="O16" s="9">
        <f>'[1]Var. Mensuales'!CT9</f>
        <v>-0.05443261674697908</v>
      </c>
    </row>
    <row r="17" spans="1:15" ht="35.1" customHeight="1">
      <c r="A17" s="4" t="s">
        <v>24</v>
      </c>
      <c r="B17" s="5" t="s">
        <v>25</v>
      </c>
      <c r="C17" s="10">
        <v>-0.30251452974987103</v>
      </c>
      <c r="D17" s="10">
        <v>0.9839018416657836</v>
      </c>
      <c r="E17" s="10">
        <v>0.45140198035123547</v>
      </c>
      <c r="F17" s="10">
        <v>-0.09879444956145278</v>
      </c>
      <c r="G17" s="10">
        <v>0.11486998366245871</v>
      </c>
      <c r="H17" s="10">
        <f>'[1]Var. Mensuales'!CM10</f>
        <v>-0.6063455501296175</v>
      </c>
      <c r="I17" s="10">
        <f>'[1]Var. Mensuales'!CN10</f>
        <v>-0.26850399529485003</v>
      </c>
      <c r="J17" s="10">
        <f>'[1]Var. Mensuales'!CO10</f>
        <v>-1.8218501082101426</v>
      </c>
      <c r="K17" s="10">
        <f>'[1]Var. Mensuales'!CP10</f>
        <v>-0.15098266478861433</v>
      </c>
      <c r="L17" s="10">
        <f>'[1]Var. Mensuales'!CQ10</f>
        <v>0.5803458949599616</v>
      </c>
      <c r="M17" s="10">
        <f>'[1]Var. Mensuales'!CR10</f>
        <v>0.6216665428562038</v>
      </c>
      <c r="N17" s="10">
        <f>'[1]Var. Mensuales'!CS10</f>
        <v>-0.040761076637636506</v>
      </c>
      <c r="O17" s="11">
        <f>'[1]Var. Mensuales'!CT10</f>
        <v>0.04247707420199731</v>
      </c>
    </row>
    <row r="18" spans="2:14" ht="12.75">
      <c r="B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12.75">
      <c r="B19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</sheetData>
  <mergeCells count="4">
    <mergeCell ref="A2:O2"/>
    <mergeCell ref="A3:O3"/>
    <mergeCell ref="A5:O5"/>
    <mergeCell ref="A7:O7"/>
  </mergeCells>
  <printOptions horizontalCentered="1"/>
  <pageMargins left="0" right="0" top="0.5905511811023623" bottom="0" header="0" footer="0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INEC Rocio Andino</cp:lastModifiedBy>
  <cp:lastPrinted>2013-01-09T18:14:17Z</cp:lastPrinted>
  <dcterms:created xsi:type="dcterms:W3CDTF">2012-11-07T19:44:35Z</dcterms:created>
  <dcterms:modified xsi:type="dcterms:W3CDTF">2013-01-09T18:15:41Z</dcterms:modified>
  <cp:category/>
  <cp:version/>
  <cp:contentType/>
  <cp:contentStatus/>
</cp:coreProperties>
</file>