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5326" yWindow="4005" windowWidth="19260" windowHeight="6075" firstSheet="1" activeTab="1"/>
  </bookViews>
  <sheets>
    <sheet name="Tabla Indice Nacional" sheetId="17" state="hidden" r:id="rId1"/>
    <sheet name="Gráfico Indice Nacional " sheetId="18" r:id="rId2"/>
  </sheets>
  <externalReferences>
    <externalReference r:id="rId5"/>
    <externalReference r:id="rId6"/>
  </externalReferences>
  <definedNames/>
  <calcPr calcId="125725"/>
</workbook>
</file>

<file path=xl/sharedStrings.xml><?xml version="1.0" encoding="utf-8"?>
<sst xmlns="http://schemas.openxmlformats.org/spreadsheetml/2006/main" count="42" uniqueCount="40">
  <si>
    <t>1</t>
  </si>
  <si>
    <t>PRODUCTOS DE LA AGRICULTURA, Y LA SILVICULTURA Y LA PESCA</t>
  </si>
  <si>
    <t>MINERALES ELECTRICIDAD, GAS Y AGUA</t>
  </si>
  <si>
    <t>PRODUCTOS ALIMENTICIOS, BEBIDAS Y TABACO TEXTILES, PRENDAS DE VESTIR Y PRODUCTOS DE CUERO</t>
  </si>
  <si>
    <t>OTROS BIENES TRANSPORTABLES, EXCEPTO PRODUCTOS METALICOS, MAQUINARIA Y EQUIPO</t>
  </si>
  <si>
    <t>PRODUCTOS METALICOS, MAQUINARIA Y EQUIPO</t>
  </si>
  <si>
    <t>NOMBRES DE LAS SECCIONES EN LA CLASIFICACIÓN CENTRAL DE PRODUCTOS</t>
  </si>
  <si>
    <t>2</t>
  </si>
  <si>
    <t>3</t>
  </si>
  <si>
    <t>4</t>
  </si>
  <si>
    <t>0</t>
  </si>
  <si>
    <t>CPC</t>
  </si>
  <si>
    <t>DESCRIPCIÓN</t>
  </si>
  <si>
    <t>T</t>
  </si>
  <si>
    <t>NACIONAL</t>
  </si>
  <si>
    <t>DENOMINACIÓN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</si>
  <si>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</si>
  <si>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</si>
  <si>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</si>
  <si>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</si>
  <si>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</si>
  <si>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SECCIÓN</t>
  </si>
  <si>
    <t>TOTAL NACIONAL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</si>
  <si>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</si>
  <si>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</si>
  <si>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</si>
  <si>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</si>
  <si>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</si>
  <si>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</si>
  <si>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</si>
  <si>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</si>
  <si>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</si>
  <si>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</si>
  <si>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Ene. 12</t>
  </si>
  <si>
    <t>Feb.</t>
  </si>
  <si>
    <t>ÍNDICE DE PRECIOS AL PRODUCTOR (IPP)</t>
  </si>
  <si>
    <t>Base 1995 = 100</t>
  </si>
  <si>
    <t>ÍNDICE NACIONAL A NIVEL DE SECCIÓN</t>
  </si>
  <si>
    <t>SIMBOLOGÍA</t>
  </si>
  <si>
    <t>Fuente: INEC 2013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</si>
</sst>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15"/>
      <name val="Calibri"/>
      <family val="2"/>
      <scheme val="minor"/>
    </font>
    <font>
      <sz val="13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E1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"/>
          <c:y val="0.05"/>
          <c:w val="0.87975"/>
          <c:h val="0.84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'[2]Tabla Indice Nacional'!$C$8:$O$8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Feb. 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'[2]Tabla Indice Nacional'!$C$9:$O$9</c:f>
              <c:numCache>
                <c:formatCode>General</c:formatCode>
                <c:ptCount val="13"/>
                <c:pt idx="0">
                  <c:v>1657.3619934831074</c:v>
                </c:pt>
                <c:pt idx="1">
                  <c:v>1664.2475993826101</c:v>
                </c:pt>
                <c:pt idx="2">
                  <c:v>1678.4756892471273</c:v>
                </c:pt>
                <c:pt idx="3">
                  <c:v>1684.906040130338</c:v>
                </c:pt>
                <c:pt idx="4">
                  <c:v>1694.9425470759732</c:v>
                </c:pt>
                <c:pt idx="5">
                  <c:v>1673.3365433030356</c:v>
                </c:pt>
                <c:pt idx="6">
                  <c:v>1687.613228605728</c:v>
                </c:pt>
                <c:pt idx="7">
                  <c:v>1681.8515246098439</c:v>
                </c:pt>
                <c:pt idx="8">
                  <c:v>1668.0706252786829</c:v>
                </c:pt>
                <c:pt idx="9">
                  <c:v>1704.2042298062083</c:v>
                </c:pt>
                <c:pt idx="10">
                  <c:v>1675.557917338364</c:v>
                </c:pt>
                <c:pt idx="11">
                  <c:v>1672.4347919739325</c:v>
                </c:pt>
                <c:pt idx="12">
                  <c:v>1703.0576793002915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'[2]Tabla Indice Nacional'!$C$8:$O$8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Feb. 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'[2]Tabla Indice Nacional'!$C$10:$O$10</c:f>
              <c:numCache>
                <c:formatCode>General</c:formatCode>
                <c:ptCount val="13"/>
                <c:pt idx="0">
                  <c:v>1901.4907758808488</c:v>
                </c:pt>
                <c:pt idx="1">
                  <c:v>1922.0703761881284</c:v>
                </c:pt>
                <c:pt idx="2">
                  <c:v>1951.9798433791577</c:v>
                </c:pt>
                <c:pt idx="3">
                  <c:v>1977.4879610626367</c:v>
                </c:pt>
                <c:pt idx="4">
                  <c:v>2012.9242865496406</c:v>
                </c:pt>
                <c:pt idx="5">
                  <c:v>1939.7424011373928</c:v>
                </c:pt>
                <c:pt idx="6">
                  <c:v>2008.9664170975843</c:v>
                </c:pt>
                <c:pt idx="7">
                  <c:v>1986.9370134262815</c:v>
                </c:pt>
                <c:pt idx="8">
                  <c:v>1928.6690037492692</c:v>
                </c:pt>
                <c:pt idx="9">
                  <c:v>2060.3984372312734</c:v>
                </c:pt>
                <c:pt idx="10">
                  <c:v>1949.215949872158</c:v>
                </c:pt>
                <c:pt idx="11">
                  <c:v>1938.9330233784697</c:v>
                </c:pt>
                <c:pt idx="12">
                  <c:v>2056.709918937822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'[2]Tabla Indice Nacional'!$C$8:$O$8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Feb. 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'[2]Tabla Indice Nacional'!$C$11:$O$11</c:f>
              <c:numCache>
                <c:formatCode>General</c:formatCode>
                <c:ptCount val="13"/>
                <c:pt idx="0">
                  <c:v>4084.9751529051987</c:v>
                </c:pt>
                <c:pt idx="1">
                  <c:v>3951.655963302752</c:v>
                </c:pt>
                <c:pt idx="2">
                  <c:v>4514.156727828747</c:v>
                </c:pt>
                <c:pt idx="3">
                  <c:v>3989.18883792049</c:v>
                </c:pt>
                <c:pt idx="4">
                  <c:v>3921.350917431193</c:v>
                </c:pt>
                <c:pt idx="5">
                  <c:v>3261.5745412844035</c:v>
                </c:pt>
                <c:pt idx="6">
                  <c:v>3278.1341743119265</c:v>
                </c:pt>
                <c:pt idx="7">
                  <c:v>3252.890672782875</c:v>
                </c:pt>
                <c:pt idx="8">
                  <c:v>3256.2415902140674</c:v>
                </c:pt>
                <c:pt idx="9">
                  <c:v>3466.35626911315</c:v>
                </c:pt>
                <c:pt idx="10">
                  <c:v>3059.6047400611624</c:v>
                </c:pt>
                <c:pt idx="11">
                  <c:v>3054.406727828746</c:v>
                </c:pt>
                <c:pt idx="12">
                  <c:v>2767.4755351681956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'[2]Tabla Indice Nacional'!$C$8:$O$8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Feb. 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'[2]Tabla Indice Nacional'!$C$12:$O$12</c:f>
              <c:numCache>
                <c:formatCode>General</c:formatCode>
                <c:ptCount val="13"/>
                <c:pt idx="0">
                  <c:v>1589.858327779398</c:v>
                </c:pt>
                <c:pt idx="1">
                  <c:v>1601.8532823759738</c:v>
                </c:pt>
                <c:pt idx="2">
                  <c:v>1614.4690298662888</c:v>
                </c:pt>
                <c:pt idx="3">
                  <c:v>1617.5348335902029</c:v>
                </c:pt>
                <c:pt idx="4">
                  <c:v>1621.323572291415</c:v>
                </c:pt>
                <c:pt idx="5">
                  <c:v>1618.8384169200651</c:v>
                </c:pt>
                <c:pt idx="6">
                  <c:v>1618.4092400133295</c:v>
                </c:pt>
                <c:pt idx="7">
                  <c:v>1615.9477131669933</c:v>
                </c:pt>
                <c:pt idx="8">
                  <c:v>1616.7867028366727</c:v>
                </c:pt>
                <c:pt idx="9">
                  <c:v>1626.6413910526096</c:v>
                </c:pt>
                <c:pt idx="10">
                  <c:v>1626.130206814679</c:v>
                </c:pt>
                <c:pt idx="11">
                  <c:v>1624.808357978923</c:v>
                </c:pt>
                <c:pt idx="12">
                  <c:v>1638.5464187528637</c:v>
                </c:pt>
              </c:numCache>
            </c:numRef>
          </c:val>
          <c:smooth val="0"/>
        </c:ser>
        <c:ser>
          <c:idx val="4"/>
          <c:order val="4"/>
          <c:spPr>
            <a:ln w="15875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'[2]Tabla Indice Nacional'!$C$8:$O$8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Feb. 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'[2]Tabla Indice Nacional'!$C$13:$O$13</c:f>
              <c:numCache>
                <c:formatCode>General</c:formatCode>
                <c:ptCount val="13"/>
                <c:pt idx="0">
                  <c:v>1493.2399420968807</c:v>
                </c:pt>
                <c:pt idx="1">
                  <c:v>1495.988063527599</c:v>
                </c:pt>
                <c:pt idx="2">
                  <c:v>1500.8211360205075</c:v>
                </c:pt>
                <c:pt idx="3">
                  <c:v>1504.0601936783337</c:v>
                </c:pt>
                <c:pt idx="4">
                  <c:v>1507.4950440319367</c:v>
                </c:pt>
                <c:pt idx="5">
                  <c:v>1509.9778786591075</c:v>
                </c:pt>
                <c:pt idx="6">
                  <c:v>1509.987061623982</c:v>
                </c:pt>
                <c:pt idx="7">
                  <c:v>1510.7218750107966</c:v>
                </c:pt>
                <c:pt idx="8">
                  <c:v>1510.8455790139196</c:v>
                </c:pt>
                <c:pt idx="9">
                  <c:v>1512.629561684442</c:v>
                </c:pt>
                <c:pt idx="10">
                  <c:v>1512.0164346741567</c:v>
                </c:pt>
                <c:pt idx="11">
                  <c:v>1511.5403300754192</c:v>
                </c:pt>
                <c:pt idx="12">
                  <c:v>1511.1537231083887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'[2]Tabla Indice Nacional'!$C$8:$O$8</c:f>
              <c:strCache>
                <c:ptCount val="13"/>
                <c:pt idx="0">
                  <c:v>Dic.12</c:v>
                </c:pt>
                <c:pt idx="1">
                  <c:v>Ene.13</c:v>
                </c:pt>
                <c:pt idx="2">
                  <c:v>Feb. 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'[2]Tabla Indice Nacional'!$C$14:$O$14</c:f>
              <c:numCache>
                <c:formatCode>General</c:formatCode>
                <c:ptCount val="13"/>
                <c:pt idx="0">
                  <c:v>1821.3900312855517</c:v>
                </c:pt>
                <c:pt idx="1">
                  <c:v>1802.5985494880547</c:v>
                </c:pt>
                <c:pt idx="2">
                  <c:v>1800.6063850967007</c:v>
                </c:pt>
                <c:pt idx="3">
                  <c:v>1801.8067121729239</c:v>
                </c:pt>
                <c:pt idx="4">
                  <c:v>1795.9713737201366</c:v>
                </c:pt>
                <c:pt idx="5">
                  <c:v>1774.667946530148</c:v>
                </c:pt>
                <c:pt idx="6">
                  <c:v>1751.4504408418657</c:v>
                </c:pt>
                <c:pt idx="7">
                  <c:v>1751.012613765643</c:v>
                </c:pt>
                <c:pt idx="8">
                  <c:v>1749.7848549488053</c:v>
                </c:pt>
                <c:pt idx="9">
                  <c:v>1755.474630261661</c:v>
                </c:pt>
                <c:pt idx="10">
                  <c:v>1753.4002844141069</c:v>
                </c:pt>
                <c:pt idx="11">
                  <c:v>1752.299587599545</c:v>
                </c:pt>
                <c:pt idx="12">
                  <c:v>1752.299587599545</c:v>
                </c:pt>
              </c:numCache>
            </c:numRef>
          </c:val>
          <c:smooth val="0"/>
        </c:ser>
        <c:marker val="1"/>
        <c:axId val="9131005"/>
        <c:axId val="15070182"/>
      </c:lineChart>
      <c:catAx>
        <c:axId val="9131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0182"/>
        <c:crossesAt val="0"/>
        <c:auto val="1"/>
        <c:lblOffset val="100"/>
        <c:tickLblSkip val="1"/>
        <c:noMultiLvlLbl val="0"/>
      </c:catAx>
      <c:valAx>
        <c:axId val="15070182"/>
        <c:scaling>
          <c:orientation val="minMax"/>
          <c:max val="49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 N D I C E S</a:t>
                </a:r>
              </a:p>
            </c:rich>
          </c:tx>
          <c:layout>
            <c:manualLayout>
              <c:xMode val="edge"/>
              <c:yMode val="edge"/>
              <c:x val="0.0055"/>
              <c:y val="0.370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1005"/>
        <c:crosses val="autoZero"/>
        <c:crossBetween val="midCat"/>
        <c:dispUnits/>
        <c:majorUnit val="300"/>
        <c:minorUnit val="8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488" r="0.75000000000000488" t="1" header="0" footer="0"/>
    <c:pageSetup paperSize="39" orientation="portrait" horizontalDpi="120" verticalDpi="72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133350</xdr:rowOff>
    </xdr:from>
    <xdr:to>
      <xdr:col>13</xdr:col>
      <xdr:colOff>390525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438150" y="1619250"/>
        <a:ext cx="75057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25</xdr:row>
      <xdr:rowOff>76200</xdr:rowOff>
    </xdr:from>
    <xdr:to>
      <xdr:col>1</xdr:col>
      <xdr:colOff>581025</xdr:colOff>
      <xdr:row>30</xdr:row>
      <xdr:rowOff>123825</xdr:rowOff>
    </xdr:to>
    <xdr:grpSp>
      <xdr:nvGrpSpPr>
        <xdr:cNvPr id="3" name="Group 23"/>
        <xdr:cNvGrpSpPr>
          <a:grpSpLocks/>
        </xdr:cNvGrpSpPr>
      </xdr:nvGrpSpPr>
      <xdr:grpSpPr bwMode="auto">
        <a:xfrm>
          <a:off x="685800" y="5476875"/>
          <a:ext cx="476250" cy="857250"/>
          <a:chOff x="147" y="1052"/>
          <a:chExt cx="64" cy="90"/>
        </a:xfrm>
      </xdr:grpSpPr>
      <xdr:grpSp>
        <xdr:nvGrpSpPr>
          <xdr:cNvPr id="4" name="Group 24"/>
          <xdr:cNvGrpSpPr>
            <a:grpSpLocks/>
          </xdr:cNvGrpSpPr>
        </xdr:nvGrpSpPr>
        <xdr:grpSpPr bwMode="auto">
          <a:xfrm>
            <a:off x="147" y="1052"/>
            <a:ext cx="64" cy="71"/>
            <a:chOff x="147" y="1052"/>
            <a:chExt cx="64" cy="71"/>
          </a:xfrm>
        </xdr:grpSpPr>
        <xdr:sp macro="" textlink="">
          <xdr:nvSpPr>
            <xdr:cNvPr id="8" name="Line 25"/>
            <xdr:cNvSpPr>
              <a:spLocks noChangeShapeType="1"/>
            </xdr:cNvSpPr>
          </xdr:nvSpPr>
          <xdr:spPr bwMode="auto">
            <a:xfrm>
              <a:off x="147" y="1054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grpSp>
          <xdr:nvGrpSpPr>
            <xdr:cNvPr id="9" name="Group 26"/>
            <xdr:cNvGrpSpPr>
              <a:grpSpLocks/>
            </xdr:cNvGrpSpPr>
          </xdr:nvGrpSpPr>
          <xdr:grpSpPr bwMode="auto">
            <a:xfrm>
              <a:off x="147" y="1067"/>
              <a:ext cx="63" cy="8"/>
              <a:chOff x="80" y="806"/>
              <a:chExt cx="80" cy="8"/>
            </a:xfrm>
          </xdr:grpSpPr>
          <xdr:sp macro="" textlink="">
            <xdr:nvSpPr>
              <xdr:cNvPr id="23" name="Line 27"/>
              <xdr:cNvSpPr>
                <a:spLocks noChangeShapeType="1"/>
              </xdr:cNvSpPr>
            </xdr:nvSpPr>
            <xdr:spPr bwMode="auto">
              <a:xfrm>
                <a:off x="80" y="810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FF00FF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4" name="Rectangle 28"/>
              <xdr:cNvSpPr>
                <a:spLocks noChangeArrowheads="1"/>
              </xdr:cNvSpPr>
            </xdr:nvSpPr>
            <xdr:spPr bwMode="auto">
              <a:xfrm>
                <a:off x="114" y="806"/>
                <a:ext cx="9" cy="8"/>
              </a:xfrm>
              <a:prstGeom prst="rect">
                <a:avLst/>
              </a:prstGeom>
              <a:solidFill>
                <a:srgbClr val="FF00FF"/>
              </a:solidFill>
              <a:ln w="9525">
                <a:solidFill>
                  <a:srgbClr val="FF00FF"/>
                </a:solidFill>
                <a:miter lim="800000"/>
                <a:headEnd type="none"/>
                <a:tailEnd type="none"/>
              </a:ln>
            </xdr:spPr>
          </xdr:sp>
        </xdr:grpSp>
        <xdr:grpSp>
          <xdr:nvGrpSpPr>
            <xdr:cNvPr id="10" name="Group 29"/>
            <xdr:cNvGrpSpPr>
              <a:grpSpLocks/>
            </xdr:cNvGrpSpPr>
          </xdr:nvGrpSpPr>
          <xdr:grpSpPr bwMode="auto">
            <a:xfrm>
              <a:off x="147" y="1081"/>
              <a:ext cx="63" cy="9"/>
              <a:chOff x="80" y="531"/>
              <a:chExt cx="80" cy="9"/>
            </a:xfrm>
          </xdr:grpSpPr>
          <xdr:sp macro="" textlink="">
            <xdr:nvSpPr>
              <xdr:cNvPr id="21" name="Line 30"/>
              <xdr:cNvSpPr>
                <a:spLocks noChangeShapeType="1"/>
              </xdr:cNvSpPr>
            </xdr:nvSpPr>
            <xdr:spPr bwMode="auto">
              <a:xfrm>
                <a:off x="80" y="537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8080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2" name="AutoShape 31"/>
              <xdr:cNvSpPr>
                <a:spLocks noChangeArrowheads="1"/>
              </xdr:cNvSpPr>
            </xdr:nvSpPr>
            <xdr:spPr bwMode="auto">
              <a:xfrm>
                <a:off x="115" y="531"/>
                <a:ext cx="8" cy="9"/>
              </a:xfrm>
              <a:prstGeom prst="triangle">
                <a:avLst>
                  <a:gd name="adj" fmla="val 50000"/>
                </a:avLst>
              </a:prstGeom>
              <a:solidFill>
                <a:srgbClr val="808000"/>
              </a:solidFill>
              <a:ln w="9525">
                <a:solidFill>
                  <a:srgbClr val="808000"/>
                </a:solidFill>
                <a:miter lim="800000"/>
                <a:headEnd type="none"/>
                <a:tailEnd type="none"/>
              </a:ln>
            </xdr:spPr>
          </xdr:sp>
        </xdr:grpSp>
        <xdr:sp macro="" textlink="">
          <xdr:nvSpPr>
            <xdr:cNvPr id="11" name="Line 32"/>
            <xdr:cNvSpPr>
              <a:spLocks noChangeShapeType="1"/>
            </xdr:cNvSpPr>
          </xdr:nvSpPr>
          <xdr:spPr bwMode="auto">
            <a:xfrm>
              <a:off x="148" y="1103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  <xdr:grpSp>
          <xdr:nvGrpSpPr>
            <xdr:cNvPr id="12" name="Group 33"/>
            <xdr:cNvGrpSpPr>
              <a:grpSpLocks/>
            </xdr:cNvGrpSpPr>
          </xdr:nvGrpSpPr>
          <xdr:grpSpPr bwMode="auto">
            <a:xfrm>
              <a:off x="148" y="1115"/>
              <a:ext cx="63" cy="8"/>
              <a:chOff x="81" y="854"/>
              <a:chExt cx="80" cy="8"/>
            </a:xfrm>
          </xdr:grpSpPr>
          <xdr:sp macro="" textlink="">
            <xdr:nvSpPr>
              <xdr:cNvPr id="15" name="Line 34"/>
              <xdr:cNvSpPr>
                <a:spLocks noChangeShapeType="1"/>
              </xdr:cNvSpPr>
            </xdr:nvSpPr>
            <xdr:spPr bwMode="auto">
              <a:xfrm>
                <a:off x="81" y="858"/>
                <a:ext cx="80" cy="0"/>
              </a:xfrm>
              <a:prstGeom prst="line">
                <a:avLst/>
              </a:prstGeom>
              <a:noFill/>
              <a:ln w="19050">
                <a:solidFill>
                  <a:srgbClr val="660066"/>
                </a:solidFill>
                <a:round/>
                <a:headEnd type="none"/>
                <a:tailEnd type="none"/>
              </a:ln>
            </xdr:spPr>
          </xdr:sp>
          <xdr:grpSp>
            <xdr:nvGrpSpPr>
              <xdr:cNvPr id="16" name="Group 35"/>
              <xdr:cNvGrpSpPr>
                <a:grpSpLocks/>
              </xdr:cNvGrpSpPr>
            </xdr:nvGrpSpPr>
            <xdr:grpSpPr bwMode="auto">
              <a:xfrm>
                <a:off x="114" y="854"/>
                <a:ext cx="10" cy="8"/>
                <a:chOff x="35" y="919"/>
                <a:chExt cx="10" cy="8"/>
              </a:xfrm>
            </xdr:grpSpPr>
            <xdr:sp macro="" textlink="">
              <xdr:nvSpPr>
                <xdr:cNvPr id="17" name="Line 36"/>
                <xdr:cNvSpPr>
                  <a:spLocks noChangeShapeType="1"/>
                </xdr:cNvSpPr>
              </xdr:nvSpPr>
              <xdr:spPr bwMode="auto">
                <a:xfrm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18" name="Line 37"/>
                <xdr:cNvSpPr>
                  <a:spLocks noChangeShapeType="1"/>
                </xdr:cNvSpPr>
              </xdr:nvSpPr>
              <xdr:spPr bwMode="auto">
                <a:xfrm flipV="1">
                  <a:off x="35" y="919"/>
                  <a:ext cx="1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19" name="Line 38"/>
                <xdr:cNvSpPr>
                  <a:spLocks noChangeShapeType="1"/>
                </xdr:cNvSpPr>
              </xdr:nvSpPr>
              <xdr:spPr bwMode="auto">
                <a:xfrm>
                  <a:off x="40" y="919"/>
                  <a:ext cx="0" cy="8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20" name="Line 39"/>
                <xdr:cNvSpPr>
                  <a:spLocks noChangeShapeType="1"/>
                </xdr:cNvSpPr>
              </xdr:nvSpPr>
              <xdr:spPr bwMode="auto">
                <a:xfrm>
                  <a:off x="35" y="923"/>
                  <a:ext cx="10" cy="0"/>
                </a:xfrm>
                <a:prstGeom prst="line">
                  <a:avLst/>
                </a:prstGeom>
                <a:noFill/>
                <a:ln w="9525">
                  <a:solidFill>
                    <a:srgbClr val="660066"/>
                  </a:solidFill>
                  <a:round/>
                  <a:headEnd type="none"/>
                  <a:tailEnd type="none"/>
                </a:ln>
              </xdr:spPr>
            </xdr:sp>
          </xdr:grpSp>
        </xdr:grpSp>
        <xdr:sp macro="" textlink="">
          <xdr:nvSpPr>
            <xdr:cNvPr id="13" name="AutoShape 40"/>
            <xdr:cNvSpPr>
              <a:spLocks noChangeArrowheads="1"/>
            </xdr:cNvSpPr>
          </xdr:nvSpPr>
          <xdr:spPr bwMode="auto">
            <a:xfrm>
              <a:off x="174" y="1099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 type="none"/>
              <a:tailEnd type="none"/>
            </a:ln>
          </xdr:spPr>
        </xdr:sp>
        <xdr:sp macro="" textlink="">
          <xdr:nvSpPr>
            <xdr:cNvPr id="14" name="Rectangle 41"/>
            <xdr:cNvSpPr>
              <a:spLocks noChangeArrowheads="1"/>
            </xdr:cNvSpPr>
          </xdr:nvSpPr>
          <xdr:spPr bwMode="auto">
            <a:xfrm>
              <a:off x="173" y="1052"/>
              <a:ext cx="9" cy="3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5" name="Group 42"/>
          <xdr:cNvGrpSpPr>
            <a:grpSpLocks/>
          </xdr:cNvGrpSpPr>
        </xdr:nvGrpSpPr>
        <xdr:grpSpPr bwMode="auto">
          <a:xfrm>
            <a:off x="148" y="1134"/>
            <a:ext cx="63" cy="8"/>
            <a:chOff x="148" y="1134"/>
            <a:chExt cx="63" cy="8"/>
          </a:xfrm>
        </xdr:grpSpPr>
        <xdr:sp macro="" textlink="">
          <xdr:nvSpPr>
            <xdr:cNvPr id="6" name="Line 43"/>
            <xdr:cNvSpPr>
              <a:spLocks noChangeShapeType="1"/>
            </xdr:cNvSpPr>
          </xdr:nvSpPr>
          <xdr:spPr bwMode="auto">
            <a:xfrm>
              <a:off x="148" y="1138"/>
              <a:ext cx="63" cy="0"/>
            </a:xfrm>
            <a:prstGeom prst="line">
              <a:avLst/>
            </a:prstGeom>
            <a:noFill/>
            <a:ln w="19050">
              <a:solidFill>
                <a:srgbClr val="800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7" name="Oval 44"/>
            <xdr:cNvSpPr>
              <a:spLocks noChangeArrowheads="1"/>
            </xdr:cNvSpPr>
          </xdr:nvSpPr>
          <xdr:spPr bwMode="auto">
            <a:xfrm>
              <a:off x="174" y="1134"/>
              <a:ext cx="8" cy="8"/>
            </a:xfrm>
            <a:prstGeom prst="ellipse">
              <a:avLst/>
            </a:prstGeom>
            <a:solidFill>
              <a:srgbClr val="800000"/>
            </a:solidFill>
            <a:ln w="9525">
              <a:solidFill>
                <a:srgbClr val="800000"/>
              </a:solidFill>
              <a:round/>
              <a:headEnd type="none"/>
              <a:tailEnd type="none"/>
            </a:ln>
          </xdr:spPr>
        </xdr:sp>
      </xdr:grp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771525</xdr:rowOff>
    </xdr:to>
    <xdr:pic>
      <xdr:nvPicPr>
        <xdr:cNvPr id="27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8134350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2\WEB\Enviados\IPP-Indices%20CPC\ipp_serie_indices_total_nacio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Graficos\Tabla%20Indice_nacional_nivel_se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Nacional"/>
      <sheetName val="Vari. mensuales"/>
      <sheetName val="Vari. anuales"/>
      <sheetName val="Var. va año"/>
    </sheetNames>
    <sheetDataSet>
      <sheetData sheetId="0">
        <row r="2">
          <cell r="FS2">
            <v>1691.7900092608475</v>
          </cell>
          <cell r="FT2">
            <v>1651.6024846510031</v>
          </cell>
          <cell r="FU2">
            <v>1662.9836432858856</v>
          </cell>
          <cell r="FV2">
            <v>1672.561264963128</v>
          </cell>
          <cell r="FW2">
            <v>1667.9552076830732</v>
          </cell>
        </row>
        <row r="6">
          <cell r="FS6">
            <v>2082.3828152768383</v>
          </cell>
          <cell r="FT6">
            <v>1921.9705791302154</v>
          </cell>
          <cell r="FU6">
            <v>1965.5012153593912</v>
          </cell>
          <cell r="FV6">
            <v>1999.137450267723</v>
          </cell>
          <cell r="FW6">
            <v>1949.8152997695404</v>
          </cell>
        </row>
        <row r="7">
          <cell r="FS7">
            <v>3572.2396788990827</v>
          </cell>
          <cell r="FT7">
            <v>3412.781727828746</v>
          </cell>
          <cell r="FU7">
            <v>3655.702981651376</v>
          </cell>
          <cell r="FV7">
            <v>3649.7805810397554</v>
          </cell>
          <cell r="FW7">
            <v>3742.6693425076455</v>
          </cell>
        </row>
        <row r="8">
          <cell r="FS8">
            <v>1582.4436466447287</v>
          </cell>
          <cell r="FT8">
            <v>1577.52239450993</v>
          </cell>
          <cell r="FU8">
            <v>1581.5769671345856</v>
          </cell>
          <cell r="FV8">
            <v>1585.9341390011248</v>
          </cell>
          <cell r="FW8">
            <v>1595.7887647352854</v>
          </cell>
        </row>
        <row r="9">
          <cell r="FS9">
            <v>1481.7118076068668</v>
          </cell>
          <cell r="FT9">
            <v>1482.5284143320587</v>
          </cell>
          <cell r="FU9">
            <v>1484.5795977875202</v>
          </cell>
          <cell r="FV9">
            <v>1484.4022712118544</v>
          </cell>
          <cell r="FW9">
            <v>1491.6595876993874</v>
          </cell>
        </row>
        <row r="10">
          <cell r="FS10">
            <v>1816.3012229806598</v>
          </cell>
          <cell r="FT10">
            <v>1813.6788964732648</v>
          </cell>
          <cell r="FU10">
            <v>1795.1111916951081</v>
          </cell>
          <cell r="FV10">
            <v>1799.997212741752</v>
          </cell>
          <cell r="FW10">
            <v>1814.3595563139934</v>
          </cell>
        </row>
      </sheetData>
      <sheetData sheetId="1">
        <row r="2">
          <cell r="FR2">
            <v>1.4324860109972093</v>
          </cell>
        </row>
      </sheetData>
      <sheetData sheetId="2">
        <row r="2">
          <cell r="FG2">
            <v>5.838163845112305</v>
          </cell>
        </row>
      </sheetData>
      <sheetData sheetId="3">
        <row r="2">
          <cell r="FG2">
            <v>4.238726955518018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Indice Nacional"/>
    </sheetNames>
    <sheetDataSet>
      <sheetData sheetId="0">
        <row r="8">
          <cell r="C8" t="str">
            <v>Dic.12</v>
          </cell>
          <cell r="D8" t="str">
            <v>Ene.13</v>
          </cell>
          <cell r="E8" t="str">
            <v>Feb. </v>
          </cell>
          <cell r="F8" t="str">
            <v>Mar</v>
          </cell>
          <cell r="G8" t="str">
            <v>Abr</v>
          </cell>
          <cell r="H8" t="str">
            <v>May</v>
          </cell>
          <cell r="I8" t="str">
            <v>Jun</v>
          </cell>
          <cell r="J8" t="str">
            <v>Jul</v>
          </cell>
          <cell r="K8" t="str">
            <v>Ago</v>
          </cell>
          <cell r="L8" t="str">
            <v>Sep</v>
          </cell>
          <cell r="M8" t="str">
            <v>Oct</v>
          </cell>
          <cell r="N8" t="str">
            <v>Nov</v>
          </cell>
          <cell r="O8" t="str">
            <v>Dic</v>
          </cell>
        </row>
        <row r="9">
          <cell r="C9">
            <v>1657.3619934831074</v>
          </cell>
          <cell r="D9">
            <v>1664.2475993826101</v>
          </cell>
          <cell r="E9">
            <v>1678.4756892471273</v>
          </cell>
          <cell r="F9">
            <v>1684.906040130338</v>
          </cell>
          <cell r="G9">
            <v>1694.9425470759732</v>
          </cell>
          <cell r="H9">
            <v>1673.3365433030356</v>
          </cell>
          <cell r="I9">
            <v>1687.613228605728</v>
          </cell>
          <cell r="J9">
            <v>1681.8515246098439</v>
          </cell>
          <cell r="K9">
            <v>1668.0706252786829</v>
          </cell>
          <cell r="L9">
            <v>1704.2042298062083</v>
          </cell>
          <cell r="M9">
            <v>1675.557917338364</v>
          </cell>
          <cell r="N9">
            <v>1672.4347919739325</v>
          </cell>
          <cell r="O9">
            <v>1703.0576793002915</v>
          </cell>
        </row>
        <row r="10">
          <cell r="C10">
            <v>1901.4907758808488</v>
          </cell>
          <cell r="D10">
            <v>1922.0703761881284</v>
          </cell>
          <cell r="E10">
            <v>1951.9798433791577</v>
          </cell>
          <cell r="F10">
            <v>1977.4879610626367</v>
          </cell>
          <cell r="G10">
            <v>2012.9242865496406</v>
          </cell>
          <cell r="H10">
            <v>1939.7424011373928</v>
          </cell>
          <cell r="I10">
            <v>2008.9664170975843</v>
          </cell>
          <cell r="J10">
            <v>1986.9370134262815</v>
          </cell>
          <cell r="K10">
            <v>1928.6690037492692</v>
          </cell>
          <cell r="L10">
            <v>2060.3984372312734</v>
          </cell>
          <cell r="M10">
            <v>1949.215949872158</v>
          </cell>
          <cell r="N10">
            <v>1938.9330233784697</v>
          </cell>
          <cell r="O10">
            <v>2056.709918937822</v>
          </cell>
        </row>
        <row r="11">
          <cell r="C11">
            <v>4084.9751529051987</v>
          </cell>
          <cell r="D11">
            <v>3951.655963302752</v>
          </cell>
          <cell r="E11">
            <v>4514.156727828747</v>
          </cell>
          <cell r="F11">
            <v>3989.18883792049</v>
          </cell>
          <cell r="G11">
            <v>3921.350917431193</v>
          </cell>
          <cell r="H11">
            <v>3261.5745412844035</v>
          </cell>
          <cell r="I11">
            <v>3278.1341743119265</v>
          </cell>
          <cell r="J11">
            <v>3252.890672782875</v>
          </cell>
          <cell r="K11">
            <v>3256.2415902140674</v>
          </cell>
          <cell r="L11">
            <v>3466.35626911315</v>
          </cell>
          <cell r="M11">
            <v>3059.6047400611624</v>
          </cell>
          <cell r="N11">
            <v>3054.406727828746</v>
          </cell>
          <cell r="O11">
            <v>2767.4755351681956</v>
          </cell>
        </row>
        <row r="12">
          <cell r="C12">
            <v>1589.858327779398</v>
          </cell>
          <cell r="D12">
            <v>1601.8532823759738</v>
          </cell>
          <cell r="E12">
            <v>1614.4690298662888</v>
          </cell>
          <cell r="F12">
            <v>1617.5348335902029</v>
          </cell>
          <cell r="G12">
            <v>1621.323572291415</v>
          </cell>
          <cell r="H12">
            <v>1618.8384169200651</v>
          </cell>
          <cell r="I12">
            <v>1618.4092400133295</v>
          </cell>
          <cell r="J12">
            <v>1615.9477131669933</v>
          </cell>
          <cell r="K12">
            <v>1616.7867028366727</v>
          </cell>
          <cell r="L12">
            <v>1626.6413910526096</v>
          </cell>
          <cell r="M12">
            <v>1626.130206814679</v>
          </cell>
          <cell r="N12">
            <v>1624.808357978923</v>
          </cell>
          <cell r="O12">
            <v>1638.5464187528637</v>
          </cell>
        </row>
        <row r="13">
          <cell r="C13">
            <v>1493.2399420968807</v>
          </cell>
          <cell r="D13">
            <v>1495.988063527599</v>
          </cell>
          <cell r="E13">
            <v>1500.8211360205075</v>
          </cell>
          <cell r="F13">
            <v>1504.0601936783337</v>
          </cell>
          <cell r="G13">
            <v>1507.4950440319367</v>
          </cell>
          <cell r="H13">
            <v>1509.9778786591075</v>
          </cell>
          <cell r="I13">
            <v>1509.987061623982</v>
          </cell>
          <cell r="J13">
            <v>1510.7218750107966</v>
          </cell>
          <cell r="K13">
            <v>1510.8455790139196</v>
          </cell>
          <cell r="L13">
            <v>1512.629561684442</v>
          </cell>
          <cell r="M13">
            <v>1512.0164346741567</v>
          </cell>
          <cell r="N13">
            <v>1511.5403300754192</v>
          </cell>
          <cell r="O13">
            <v>1511.1537231083887</v>
          </cell>
        </row>
        <row r="14">
          <cell r="C14">
            <v>1821.3900312855517</v>
          </cell>
          <cell r="D14">
            <v>1802.5985494880547</v>
          </cell>
          <cell r="E14">
            <v>1800.6063850967007</v>
          </cell>
          <cell r="F14">
            <v>1801.8067121729239</v>
          </cell>
          <cell r="G14">
            <v>1795.9713737201366</v>
          </cell>
          <cell r="H14">
            <v>1774.667946530148</v>
          </cell>
          <cell r="I14">
            <v>1751.4504408418657</v>
          </cell>
          <cell r="J14">
            <v>1751.012613765643</v>
          </cell>
          <cell r="K14">
            <v>1749.7848549488053</v>
          </cell>
          <cell r="L14">
            <v>1755.474630261661</v>
          </cell>
          <cell r="M14">
            <v>1753.4002844141069</v>
          </cell>
          <cell r="N14">
            <v>1752.299587599545</v>
          </cell>
          <cell r="O14">
            <v>1752.299587599545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Y9"/>
  <sheetViews>
    <sheetView showGridLines="0" workbookViewId="0" topLeftCell="A1"/>
  </sheetViews>
  <sheetFormatPr defaultColWidth="11.421875" defaultRowHeight="12.75"/>
  <cols>
    <col min="1" max="1" width="7.00390625" style="0" customWidth="1"/>
    <col min="2" max="2" width="27.7109375" style="0" customWidth="1"/>
    <col min="3" max="15" width="7.7109375" style="0" customWidth="1"/>
    <col min="16" max="16" width="6.57421875" style="0" bestFit="1" customWidth="1"/>
    <col min="17" max="23" width="8.8515625" style="0" customWidth="1"/>
    <col min="24" max="24" width="6.57421875" style="0" bestFit="1" customWidth="1"/>
  </cols>
  <sheetData>
    <row r="3" spans="1:25" s="1" customFormat="1" ht="27" customHeight="1">
      <c r="A3" s="4" t="s">
        <v>11</v>
      </c>
      <c r="B3" s="4" t="s">
        <v>12</v>
      </c>
      <c r="C3" s="6" t="s">
        <v>29</v>
      </c>
      <c r="D3" s="6" t="s">
        <v>30</v>
      </c>
      <c r="E3" s="6" t="s">
        <v>31</v>
      </c>
      <c r="F3" s="6" t="s">
        <v>32</v>
      </c>
      <c r="G3" s="15" t="s">
        <v>33</v>
      </c>
      <c r="H3" s="6" t="s">
        <v>34</v>
      </c>
      <c r="I3" s="6" t="s">
        <v>23</v>
      </c>
      <c r="J3" s="6" t="s">
        <v>24</v>
      </c>
      <c r="K3" s="6" t="s">
        <v>25</v>
      </c>
      <c r="L3" s="6" t="s">
        <v>26</v>
      </c>
      <c r="M3" s="6" t="s">
        <v>27</v>
      </c>
      <c r="N3" s="6" t="s">
        <v>28</v>
      </c>
      <c r="O3" s="6" t="s">
        <v>29</v>
      </c>
      <c r="Q3"/>
      <c r="R3"/>
      <c r="S3"/>
      <c r="T3"/>
      <c r="U3"/>
      <c r="V3"/>
      <c r="W3"/>
      <c r="X3"/>
      <c r="Y3"/>
    </row>
    <row r="4" spans="1:25" s="1" customFormat="1" ht="35.1" customHeight="1">
      <c r="A4" s="3" t="s">
        <v>13</v>
      </c>
      <c r="B4" s="10" t="s">
        <v>14</v>
      </c>
      <c r="C4" s="7">
        <v>1639.7330571085577</v>
      </c>
      <c r="D4" s="7">
        <v>1621.2424517235465</v>
      </c>
      <c r="E4" s="7">
        <v>1647.4341210770021</v>
      </c>
      <c r="F4" s="7">
        <v>1622.9956549476935</v>
      </c>
      <c r="G4" s="7">
        <v>1656.8623508832109</v>
      </c>
      <c r="H4" s="7">
        <v>1647.3528959012176</v>
      </c>
      <c r="I4" s="7">
        <v>1662.7432303207</v>
      </c>
      <c r="J4" s="7">
        <v>1667.8976093294461</v>
      </c>
      <c r="K4" s="7">
        <f>'[1]Indice Nacional'!FS2</f>
        <v>1691.7900092608475</v>
      </c>
      <c r="L4" s="7">
        <f>'[1]Indice Nacional'!FT2</f>
        <v>1651.6024846510031</v>
      </c>
      <c r="M4" s="7">
        <f>'[1]Indice Nacional'!FU2</f>
        <v>1662.9836432858856</v>
      </c>
      <c r="N4" s="7">
        <f>'[1]Indice Nacional'!FV2</f>
        <v>1672.561264963128</v>
      </c>
      <c r="O4" s="12">
        <f>'[1]Indice Nacional'!FW2</f>
        <v>1667.9552076830732</v>
      </c>
      <c r="Q4"/>
      <c r="R4"/>
      <c r="S4"/>
      <c r="T4"/>
      <c r="U4"/>
      <c r="V4"/>
      <c r="W4"/>
      <c r="X4"/>
      <c r="Y4"/>
    </row>
    <row r="5" spans="1:25" s="2" customFormat="1" ht="35.1" customHeight="1">
      <c r="A5" s="5" t="s">
        <v>10</v>
      </c>
      <c r="B5" s="11" t="s">
        <v>1</v>
      </c>
      <c r="C5" s="8">
        <v>1956.5959445979568</v>
      </c>
      <c r="D5" s="8">
        <v>1884.8680303151907</v>
      </c>
      <c r="E5" s="8">
        <v>1984.280512973388</v>
      </c>
      <c r="F5" s="8">
        <v>1878.2713175183737</v>
      </c>
      <c r="G5" s="8">
        <v>2008.3670041391015</v>
      </c>
      <c r="H5" s="8">
        <v>1950.8198745657382</v>
      </c>
      <c r="I5" s="8">
        <v>2012.4115826043087</v>
      </c>
      <c r="J5" s="8">
        <v>2002.3368322689382</v>
      </c>
      <c r="K5" s="8">
        <f>'[1]Indice Nacional'!FS6</f>
        <v>2082.3828152768383</v>
      </c>
      <c r="L5" s="8">
        <f>'[1]Indice Nacional'!FT6</f>
        <v>1921.9705791302154</v>
      </c>
      <c r="M5" s="8">
        <f>'[1]Indice Nacional'!FU6</f>
        <v>1965.5012153593912</v>
      </c>
      <c r="N5" s="8">
        <f>'[1]Indice Nacional'!FV6</f>
        <v>1999.137450267723</v>
      </c>
      <c r="O5" s="13">
        <f>'[1]Indice Nacional'!FW6</f>
        <v>1949.8152997695404</v>
      </c>
      <c r="Q5"/>
      <c r="R5"/>
      <c r="S5"/>
      <c r="T5"/>
      <c r="U5"/>
      <c r="V5"/>
      <c r="W5"/>
      <c r="X5"/>
      <c r="Y5"/>
    </row>
    <row r="6" spans="1:25" s="2" customFormat="1" ht="35.1" customHeight="1">
      <c r="A6" s="5" t="s">
        <v>0</v>
      </c>
      <c r="B6" s="11" t="s">
        <v>2</v>
      </c>
      <c r="C6" s="8">
        <v>4399.763379204893</v>
      </c>
      <c r="D6" s="8">
        <v>3914.2542048929663</v>
      </c>
      <c r="E6" s="8">
        <v>4539.02255351682</v>
      </c>
      <c r="F6" s="8">
        <v>3794.4579510703365</v>
      </c>
      <c r="G6" s="8">
        <v>3885.4885321100915</v>
      </c>
      <c r="H6" s="8">
        <v>3801.222859327217</v>
      </c>
      <c r="I6" s="8">
        <v>3818.4713302752293</v>
      </c>
      <c r="J6" s="8">
        <v>3753.7087155963304</v>
      </c>
      <c r="K6" s="8">
        <f>'[1]Indice Nacional'!FS7</f>
        <v>3572.2396788990827</v>
      </c>
      <c r="L6" s="8">
        <f>'[1]Indice Nacional'!FT7</f>
        <v>3412.781727828746</v>
      </c>
      <c r="M6" s="8">
        <f>'[1]Indice Nacional'!FU7</f>
        <v>3655.702981651376</v>
      </c>
      <c r="N6" s="8">
        <f>'[1]Indice Nacional'!FV7</f>
        <v>3649.7805810397554</v>
      </c>
      <c r="O6" s="13">
        <f>'[1]Indice Nacional'!FW7</f>
        <v>3742.6693425076455</v>
      </c>
      <c r="Q6"/>
      <c r="R6"/>
      <c r="S6"/>
      <c r="T6"/>
      <c r="U6"/>
      <c r="V6"/>
      <c r="W6"/>
      <c r="X6"/>
      <c r="Y6"/>
    </row>
    <row r="7" spans="1:25" s="2" customFormat="1" ht="35.1" customHeight="1">
      <c r="A7" s="5" t="s">
        <v>7</v>
      </c>
      <c r="B7" s="11" t="s">
        <v>3</v>
      </c>
      <c r="C7" s="8">
        <v>1524.8541935685423</v>
      </c>
      <c r="D7" s="8">
        <v>1524.2298444203773</v>
      </c>
      <c r="E7" s="8">
        <v>1523.1338828258426</v>
      </c>
      <c r="F7" s="8">
        <v>1527.78999354355</v>
      </c>
      <c r="G7" s="8">
        <v>1526.7177489898784</v>
      </c>
      <c r="H7" s="8">
        <v>1534.612665056025</v>
      </c>
      <c r="I7" s="8">
        <v>1539.7271472903735</v>
      </c>
      <c r="J7" s="8">
        <v>1565.9232932061482</v>
      </c>
      <c r="K7" s="8">
        <f>'[1]Indice Nacional'!FS8</f>
        <v>1582.4436466447287</v>
      </c>
      <c r="L7" s="8">
        <f>'[1]Indice Nacional'!FT8</f>
        <v>1577.52239450993</v>
      </c>
      <c r="M7" s="8">
        <f>'[1]Indice Nacional'!FU8</f>
        <v>1581.5769671345856</v>
      </c>
      <c r="N7" s="8">
        <f>'[1]Indice Nacional'!FV8</f>
        <v>1585.9341390011248</v>
      </c>
      <c r="O7" s="13">
        <f>'[1]Indice Nacional'!FW8</f>
        <v>1595.7887647352854</v>
      </c>
      <c r="Q7"/>
      <c r="R7"/>
      <c r="S7"/>
      <c r="T7"/>
      <c r="U7"/>
      <c r="V7"/>
      <c r="W7"/>
      <c r="X7"/>
      <c r="Y7"/>
    </row>
    <row r="8" spans="1:25" s="2" customFormat="1" ht="35.1" customHeight="1">
      <c r="A8" s="5" t="s">
        <v>8</v>
      </c>
      <c r="B8" s="11" t="s">
        <v>4</v>
      </c>
      <c r="C8" s="8">
        <v>1468.970965524151</v>
      </c>
      <c r="D8" s="8">
        <v>1468.8743025541633</v>
      </c>
      <c r="E8" s="8">
        <v>1469.137823934441</v>
      </c>
      <c r="F8" s="8">
        <v>1472.1311595479685</v>
      </c>
      <c r="G8" s="8">
        <v>1474.9246706673716</v>
      </c>
      <c r="H8" s="8">
        <v>1478.3632660675974</v>
      </c>
      <c r="I8" s="8">
        <v>1475.8583308285745</v>
      </c>
      <c r="J8" s="8">
        <v>1477.6847631188916</v>
      </c>
      <c r="K8" s="8">
        <f>'[1]Indice Nacional'!FS9</f>
        <v>1481.7118076068668</v>
      </c>
      <c r="L8" s="8">
        <f>'[1]Indice Nacional'!FT9</f>
        <v>1482.5284143320587</v>
      </c>
      <c r="M8" s="8">
        <f>'[1]Indice Nacional'!FU9</f>
        <v>1484.5795977875202</v>
      </c>
      <c r="N8" s="8">
        <f>'[1]Indice Nacional'!FV9</f>
        <v>1484.4022712118544</v>
      </c>
      <c r="O8" s="13">
        <f>'[1]Indice Nacional'!FW9</f>
        <v>1491.6595876993874</v>
      </c>
      <c r="Q8"/>
      <c r="R8"/>
      <c r="S8"/>
      <c r="T8"/>
      <c r="U8"/>
      <c r="V8"/>
      <c r="W8"/>
      <c r="X8"/>
      <c r="Y8"/>
    </row>
    <row r="9" spans="1:25" s="2" customFormat="1" ht="35.1" customHeight="1">
      <c r="A9" s="5" t="s">
        <v>9</v>
      </c>
      <c r="B9" s="11" t="s">
        <v>5</v>
      </c>
      <c r="C9" s="9">
        <v>1767.6936860068258</v>
      </c>
      <c r="D9" s="9">
        <v>1774.1275312855516</v>
      </c>
      <c r="E9" s="9">
        <v>1777.6734926052334</v>
      </c>
      <c r="F9" s="9">
        <v>1789.9907565415244</v>
      </c>
      <c r="G9" s="9">
        <v>1806.3544226393628</v>
      </c>
      <c r="H9" s="9">
        <v>1817.956342434585</v>
      </c>
      <c r="I9" s="9">
        <v>1820.3966723549488</v>
      </c>
      <c r="J9" s="9">
        <v>1822.1587599544937</v>
      </c>
      <c r="K9" s="9">
        <f>'[1]Indice Nacional'!FS10</f>
        <v>1816.3012229806598</v>
      </c>
      <c r="L9" s="9">
        <f>'[1]Indice Nacional'!FT10</f>
        <v>1813.6788964732648</v>
      </c>
      <c r="M9" s="9">
        <f>'[1]Indice Nacional'!FU10</f>
        <v>1795.1111916951081</v>
      </c>
      <c r="N9" s="9">
        <f>'[1]Indice Nacional'!FV10</f>
        <v>1799.997212741752</v>
      </c>
      <c r="O9" s="14">
        <f>'[1]Indice Nacional'!FW10</f>
        <v>1814.3595563139934</v>
      </c>
      <c r="Q9"/>
      <c r="R9"/>
      <c r="S9"/>
      <c r="T9"/>
      <c r="U9"/>
      <c r="V9"/>
      <c r="W9"/>
      <c r="X9"/>
      <c r="Y9"/>
    </row>
  </sheetData>
  <printOptions horizontalCentered="1"/>
  <pageMargins left="0" right="0" top="1.7716535433070868" bottom="0.31496062992125984" header="0.7874015748031497" footer="0.07874015748031496"/>
  <pageSetup horizontalDpi="144" verticalDpi="144" orientation="landscape" paperSize="9" r:id="rId2"/>
  <headerFooter alignWithMargins="0">
    <oddHeader>&amp;L&amp;G&amp;C&amp;"Arial,Negrita"INSTITUTO NACIONAL DE ESTADÍSTICA Y CENSOS (INEC)
ÍNDICE DE PRECIOS AL PRODUCTOR (IPP)
Base 1995 = 100
ÍNDICE NACIONAL A NIVEL DE SECCIÓN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32"/>
  <sheetViews>
    <sheetView showGridLines="0" tabSelected="1" workbookViewId="0" topLeftCell="A1">
      <selection activeCell="N26" sqref="N26"/>
    </sheetView>
  </sheetViews>
  <sheetFormatPr defaultColWidth="11.421875" defaultRowHeight="12.75"/>
  <cols>
    <col min="1" max="17" width="8.7109375" style="18" customWidth="1"/>
    <col min="18" max="23" width="8.8515625" style="18" customWidth="1"/>
    <col min="24" max="24" width="6.57421875" style="18" bestFit="1" customWidth="1"/>
    <col min="25" max="16384" width="11.421875" style="18" customWidth="1"/>
  </cols>
  <sheetData>
    <row r="1" spans="1:16" ht="69.9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1.95" customHeight="1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7"/>
      <c r="P2" s="17"/>
    </row>
    <row r="3" spans="1:16" ht="12.75">
      <c r="A3" s="25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7"/>
      <c r="P3" s="17"/>
    </row>
    <row r="4" spans="1:16" ht="12.75">
      <c r="A4" s="25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7"/>
      <c r="P4" s="17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2.75">
      <c r="B23" s="19" t="s">
        <v>6</v>
      </c>
    </row>
    <row r="24" spans="2:4" ht="12.75">
      <c r="B24" s="22" t="s">
        <v>38</v>
      </c>
      <c r="C24" s="20" t="s">
        <v>21</v>
      </c>
      <c r="D24" s="21" t="s">
        <v>15</v>
      </c>
    </row>
    <row r="25" ht="12.75">
      <c r="B25" s="23"/>
    </row>
    <row r="26" spans="2:4" ht="12.75">
      <c r="B26" s="23"/>
      <c r="C26" s="20" t="s">
        <v>13</v>
      </c>
      <c r="D26" s="18" t="s">
        <v>22</v>
      </c>
    </row>
    <row r="27" spans="2:4" ht="12.75">
      <c r="B27" s="23"/>
      <c r="C27" s="20">
        <v>0</v>
      </c>
      <c r="D27" s="18" t="s">
        <v>16</v>
      </c>
    </row>
    <row r="28" spans="2:4" ht="12.75">
      <c r="B28" s="23"/>
      <c r="C28" s="20">
        <v>1</v>
      </c>
      <c r="D28" s="18" t="s">
        <v>17</v>
      </c>
    </row>
    <row r="29" spans="2:4" ht="12.75">
      <c r="B29" s="24"/>
      <c r="C29" s="20">
        <v>2</v>
      </c>
      <c r="D29" s="18" t="s">
        <v>18</v>
      </c>
    </row>
    <row r="30" spans="2:4" ht="12.75">
      <c r="B30" s="20"/>
      <c r="C30" s="20">
        <v>3</v>
      </c>
      <c r="D30" s="18" t="s">
        <v>19</v>
      </c>
    </row>
    <row r="31" spans="3:4" ht="12.75">
      <c r="C31" s="20">
        <v>4</v>
      </c>
      <c r="D31" s="18" t="s">
        <v>20</v>
      </c>
    </row>
    <row r="32" ht="12.75">
      <c r="A32" s="16" t="s">
        <v>39</v>
      </c>
    </row>
  </sheetData>
  <mergeCells count="3">
    <mergeCell ref="A2:N2"/>
    <mergeCell ref="A3:N3"/>
    <mergeCell ref="A4:N4"/>
  </mergeCells>
  <printOptions horizontalCentered="1"/>
  <pageMargins left="0.984251968503937" right="0.984251968503937" top="0.3937007874015748" bottom="0.1968503937007874" header="0" footer="0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randino</dc:creator>
  <cp:keywords/>
  <dc:description/>
  <cp:lastModifiedBy>azapata</cp:lastModifiedBy>
  <cp:lastPrinted>2013-03-08T20:51:59Z</cp:lastPrinted>
  <dcterms:created xsi:type="dcterms:W3CDTF">2004-05-12T20:03:50Z</dcterms:created>
  <dcterms:modified xsi:type="dcterms:W3CDTF">2014-01-02T13:24:30Z</dcterms:modified>
  <cp:category/>
  <cp:version/>
  <cp:contentType/>
  <cp:contentStatus/>
</cp:coreProperties>
</file>