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535" windowWidth="19260" windowHeight="6030"/>
  </bookViews>
  <sheets>
    <sheet name="Tabla Vari. mensuales" sheetId="16" r:id="rId1"/>
  </sheets>
  <externalReferences>
    <externalReference r:id="rId2"/>
    <externalReference r:id="rId3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L14" i="16"/>
  <c r="L13"/>
  <c r="L12"/>
  <c r="L11"/>
  <c r="L10"/>
  <c r="L9"/>
  <c r="J11"/>
  <c r="J12"/>
  <c r="J13"/>
  <c r="J14"/>
  <c r="J10"/>
  <c r="J9"/>
</calcChain>
</file>

<file path=xl/sharedStrings.xml><?xml version="1.0" encoding="utf-8"?>
<sst xmlns="http://schemas.openxmlformats.org/spreadsheetml/2006/main" count="31" uniqueCount="31">
  <si>
    <t>1</t>
  </si>
  <si>
    <t>PRODUCTOS DE LA AGRICULTURA, Y LA SILVICULTURA Y LA PESCA</t>
  </si>
  <si>
    <t>MINERALES ELECTRICIDAD, GAS Y AGUA</t>
  </si>
  <si>
    <t>PRODUCTOS ALIMENTICIOS, BEBIDAS Y TABACO TEXTILES, PRENDAS DE VESTIR Y PRODUCTOS DE CUERO</t>
  </si>
  <si>
    <t>OTROS BIENES TRANSPORTABLES, EXCEPTO PRODUCTOS METALICOS, MAQUINARIA Y EQUIPO</t>
  </si>
  <si>
    <t>PRODUCTOS METALICOS, MAQUINARIA Y EQUIPO</t>
  </si>
  <si>
    <t>2</t>
  </si>
  <si>
    <t>3</t>
  </si>
  <si>
    <t>4</t>
  </si>
  <si>
    <t>0</t>
  </si>
  <si>
    <t>CPC</t>
  </si>
  <si>
    <t>DESCRIPCIÓN</t>
  </si>
  <si>
    <t>T</t>
  </si>
  <si>
    <t>NACIONAL</t>
  </si>
  <si>
    <t>Mar</t>
  </si>
  <si>
    <t>Abr</t>
  </si>
  <si>
    <t>May</t>
  </si>
  <si>
    <t>Jun</t>
  </si>
  <si>
    <t>Jul</t>
  </si>
  <si>
    <t>Sep</t>
  </si>
  <si>
    <t>Oct</t>
  </si>
  <si>
    <t>Nov</t>
  </si>
  <si>
    <t>Dic</t>
  </si>
  <si>
    <t>Ene.13</t>
  </si>
  <si>
    <t>ÍNDICE DE PRECIOS AL PRODUCTOR (IPP)</t>
  </si>
  <si>
    <t>Base 1995 = 100</t>
  </si>
  <si>
    <t>VARIACIÓN MENSUAL DEL ÍNDICE  NACIONAL A NIVEL DE SECCIÓN</t>
  </si>
  <si>
    <t>Fuente: INEC 2013</t>
  </si>
  <si>
    <t>Feb</t>
  </si>
  <si>
    <t>Ago</t>
  </si>
  <si>
    <t>Dic.12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</si>
</sst>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/>
    <xf numFmtId="0" fontId="4" fillId="0" borderId="0" xfId="0" applyFont="1" applyAlignment="1"/>
    <xf numFmtId="0" fontId="5" fillId="0" borderId="0" xfId="0" applyFont="1"/>
    <xf numFmtId="0" fontId="7" fillId="0" borderId="1" xfId="0" applyFont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justify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justify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justify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114300</xdr:colOff>
      <xdr:row>0</xdr:row>
      <xdr:rowOff>857250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8296274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s_total_na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s_nacio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  <sheetName val="Vari. mensuales"/>
      <sheetName val="Vari. anuales"/>
      <sheetName val="Var. va año"/>
    </sheetNames>
    <sheetDataSet>
      <sheetData sheetId="0" refreshError="1"/>
      <sheetData sheetId="1" refreshError="1">
        <row r="7">
          <cell r="GF7">
            <v>-0.34141140269706227</v>
          </cell>
        </row>
        <row r="11">
          <cell r="GF11">
            <v>-1.0965541028370893</v>
          </cell>
        </row>
        <row r="12">
          <cell r="GF12">
            <v>-0.77005699543552453</v>
          </cell>
        </row>
        <row r="13">
          <cell r="GF13">
            <v>-0.15209545184727347</v>
          </cell>
        </row>
        <row r="14">
          <cell r="GF14">
            <v>4.8663555171415851E-2</v>
          </cell>
        </row>
        <row r="15">
          <cell r="GF15">
            <v>-2.4997971167948663E-2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  <sheetName val="Vari. mensuales"/>
      <sheetName val="Vari. anuales"/>
      <sheetName val="Var. va año"/>
    </sheetNames>
    <sheetDataSet>
      <sheetData sheetId="0"/>
      <sheetData sheetId="1">
        <row r="7">
          <cell r="GH7">
            <v>2.1661915257028568</v>
          </cell>
        </row>
        <row r="11">
          <cell r="GH11">
            <v>6.8300695052353007</v>
          </cell>
        </row>
        <row r="12">
          <cell r="GH12">
            <v>6.4526747502561506</v>
          </cell>
        </row>
        <row r="13">
          <cell r="GH13">
            <v>0.60952308666608701</v>
          </cell>
        </row>
        <row r="14">
          <cell r="GH14">
            <v>0.11807842543953484</v>
          </cell>
        </row>
        <row r="15">
          <cell r="GH15">
            <v>0.32516999428608528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5" enableFormatConditionsCalculation="0">
    <tabColor indexed="34"/>
  </sheetPr>
  <dimension ref="A1:X26"/>
  <sheetViews>
    <sheetView showGridLines="0" tabSelected="1" workbookViewId="0">
      <selection activeCell="Q10" sqref="Q10"/>
    </sheetView>
  </sheetViews>
  <sheetFormatPr baseColWidth="10" defaultRowHeight="12.75"/>
  <cols>
    <col min="1" max="1" width="7" customWidth="1"/>
    <col min="2" max="2" width="27.7109375" style="2" customWidth="1"/>
    <col min="3" max="3" width="7.42578125" customWidth="1"/>
    <col min="4" max="15" width="6.7109375" customWidth="1"/>
    <col min="16" max="16" width="7.7109375" customWidth="1"/>
    <col min="17" max="17" width="8.85546875" customWidth="1"/>
    <col min="18" max="24" width="8.42578125" customWidth="1"/>
    <col min="25" max="16384" width="11.42578125" style="1"/>
  </cols>
  <sheetData>
    <row r="1" spans="1:15" ht="69.9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19" t="s">
        <v>24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>
      <c r="A4" s="19" t="s">
        <v>25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>
      <c r="A5" s="19" t="s">
        <v>26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7" spans="1:15" ht="13.5" thickBot="1"/>
    <row r="8" spans="1:15" ht="31.5" thickTop="1" thickBot="1">
      <c r="A8" s="5" t="s">
        <v>10</v>
      </c>
      <c r="B8" s="6" t="s">
        <v>11</v>
      </c>
      <c r="C8" s="7" t="s">
        <v>30</v>
      </c>
      <c r="D8" s="7" t="s">
        <v>23</v>
      </c>
      <c r="E8" s="7" t="s">
        <v>28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18</v>
      </c>
      <c r="K8" s="7" t="s">
        <v>29</v>
      </c>
      <c r="L8" s="7" t="s">
        <v>19</v>
      </c>
      <c r="M8" s="7" t="s">
        <v>20</v>
      </c>
      <c r="N8" s="7" t="s">
        <v>21</v>
      </c>
      <c r="O8" s="7" t="s">
        <v>22</v>
      </c>
    </row>
    <row r="9" spans="1:15" ht="15.75" thickTop="1">
      <c r="A9" s="8" t="s">
        <v>12</v>
      </c>
      <c r="B9" s="9" t="s">
        <v>13</v>
      </c>
      <c r="C9" s="10">
        <v>0.84039845210064357</v>
      </c>
      <c r="D9" s="10">
        <v>0.41545576202285872</v>
      </c>
      <c r="E9" s="10">
        <v>0.85492626636778368</v>
      </c>
      <c r="F9" s="10">
        <v>0.38310658440903467</v>
      </c>
      <c r="G9" s="10">
        <v>0.59567161055811368</v>
      </c>
      <c r="H9" s="10">
        <v>-1.2747336958536408</v>
      </c>
      <c r="I9" s="10">
        <v>0.85318672802729623</v>
      </c>
      <c r="J9" s="10">
        <f>'[1]Vari. mensuales'!GF7</f>
        <v>-0.34141140269706227</v>
      </c>
      <c r="K9" s="10">
        <v>-0.81938858035390183</v>
      </c>
      <c r="L9" s="10">
        <f>'[2]Vari. mensuales'!GH7</f>
        <v>2.1661915257028568</v>
      </c>
      <c r="M9" s="10">
        <v>-1.6809201600856198</v>
      </c>
      <c r="N9" s="10">
        <v>-0.18639316087578095</v>
      </c>
      <c r="O9" s="10">
        <v>1.8310362516565277</v>
      </c>
    </row>
    <row r="10" spans="1:15" ht="45">
      <c r="A10" s="11" t="s">
        <v>9</v>
      </c>
      <c r="B10" s="12" t="s">
        <v>1</v>
      </c>
      <c r="C10" s="13">
        <v>3.1900187205067709</v>
      </c>
      <c r="D10" s="13">
        <v>1.0822876749294892</v>
      </c>
      <c r="E10" s="13">
        <v>1.556106767034521</v>
      </c>
      <c r="F10" s="13">
        <v>1.3067818179577557</v>
      </c>
      <c r="G10" s="13">
        <v>1.7919869139411304</v>
      </c>
      <c r="H10" s="13">
        <v>-3.6356004992959328</v>
      </c>
      <c r="I10" s="13">
        <v>3.5687221107092029</v>
      </c>
      <c r="J10" s="13">
        <f>'[1]Vari. mensuales'!GF11</f>
        <v>-1.0965541028370893</v>
      </c>
      <c r="K10" s="13">
        <v>-2.9325544435117621</v>
      </c>
      <c r="L10" s="13">
        <f>'[2]Vari. mensuales'!GH11</f>
        <v>6.8300695052353007</v>
      </c>
      <c r="M10" s="13">
        <v>-5.3961644189810443</v>
      </c>
      <c r="N10" s="13">
        <v>-0.52754167614740766</v>
      </c>
      <c r="O10" s="13">
        <v>6.0743147978434564</v>
      </c>
    </row>
    <row r="11" spans="1:15" ht="30">
      <c r="A11" s="14" t="s">
        <v>0</v>
      </c>
      <c r="B11" s="15" t="s">
        <v>2</v>
      </c>
      <c r="C11" s="10">
        <v>-1.4350461880184753</v>
      </c>
      <c r="D11" s="10">
        <v>-3.2636475036483716</v>
      </c>
      <c r="E11" s="10">
        <v>14.234558113097037</v>
      </c>
      <c r="F11" s="10">
        <v>-11.629367821279871</v>
      </c>
      <c r="G11" s="10">
        <v>-1.7005442270479278</v>
      </c>
      <c r="H11" s="10">
        <v>-16.825231662230252</v>
      </c>
      <c r="I11" s="10">
        <v>0.50771898106003732</v>
      </c>
      <c r="J11" s="10">
        <f>'[1]Vari. mensuales'!GF12</f>
        <v>-0.77005699543552453</v>
      </c>
      <c r="K11" s="10">
        <v>0.10301352760575355</v>
      </c>
      <c r="L11" s="10">
        <f>'[2]Vari. mensuales'!GH12</f>
        <v>6.4526747502561506</v>
      </c>
      <c r="M11" s="10">
        <v>-11.734267844200943</v>
      </c>
      <c r="N11" s="10">
        <v>-0.16989162568469851</v>
      </c>
      <c r="O11" s="10">
        <v>-9.394007354892068</v>
      </c>
    </row>
    <row r="12" spans="1:15" ht="60">
      <c r="A12" s="11" t="s">
        <v>6</v>
      </c>
      <c r="B12" s="12" t="s">
        <v>3</v>
      </c>
      <c r="C12" s="13">
        <v>-4.8515493177703206E-2</v>
      </c>
      <c r="D12" s="13">
        <v>0.7544668846896343</v>
      </c>
      <c r="E12" s="13">
        <v>0.78757197235957221</v>
      </c>
      <c r="F12" s="13">
        <v>0.18989548063166239</v>
      </c>
      <c r="G12" s="13">
        <v>0.23422918768325474</v>
      </c>
      <c r="H12" s="13">
        <v>-0.15327942021083629</v>
      </c>
      <c r="I12" s="13">
        <v>-2.6511411037063226E-2</v>
      </c>
      <c r="J12" s="13">
        <f>'[1]Vari. mensuales'!GF13</f>
        <v>-0.15209545184727347</v>
      </c>
      <c r="K12" s="13">
        <v>5.1919357467028249E-2</v>
      </c>
      <c r="L12" s="13">
        <f>'[2]Vari. mensuales'!GH13</f>
        <v>0.60952308666608701</v>
      </c>
      <c r="M12" s="13">
        <v>-3.1425748830841371E-2</v>
      </c>
      <c r="N12" s="13">
        <v>-8.1288006963802673E-2</v>
      </c>
      <c r="O12" s="13">
        <v>0.84551883958977214</v>
      </c>
    </row>
    <row r="13" spans="1:15" ht="60">
      <c r="A13" s="14" t="s">
        <v>7</v>
      </c>
      <c r="B13" s="15" t="s">
        <v>4</v>
      </c>
      <c r="C13" s="10">
        <v>2.0222413877263534E-2</v>
      </c>
      <c r="D13" s="10">
        <v>0.18403749814375203</v>
      </c>
      <c r="E13" s="10">
        <v>0.32306892085168215</v>
      </c>
      <c r="F13" s="10">
        <v>0.21581903266732638</v>
      </c>
      <c r="G13" s="10">
        <v>0.22837186756486005</v>
      </c>
      <c r="H13" s="10">
        <v>0.16469935586191298</v>
      </c>
      <c r="I13" s="10">
        <v>6.0815227853083798E-4</v>
      </c>
      <c r="J13" s="10">
        <f>'[1]Vari. mensuales'!GF14</f>
        <v>4.8663555171415851E-2</v>
      </c>
      <c r="K13" s="10">
        <v>8.1884035155042056E-3</v>
      </c>
      <c r="L13" s="10">
        <f>'[2]Vari. mensuales'!GH14</f>
        <v>0.11807842543953484</v>
      </c>
      <c r="M13" s="10">
        <v>-4.0533850839366892E-2</v>
      </c>
      <c r="N13" s="10">
        <v>-3.1488057128171931E-2</v>
      </c>
      <c r="O13" s="10">
        <v>-2.5577019636074283E-2</v>
      </c>
    </row>
    <row r="14" spans="1:15" ht="30.75" thickBot="1">
      <c r="A14" s="16" t="s">
        <v>8</v>
      </c>
      <c r="B14" s="17" t="s">
        <v>5</v>
      </c>
      <c r="C14" s="18">
        <v>2.3576735757899314E-2</v>
      </c>
      <c r="D14" s="18">
        <v>-1.0317110270024727</v>
      </c>
      <c r="E14" s="18">
        <v>-0.11051625398899034</v>
      </c>
      <c r="F14" s="18">
        <v>6.6662380304663316E-2</v>
      </c>
      <c r="G14" s="18">
        <v>-0.32386040152719886</v>
      </c>
      <c r="H14" s="18">
        <v>-1.186178549486641</v>
      </c>
      <c r="I14" s="18">
        <v>-1.308273231264323</v>
      </c>
      <c r="J14" s="18">
        <f>'[1]Vari. mensuales'!GF15</f>
        <v>-2.4997971167948663E-2</v>
      </c>
      <c r="K14" s="18">
        <v>-7.0117074382309852E-2</v>
      </c>
      <c r="L14" s="18">
        <f>'[2]Vari. mensuales'!GH15</f>
        <v>0.32516999428608528</v>
      </c>
      <c r="M14" s="18">
        <v>-0.11816438767019122</v>
      </c>
      <c r="N14" s="18">
        <v>-6.2774987796331061E-2</v>
      </c>
      <c r="O14" s="18">
        <v>0</v>
      </c>
    </row>
    <row r="15" spans="1:15" ht="13.5" thickTop="1">
      <c r="A15" s="4" t="s">
        <v>27</v>
      </c>
      <c r="B15"/>
    </row>
    <row r="16" spans="1:15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</sheetData>
  <mergeCells count="3">
    <mergeCell ref="A3:O3"/>
    <mergeCell ref="A4:O4"/>
    <mergeCell ref="A5:O5"/>
  </mergeCells>
  <phoneticPr fontId="2" type="noConversion"/>
  <printOptions horizontalCentered="1"/>
  <pageMargins left="0.98425196850393704" right="0.98425196850393704" top="1.1023622047244095" bottom="0.39370078740157483" header="0" footer="7.874015748031496E-2"/>
  <pageSetup paperSize="9" orientation="landscape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Vari. mensuales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azapata</cp:lastModifiedBy>
  <cp:lastPrinted>2013-08-06T18:52:52Z</cp:lastPrinted>
  <dcterms:created xsi:type="dcterms:W3CDTF">2004-05-12T20:03:50Z</dcterms:created>
  <dcterms:modified xsi:type="dcterms:W3CDTF">2014-01-02T14:18:43Z</dcterms:modified>
</cp:coreProperties>
</file>