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6015" windowWidth="19260" windowHeight="6075"/>
  </bookViews>
  <sheets>
    <sheet name="Var. va año" sheetId="20" r:id="rId1"/>
  </sheets>
  <externalReferences>
    <externalReference r:id="rId2"/>
    <externalReference r:id="rId3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P9" i="20"/>
  <c r="P10"/>
  <c r="P11"/>
  <c r="P12"/>
  <c r="P13"/>
  <c r="P14"/>
  <c r="O9"/>
  <c r="O10"/>
  <c r="O11"/>
  <c r="O12"/>
  <c r="O13"/>
  <c r="O14"/>
  <c r="K9"/>
  <c r="L9"/>
  <c r="M9"/>
  <c r="K10"/>
  <c r="L10"/>
  <c r="M10"/>
  <c r="K11"/>
  <c r="L11"/>
  <c r="M11"/>
  <c r="K12"/>
  <c r="L12"/>
  <c r="M12"/>
  <c r="K13"/>
  <c r="L13"/>
  <c r="M13"/>
  <c r="K14"/>
  <c r="L14"/>
  <c r="M14"/>
  <c r="N9"/>
  <c r="N10"/>
  <c r="N11"/>
  <c r="N12"/>
  <c r="N13"/>
  <c r="N14"/>
</calcChain>
</file>

<file path=xl/sharedStrings.xml><?xml version="1.0" encoding="utf-8"?>
<sst xmlns="http://schemas.openxmlformats.org/spreadsheetml/2006/main" count="30" uniqueCount="30">
  <si>
    <t>1</t>
  </si>
  <si>
    <t>PRODUCTOS DE LA AGRICULTURA, Y LA SILVICULTURA Y LA PESCA</t>
  </si>
  <si>
    <t>MINERALES ELECTRICIDAD, GAS Y AGUA</t>
  </si>
  <si>
    <t>PRODUCTOS ALIMENTICIOS, BEBIDAS Y TABACO TEXTILES, PRENDAS DE VESTIR Y PRODUCTOS DE CUERO</t>
  </si>
  <si>
    <t>OTROS BIENES TRANSPORTABLES, EXCEPTO PRODUCTOS METALICOS, MAQUINARIA Y EQUIPO</t>
  </si>
  <si>
    <t>PRODUCTOS METALICOS, MAQUINARIA Y EQUIPO</t>
  </si>
  <si>
    <t>2</t>
  </si>
  <si>
    <t>3</t>
  </si>
  <si>
    <t>4</t>
  </si>
  <si>
    <t>0</t>
  </si>
  <si>
    <t>CPC</t>
  </si>
  <si>
    <t>DESCRIPCIÓN</t>
  </si>
  <si>
    <t>T</t>
  </si>
  <si>
    <t>NACIONAL</t>
  </si>
  <si>
    <t>ÍNDICE DE PRECIOS AL PRODUCTOR (IPP)</t>
  </si>
  <si>
    <t>Base 1995 = 100</t>
  </si>
  <si>
    <t>VARIACIONES EN LO QUE VA DEL AÑO DEL INDICE NACIONAL</t>
  </si>
  <si>
    <t>Ene.13</t>
  </si>
  <si>
    <t>Feb.</t>
  </si>
  <si>
    <t>Fuente: INEC 2013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</si>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</sst>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/>
    <xf numFmtId="0" fontId="8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2" fontId="1" fillId="2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justify" vertical="center" wrapText="1"/>
    </xf>
    <xf numFmtId="2" fontId="1" fillId="0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justify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justify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E1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1</xdr:rowOff>
    </xdr:from>
    <xdr:to>
      <xdr:col>16</xdr:col>
      <xdr:colOff>19049</xdr:colOff>
      <xdr:row>0</xdr:row>
      <xdr:rowOff>809625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4" y="1"/>
          <a:ext cx="8239125" cy="809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3/WEB/Enviados/IPP-Indices%20CPC/ipp_serie_indices_total_nacio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3/WEB/Enviados/IPP-Indices%20CPC/ipp_serie_indices_nacio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 Nacional"/>
      <sheetName val="Vari. mensuales"/>
      <sheetName val="Vari. anuales"/>
      <sheetName val="Var. va año"/>
    </sheetNames>
    <sheetDataSet>
      <sheetData sheetId="0" refreshError="1"/>
      <sheetData sheetId="1" refreshError="1"/>
      <sheetData sheetId="2" refreshError="1"/>
      <sheetData sheetId="3" refreshError="1">
        <row r="7">
          <cell r="FU7">
            <v>1.4776211366636574</v>
          </cell>
          <cell r="FV7">
            <v>0.64612509745502678</v>
          </cell>
        </row>
        <row r="11">
          <cell r="FU11">
            <v>4.4936445987149511</v>
          </cell>
          <cell r="FV11">
            <v>1.4293115808479371</v>
          </cell>
        </row>
        <row r="12">
          <cell r="FU12">
            <v>-20.369389016492619</v>
          </cell>
          <cell r="FV12">
            <v>-20.287358715064471</v>
          </cell>
        </row>
        <row r="13">
          <cell r="FU13">
            <v>1.6409880636367689</v>
          </cell>
          <cell r="FV13">
            <v>1.6937594115625529</v>
          </cell>
        </row>
        <row r="14">
          <cell r="FU14">
            <v>1.1707383670280791</v>
          </cell>
          <cell r="FV14">
            <v>1.1790226353251825</v>
          </cell>
        </row>
        <row r="15">
          <cell r="FU15">
            <v>-3.8639399750220349</v>
          </cell>
          <cell r="FV15">
            <v>-3.9313477677379751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dice Nacional"/>
      <sheetName val="Vari. mensuales"/>
      <sheetName val="Vari. anuales"/>
      <sheetName val="Var. va año"/>
    </sheetNames>
    <sheetDataSet>
      <sheetData sheetId="0"/>
      <sheetData sheetId="1"/>
      <sheetData sheetId="2"/>
      <sheetData sheetId="3">
        <row r="7">
          <cell r="FW7">
            <v>2.8263129302644074</v>
          </cell>
          <cell r="FX7">
            <v>1.0978847063468606</v>
          </cell>
          <cell r="FY7">
            <v>0.90944516346414161</v>
          </cell>
          <cell r="FZ7">
            <v>2.7571336857526347</v>
          </cell>
        </row>
        <row r="11">
          <cell r="FW11">
            <v>8.3570040605015237</v>
          </cell>
          <cell r="FX11">
            <v>2.5098819619148998</v>
          </cell>
          <cell r="FY11">
            <v>1.9690996123962918</v>
          </cell>
          <cell r="FZ11">
            <v>8.1630237193798223</v>
          </cell>
        </row>
        <row r="12">
          <cell r="FW12">
            <v>-15.143761238109178</v>
          </cell>
          <cell r="FX12">
            <v>-25.101019576944111</v>
          </cell>
          <cell r="FY12">
            <v>-25.228266672406107</v>
          </cell>
          <cell r="FZ12">
            <v>-32.252328800580557</v>
          </cell>
        </row>
        <row r="13">
          <cell r="FW13">
            <v>2.3136063528747002</v>
          </cell>
          <cell r="FX13">
            <v>2.2814535359224806</v>
          </cell>
          <cell r="FY13">
            <v>2.1983109808494987</v>
          </cell>
          <cell r="FZ13">
            <v>3.0624169539351271</v>
          </cell>
        </row>
        <row r="14">
          <cell r="FW14">
            <v>1.2984932321280951</v>
          </cell>
          <cell r="FX14">
            <v>1.2574330519788504</v>
          </cell>
          <cell r="FY14">
            <v>1.225549053612923</v>
          </cell>
          <cell r="FZ14">
            <v>1.1996585750547695</v>
          </cell>
        </row>
        <row r="15">
          <cell r="FW15">
            <v>-3.6189613367636042</v>
          </cell>
          <cell r="FX15">
            <v>-3.7328494009301778</v>
          </cell>
          <cell r="FY15">
            <v>-3.7932810929706307</v>
          </cell>
          <cell r="FZ15">
            <v>-3.7932810929706307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7" enableFormatConditionsCalculation="0">
    <tabColor indexed="34"/>
  </sheetPr>
  <dimension ref="C1:P15"/>
  <sheetViews>
    <sheetView showGridLines="0" tabSelected="1" workbookViewId="0">
      <selection activeCell="R2" sqref="R2"/>
    </sheetView>
  </sheetViews>
  <sheetFormatPr baseColWidth="10" defaultRowHeight="12.75"/>
  <cols>
    <col min="1" max="1" width="1" style="2" customWidth="1"/>
    <col min="2" max="2" width="0.7109375" style="2" customWidth="1"/>
    <col min="3" max="3" width="6.42578125" style="2" customWidth="1"/>
    <col min="4" max="4" width="30.7109375" style="2" customWidth="1"/>
    <col min="5" max="5" width="7.42578125" style="2" customWidth="1"/>
    <col min="6" max="6" width="8.140625" style="2" bestFit="1" customWidth="1"/>
    <col min="7" max="7" width="7.5703125" style="2" bestFit="1" customWidth="1"/>
    <col min="8" max="9" width="7.28515625" style="2" bestFit="1" customWidth="1"/>
    <col min="10" max="10" width="7.5703125" style="2" bestFit="1" customWidth="1"/>
    <col min="11" max="11" width="7" style="2" bestFit="1" customWidth="1"/>
    <col min="12" max="12" width="7.42578125" style="2" bestFit="1" customWidth="1"/>
    <col min="13" max="16" width="6.28515625" style="2" bestFit="1" customWidth="1"/>
    <col min="17" max="16384" width="11.42578125" style="2"/>
  </cols>
  <sheetData>
    <row r="1" spans="3:16" ht="69.95" customHeight="1">
      <c r="C1" s="5"/>
      <c r="D1" s="5"/>
      <c r="E1" s="5"/>
      <c r="F1" s="5"/>
      <c r="G1" s="5"/>
      <c r="H1" s="5"/>
      <c r="I1" s="5"/>
      <c r="J1" s="5"/>
      <c r="K1" s="5"/>
      <c r="L1" s="3"/>
      <c r="M1" s="3"/>
      <c r="N1" s="3"/>
      <c r="O1" s="3"/>
      <c r="P1" s="3"/>
    </row>
    <row r="2" spans="3:16" ht="15" customHeight="1">
      <c r="C2" s="6"/>
      <c r="D2" s="6"/>
      <c r="E2" s="6"/>
      <c r="F2" s="6"/>
      <c r="G2" s="6"/>
      <c r="H2" s="6"/>
      <c r="I2" s="5"/>
      <c r="J2" s="5"/>
      <c r="K2" s="5"/>
      <c r="L2" s="3"/>
      <c r="M2" s="3"/>
      <c r="N2" s="3"/>
      <c r="O2" s="3"/>
      <c r="P2" s="3"/>
    </row>
    <row r="3" spans="3:16" ht="15">
      <c r="C3" s="21" t="s">
        <v>14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3:16" ht="15">
      <c r="C4" s="21" t="s">
        <v>15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3:16" ht="15">
      <c r="C5" s="21" t="s">
        <v>16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3:16" ht="15">
      <c r="C6" s="4"/>
      <c r="D6" s="4"/>
      <c r="E6" s="4"/>
      <c r="F6" s="4"/>
      <c r="G6" s="4"/>
      <c r="H6" s="4"/>
      <c r="I6" s="4"/>
      <c r="J6" s="4"/>
      <c r="K6" s="4"/>
    </row>
    <row r="7" spans="3:16" ht="15.75" thickBot="1">
      <c r="C7" s="4"/>
      <c r="D7" s="4"/>
      <c r="E7" s="4"/>
      <c r="F7" s="4"/>
      <c r="G7" s="4"/>
      <c r="H7" s="4"/>
      <c r="I7" s="4"/>
      <c r="J7" s="4"/>
      <c r="K7" s="4"/>
    </row>
    <row r="8" spans="3:16" ht="16.5" thickTop="1" thickBot="1">
      <c r="C8" s="7" t="s">
        <v>10</v>
      </c>
      <c r="D8" s="8" t="s">
        <v>11</v>
      </c>
      <c r="E8" s="9" t="s">
        <v>17</v>
      </c>
      <c r="F8" s="9" t="s">
        <v>18</v>
      </c>
      <c r="G8" s="9" t="s">
        <v>20</v>
      </c>
      <c r="H8" s="9" t="s">
        <v>21</v>
      </c>
      <c r="I8" s="9" t="s">
        <v>22</v>
      </c>
      <c r="J8" s="9" t="s">
        <v>23</v>
      </c>
      <c r="K8" s="9" t="s">
        <v>24</v>
      </c>
      <c r="L8" s="9" t="s">
        <v>25</v>
      </c>
      <c r="M8" s="9" t="s">
        <v>26</v>
      </c>
      <c r="N8" s="9" t="s">
        <v>27</v>
      </c>
      <c r="O8" s="9" t="s">
        <v>28</v>
      </c>
      <c r="P8" s="9" t="s">
        <v>29</v>
      </c>
    </row>
    <row r="9" spans="3:16" ht="15.75" thickTop="1">
      <c r="C9" s="10" t="s">
        <v>12</v>
      </c>
      <c r="D9" s="11" t="s">
        <v>13</v>
      </c>
      <c r="E9" s="12">
        <v>0.41545576202285872</v>
      </c>
      <c r="F9" s="12">
        <v>1.2739338688253241</v>
      </c>
      <c r="G9" s="12">
        <v>1.6619209777668544</v>
      </c>
      <c r="H9" s="12">
        <v>2.2674921797794241</v>
      </c>
      <c r="I9" s="12">
        <v>0.96385399705927455</v>
      </c>
      <c r="J9" s="12">
        <v>1.8252641994670427</v>
      </c>
      <c r="K9" s="12">
        <f>'[1]Var. va año'!FU7</f>
        <v>1.4776211366636574</v>
      </c>
      <c r="L9" s="12">
        <f>'[1]Var. va año'!FV7</f>
        <v>0.64612509745502678</v>
      </c>
      <c r="M9" s="12">
        <f>'[2]Var. va año'!FW7</f>
        <v>2.8263129302644074</v>
      </c>
      <c r="N9" s="12">
        <f>'[2]Var. va año'!FX7</f>
        <v>1.0978847063468606</v>
      </c>
      <c r="O9" s="12">
        <f>'[2]Var. va año'!FY7</f>
        <v>0.90944516346414161</v>
      </c>
      <c r="P9" s="12">
        <f>'[2]Var. va año'!FZ7</f>
        <v>2.7571336857526347</v>
      </c>
    </row>
    <row r="10" spans="3:16" ht="45">
      <c r="C10" s="13" t="s">
        <v>9</v>
      </c>
      <c r="D10" s="14" t="s">
        <v>1</v>
      </c>
      <c r="E10" s="15">
        <v>1.0822876749294892</v>
      </c>
      <c r="F10" s="15">
        <v>2.6552359937123811</v>
      </c>
      <c r="G10" s="15">
        <v>3.996715952859816</v>
      </c>
      <c r="H10" s="15">
        <v>5.8603234936636142</v>
      </c>
      <c r="I10" s="15">
        <v>2.0116650441716928</v>
      </c>
      <c r="J10" s="15">
        <v>5.6521778901056337</v>
      </c>
      <c r="K10" s="15">
        <f>'[1]Var. va año'!FU11</f>
        <v>4.4936445987149511</v>
      </c>
      <c r="L10" s="15">
        <f>'[1]Var. va año'!FV11</f>
        <v>1.4293115808479371</v>
      </c>
      <c r="M10" s="15">
        <f>'[2]Var. va año'!FW11</f>
        <v>8.3570040605015237</v>
      </c>
      <c r="N10" s="15">
        <f>'[2]Var. va año'!FX11</f>
        <v>2.5098819619148998</v>
      </c>
      <c r="O10" s="15">
        <f>'[2]Var. va año'!FY11</f>
        <v>1.9690996123962918</v>
      </c>
      <c r="P10" s="15">
        <f>'[2]Var. va año'!FZ11</f>
        <v>8.1630237193798223</v>
      </c>
    </row>
    <row r="11" spans="3:16" ht="30">
      <c r="C11" s="16" t="s">
        <v>0</v>
      </c>
      <c r="D11" s="17" t="s">
        <v>2</v>
      </c>
      <c r="E11" s="12">
        <v>-3.2636475036483716</v>
      </c>
      <c r="F11" s="12">
        <v>10.506344808935197</v>
      </c>
      <c r="G11" s="12">
        <v>-2.3448444947476901</v>
      </c>
      <c r="H11" s="12">
        <v>-4.0055136041069375</v>
      </c>
      <c r="I11" s="12">
        <v>-20.156808323184038</v>
      </c>
      <c r="J11" s="12">
        <v>-19.751429283956696</v>
      </c>
      <c r="K11" s="12">
        <f>'[1]Var. va año'!FU12</f>
        <v>-20.369389016492619</v>
      </c>
      <c r="L11" s="12">
        <f>'[1]Var. va año'!FV12</f>
        <v>-20.287358715064471</v>
      </c>
      <c r="M11" s="12">
        <f>'[2]Var. va año'!FW12</f>
        <v>-15.143761238109178</v>
      </c>
      <c r="N11" s="12">
        <f>'[2]Var. va año'!FX12</f>
        <v>-25.101019576944111</v>
      </c>
      <c r="O11" s="12">
        <f>'[2]Var. va año'!FY12</f>
        <v>-25.228266672406107</v>
      </c>
      <c r="P11" s="12">
        <f>'[2]Var. va año'!FZ12</f>
        <v>-32.252328800580557</v>
      </c>
    </row>
    <row r="12" spans="3:16" ht="60">
      <c r="C12" s="13" t="s">
        <v>6</v>
      </c>
      <c r="D12" s="14" t="s">
        <v>3</v>
      </c>
      <c r="E12" s="15">
        <v>0.7544668846896343</v>
      </c>
      <c r="F12" s="15">
        <v>1.5479808267737383</v>
      </c>
      <c r="G12" s="15">
        <v>1.7408158530365085</v>
      </c>
      <c r="H12" s="15">
        <v>1.9791225395513976</v>
      </c>
      <c r="I12" s="15">
        <v>1.8228095317866888</v>
      </c>
      <c r="J12" s="15">
        <v>1.795814868222223</v>
      </c>
      <c r="K12" s="15">
        <f>'[1]Var. va año'!FU13</f>
        <v>1.6409880636367689</v>
      </c>
      <c r="L12" s="15">
        <f>'[1]Var. va año'!FV13</f>
        <v>1.6937594115625529</v>
      </c>
      <c r="M12" s="15">
        <f>'[2]Var. va año'!FW13</f>
        <v>2.3136063528747002</v>
      </c>
      <c r="N12" s="15">
        <f>'[2]Var. va año'!FX13</f>
        <v>2.2814535359224806</v>
      </c>
      <c r="O12" s="15">
        <f>'[2]Var. va año'!FY13</f>
        <v>2.1983109808494987</v>
      </c>
      <c r="P12" s="15">
        <f>'[2]Var. va año'!FZ13</f>
        <v>3.0624169539351271</v>
      </c>
    </row>
    <row r="13" spans="3:16" ht="60">
      <c r="C13" s="16" t="s">
        <v>7</v>
      </c>
      <c r="D13" s="17" t="s">
        <v>4</v>
      </c>
      <c r="E13" s="12">
        <v>0.18403749814375203</v>
      </c>
      <c r="F13" s="12">
        <v>0.50770098695464583</v>
      </c>
      <c r="G13" s="12">
        <v>0.72461573498085841</v>
      </c>
      <c r="H13" s="12">
        <v>0.95464242103236074</v>
      </c>
      <c r="I13" s="12">
        <v>1.1209140668125173</v>
      </c>
      <c r="J13" s="12">
        <v>1.1215290359554757</v>
      </c>
      <c r="K13" s="12">
        <f>'[1]Var. va año'!FU14</f>
        <v>1.1707383670280791</v>
      </c>
      <c r="L13" s="12">
        <f>'[1]Var. va año'!FV14</f>
        <v>1.1790226353251825</v>
      </c>
      <c r="M13" s="12">
        <f>'[2]Var. va año'!FW14</f>
        <v>1.2984932321280951</v>
      </c>
      <c r="N13" s="12">
        <f>'[2]Var. va año'!FX14</f>
        <v>1.2574330519788504</v>
      </c>
      <c r="O13" s="12">
        <f>'[2]Var. va año'!FY14</f>
        <v>1.225549053612923</v>
      </c>
      <c r="P13" s="12">
        <f>'[2]Var. va año'!FZ14</f>
        <v>1.1996585750547695</v>
      </c>
    </row>
    <row r="14" spans="3:16" ht="30.75" thickBot="1">
      <c r="C14" s="18" t="s">
        <v>8</v>
      </c>
      <c r="D14" s="19" t="s">
        <v>5</v>
      </c>
      <c r="E14" s="20">
        <v>-1.0317110270024727</v>
      </c>
      <c r="F14" s="20">
        <v>-1.1410870726124358</v>
      </c>
      <c r="G14" s="20">
        <v>-1.0751853681117183</v>
      </c>
      <c r="H14" s="20">
        <v>-1.3955636699886043</v>
      </c>
      <c r="I14" s="20">
        <v>-2.5651883425774002</v>
      </c>
      <c r="J14" s="20">
        <v>-3.8399019014242697</v>
      </c>
      <c r="K14" s="20">
        <f>'[1]Var. va año'!FU15</f>
        <v>-3.8639399750220349</v>
      </c>
      <c r="L14" s="20">
        <f>'[1]Var. va año'!FV15</f>
        <v>-3.9313477677379751</v>
      </c>
      <c r="M14" s="20">
        <f>'[2]Var. va año'!FW15</f>
        <v>-3.6189613367636042</v>
      </c>
      <c r="N14" s="20">
        <f>'[2]Var. va año'!FX15</f>
        <v>-3.7328494009301778</v>
      </c>
      <c r="O14" s="20">
        <f>'[2]Var. va año'!FY15</f>
        <v>-3.7932810929706307</v>
      </c>
      <c r="P14" s="20">
        <f>'[2]Var. va año'!FZ15</f>
        <v>-3.7932810929706307</v>
      </c>
    </row>
    <row r="15" spans="3:16" ht="13.5" thickTop="1">
      <c r="C15" s="1" t="s">
        <v>19</v>
      </c>
    </row>
  </sheetData>
  <mergeCells count="3">
    <mergeCell ref="C3:P3"/>
    <mergeCell ref="C4:P4"/>
    <mergeCell ref="C5:P5"/>
  </mergeCells>
  <phoneticPr fontId="2" type="noConversion"/>
  <printOptions horizontalCentered="1"/>
  <pageMargins left="0.98425196850393704" right="0.98425196850393704" top="1.1023622047244095" bottom="0.39370078740157483" header="0.78740157480314965" footer="7.874015748031496E-2"/>
  <pageSetup paperSize="9" orientation="landscape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Var. va año</vt:lpstr>
    </vt:vector>
  </TitlesOfParts>
  <Company>INEC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randino</dc:creator>
  <cp:lastModifiedBy>azapata</cp:lastModifiedBy>
  <cp:lastPrinted>2013-10-31T14:37:56Z</cp:lastPrinted>
  <dcterms:created xsi:type="dcterms:W3CDTF">2004-05-12T20:03:50Z</dcterms:created>
  <dcterms:modified xsi:type="dcterms:W3CDTF">2014-01-02T14:20:00Z</dcterms:modified>
</cp:coreProperties>
</file>