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260" windowHeight="10230"/>
  </bookViews>
  <sheets>
    <sheet name="Tabla Vari. anuales" sheetId="19" r:id="rId1"/>
  </sheets>
  <externalReferences>
    <externalReference r:id="rId2"/>
    <externalReference r:id="rId3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L13" i="19"/>
  <c r="L12"/>
  <c r="L11"/>
  <c r="L10"/>
  <c r="L9"/>
  <c r="L8"/>
  <c r="K8"/>
  <c r="K9"/>
  <c r="K10"/>
  <c r="K11"/>
  <c r="K12"/>
  <c r="K13"/>
  <c r="J8"/>
  <c r="J9"/>
  <c r="J10"/>
  <c r="J11"/>
  <c r="J12"/>
  <c r="J13"/>
</calcChain>
</file>

<file path=xl/sharedStrings.xml><?xml version="1.0" encoding="utf-8"?>
<sst xmlns="http://schemas.openxmlformats.org/spreadsheetml/2006/main" count="31" uniqueCount="31">
  <si>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</si>
  <si>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</si>
  <si>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</si>
  <si>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</si>
  <si>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</si>
  <si>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</si>
  <si>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2</t>
  </si>
  <si>
    <t>3</t>
  </si>
  <si>
    <t>4</t>
  </si>
  <si>
    <t>0</t>
  </si>
  <si>
    <t>DESCRIPCIÓN</t>
  </si>
  <si>
    <t>T</t>
  </si>
  <si>
    <t>NACIONAL</t>
  </si>
  <si>
    <t>Abr</t>
  </si>
  <si>
    <t>May</t>
  </si>
  <si>
    <t>Jun</t>
  </si>
  <si>
    <t>Jul</t>
  </si>
  <si>
    <t>Sep</t>
  </si>
  <si>
    <t>Oct</t>
  </si>
  <si>
    <t>Nov</t>
  </si>
  <si>
    <t>Dic</t>
  </si>
  <si>
    <t>Feb.</t>
  </si>
  <si>
    <t>Ene.13</t>
  </si>
  <si>
    <t>ÍNDICE DE PRECIOS AL PRODUCTOR (IPP)</t>
  </si>
  <si>
    <t>Base 1995 = 100</t>
  </si>
  <si>
    <t>Fuente: INEC 2013</t>
  </si>
  <si>
    <t>VARIACIONES ANUALES DEL ÍNDICE NACIONAL A NIVEL DE SECCIÓN</t>
  </si>
  <si>
    <t>CCP</t>
  </si>
  <si>
    <t>Mar.</t>
  </si>
  <si>
    <t>Ago</t>
  </si>
  <si>
    <t>Dic.12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</si>
</sst>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9" fillId="0" borderId="0" xfId="0" applyFont="1"/>
    <xf numFmtId="49" fontId="10" fillId="0" borderId="0" xfId="0" applyNumberFormat="1" applyFont="1" applyFill="1" applyBorder="1" applyAlignment="1">
      <alignment horizontal="justify" vertical="center" wrapText="1"/>
    </xf>
    <xf numFmtId="2" fontId="10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15</xdr:col>
      <xdr:colOff>180975</xdr:colOff>
      <xdr:row>1</xdr:row>
      <xdr:rowOff>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8591550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s_total_na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s_na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 refreshError="1"/>
      <sheetData sheetId="1" refreshError="1"/>
      <sheetData sheetId="2" refreshError="1">
        <row r="7">
          <cell r="FT7">
            <v>2.1803517668075045</v>
          </cell>
          <cell r="FU7">
            <v>1.1345800904377654</v>
          </cell>
          <cell r="FV7">
            <v>-0.26848880088969906</v>
          </cell>
        </row>
        <row r="11">
          <cell r="FU11">
            <v>1.0906021273037396</v>
          </cell>
          <cell r="FV11">
            <v>-3.5249425450469545</v>
          </cell>
        </row>
        <row r="12">
          <cell r="FU12">
            <v>-11.018737323307931</v>
          </cell>
          <cell r="FV12">
            <v>-10.782538349567744</v>
          </cell>
        </row>
        <row r="13">
          <cell r="FU13">
            <v>2.1731946498107391</v>
          </cell>
          <cell r="FV13">
            <v>1.9453874582068096</v>
          </cell>
        </row>
        <row r="14">
          <cell r="FU14">
            <v>1.7609212239098753</v>
          </cell>
          <cell r="FV14">
            <v>1.7814111656186782</v>
          </cell>
        </row>
        <row r="15">
          <cell r="FU15">
            <v>-2.4565931143141739</v>
          </cell>
          <cell r="FV15">
            <v>-2.7895797525410302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/>
      <sheetData sheetId="1"/>
      <sheetData sheetId="2">
        <row r="7">
          <cell r="FW7">
            <v>2.1732611257282031</v>
          </cell>
        </row>
        <row r="11">
          <cell r="FW11">
            <v>5.6714673166634526</v>
          </cell>
        </row>
        <row r="12">
          <cell r="FW12">
            <v>-7.3827807938106957</v>
          </cell>
        </row>
        <row r="13">
          <cell r="FW13">
            <v>1.9333778379146764</v>
          </cell>
        </row>
        <row r="14">
          <cell r="FW14">
            <v>1.4058149833902007</v>
          </cell>
        </row>
        <row r="15">
          <cell r="FW15">
            <v>-3.2454937527356122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8" enableFormatConditionsCalculation="0">
    <tabColor indexed="34"/>
  </sheetPr>
  <dimension ref="A1:P14"/>
  <sheetViews>
    <sheetView showGridLines="0" tabSelected="1" zoomScaleNormal="100" workbookViewId="0">
      <selection activeCell="Q6" sqref="Q6"/>
    </sheetView>
  </sheetViews>
  <sheetFormatPr baseColWidth="10" defaultRowHeight="12.75"/>
  <cols>
    <col min="1" max="1" width="7" customWidth="1"/>
    <col min="2" max="2" width="27.7109375" customWidth="1"/>
    <col min="3" max="3" width="7.42578125" customWidth="1"/>
    <col min="4" max="4" width="7.5703125" customWidth="1"/>
    <col min="5" max="13" width="6.7109375" customWidth="1"/>
    <col min="14" max="15" width="8" customWidth="1"/>
    <col min="16" max="16" width="10" customWidth="1"/>
    <col min="17" max="17" width="7.7109375" bestFit="1" customWidth="1"/>
    <col min="18" max="18" width="7.140625" bestFit="1" customWidth="1"/>
    <col min="19" max="19" width="8.140625" bestFit="1" customWidth="1"/>
    <col min="20" max="20" width="7.5703125" bestFit="1" customWidth="1"/>
    <col min="21" max="21" width="7.28515625" bestFit="1" customWidth="1"/>
    <col min="22" max="22" width="7.5703125" bestFit="1" customWidth="1"/>
    <col min="23" max="23" width="7" bestFit="1" customWidth="1"/>
    <col min="24" max="24" width="7.42578125" bestFit="1" customWidth="1"/>
  </cols>
  <sheetData>
    <row r="1" spans="1:16" ht="69.95" customHeight="1"/>
    <row r="2" spans="1:16" ht="9.9499999999999993" customHeight="1"/>
    <row r="3" spans="1:16" ht="15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3"/>
    </row>
    <row r="4" spans="1:16" ht="15">
      <c r="A4" s="22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3"/>
    </row>
    <row r="5" spans="1:16" ht="15">
      <c r="A5" s="22" t="s">
        <v>26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6" ht="15.75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6" s="1" customFormat="1" ht="27" customHeight="1" thickTop="1" thickBot="1">
      <c r="A7" s="11" t="s">
        <v>27</v>
      </c>
      <c r="B7" s="12" t="s">
        <v>10</v>
      </c>
      <c r="C7" s="13" t="s">
        <v>30</v>
      </c>
      <c r="D7" s="13" t="s">
        <v>22</v>
      </c>
      <c r="E7" s="13" t="s">
        <v>21</v>
      </c>
      <c r="F7" s="13" t="s">
        <v>28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29</v>
      </c>
      <c r="L7" s="13" t="s">
        <v>17</v>
      </c>
      <c r="M7" s="13" t="s">
        <v>18</v>
      </c>
      <c r="N7" s="13" t="s">
        <v>19</v>
      </c>
      <c r="O7" s="13" t="s">
        <v>20</v>
      </c>
    </row>
    <row r="8" spans="1:16" s="1" customFormat="1" ht="35.1" customHeight="1" thickTop="1">
      <c r="A8" s="17" t="s">
        <v>11</v>
      </c>
      <c r="B8" s="18" t="s">
        <v>12</v>
      </c>
      <c r="C8" s="19">
        <v>2.1174633727852665</v>
      </c>
      <c r="D8" s="19">
        <v>0.44573699773324904</v>
      </c>
      <c r="E8" s="19">
        <v>1.8892608513540949</v>
      </c>
      <c r="F8" s="19">
        <v>1.3329063324686246</v>
      </c>
      <c r="G8" s="19">
        <v>1.6214986816486885</v>
      </c>
      <c r="H8" s="19">
        <v>-1.0907657485147553</v>
      </c>
      <c r="I8" s="19">
        <v>2.1803517668075045</v>
      </c>
      <c r="J8" s="19">
        <f>'[1]Vari. anuales'!FU7</f>
        <v>1.1345800904377654</v>
      </c>
      <c r="K8" s="19">
        <f>'[1]Vari. anuales'!FV7</f>
        <v>-0.26848880088969906</v>
      </c>
      <c r="L8" s="19">
        <f>'[2]Vari. anuales'!FW7</f>
        <v>2.1732611257282031</v>
      </c>
      <c r="M8" s="19">
        <v>0.50997596994952232</v>
      </c>
      <c r="N8" s="19">
        <v>1.7574865786412346</v>
      </c>
      <c r="O8" s="19">
        <v>2.7571336857526347</v>
      </c>
    </row>
    <row r="9" spans="1:16" s="2" customFormat="1" ht="35.1" customHeight="1">
      <c r="A9" s="9" t="s">
        <v>9</v>
      </c>
      <c r="B9" s="10" t="s">
        <v>1</v>
      </c>
      <c r="C9" s="8">
        <v>1.236214286291343</v>
      </c>
      <c r="D9" s="8">
        <v>-4.2968554936982031</v>
      </c>
      <c r="E9" s="8">
        <v>5.9460580063941393E-2</v>
      </c>
      <c r="F9" s="8">
        <v>-1.735411475642394</v>
      </c>
      <c r="G9" s="8">
        <v>0.5287549082691072</v>
      </c>
      <c r="H9" s="8">
        <v>-6.8498651205245551</v>
      </c>
      <c r="I9" s="8">
        <v>4.5263875998944059</v>
      </c>
      <c r="J9" s="8">
        <f>'[1]Vari. anuales'!FU11</f>
        <v>1.0906021273037396</v>
      </c>
      <c r="K9" s="8">
        <f>'[1]Vari. anuales'!FV11</f>
        <v>-3.5249425450469545</v>
      </c>
      <c r="L9" s="8">
        <f>'[2]Vari. anuales'!FW11</f>
        <v>5.6714673166634526</v>
      </c>
      <c r="M9" s="8">
        <v>0.55400241438768205</v>
      </c>
      <c r="N9" s="8">
        <v>5.2219329791639382</v>
      </c>
      <c r="O9" s="8">
        <v>8.1630237193798223</v>
      </c>
    </row>
    <row r="10" spans="1:16" s="2" customFormat="1" ht="35.1" customHeight="1">
      <c r="A10" s="20" t="s">
        <v>0</v>
      </c>
      <c r="B10" s="21" t="s">
        <v>2</v>
      </c>
      <c r="C10" s="19">
        <v>7.6563558110563292</v>
      </c>
      <c r="D10" s="19">
        <v>1.7029372406029779</v>
      </c>
      <c r="E10" s="19">
        <v>18.755382014821208</v>
      </c>
      <c r="F10" s="19">
        <v>4.4708338201129294</v>
      </c>
      <c r="G10" s="19">
        <v>4.4660418411882574</v>
      </c>
      <c r="H10" s="19">
        <v>-8.6966487565140653</v>
      </c>
      <c r="I10" s="19">
        <v>-3.9453901320107008</v>
      </c>
      <c r="J10" s="19">
        <f>'[1]Vari. anuales'!FU12</f>
        <v>-11.018737323307931</v>
      </c>
      <c r="K10" s="19">
        <f>'[1]Vari. anuales'!FV12</f>
        <v>-10.782538349567744</v>
      </c>
      <c r="L10" s="19">
        <f>'[2]Vari. anuales'!FW12</f>
        <v>-7.3827807938106957</v>
      </c>
      <c r="M10" s="19">
        <v>-25.873204406713882</v>
      </c>
      <c r="N10" s="19">
        <v>-26.301275581239082</v>
      </c>
      <c r="O10" s="19">
        <v>-32.252328800580557</v>
      </c>
    </row>
    <row r="11" spans="1:16" s="2" customFormat="1" ht="35.1" customHeight="1">
      <c r="A11" s="9" t="s">
        <v>6</v>
      </c>
      <c r="B11" s="10" t="s">
        <v>3</v>
      </c>
      <c r="C11" s="8">
        <v>4.0626221207200643</v>
      </c>
      <c r="D11" s="8">
        <v>4.921376818721555</v>
      </c>
      <c r="E11" s="8">
        <v>5.2036821165781504</v>
      </c>
      <c r="F11" s="8">
        <v>5.0533424988158657</v>
      </c>
      <c r="G11" s="8">
        <v>3.5378667221839208</v>
      </c>
      <c r="H11" s="8">
        <v>2.2999094060950966</v>
      </c>
      <c r="I11" s="8">
        <v>2.5918393073653476</v>
      </c>
      <c r="J11" s="8">
        <f>'[1]Vari. anuales'!FU13</f>
        <v>2.1731946498107391</v>
      </c>
      <c r="K11" s="8">
        <f>'[1]Vari. anuales'!FV13</f>
        <v>1.9453874582068096</v>
      </c>
      <c r="L11" s="8">
        <f>'[2]Vari. anuales'!FW13</f>
        <v>1.9333778379146764</v>
      </c>
      <c r="M11" s="8">
        <v>1.7891777685111947</v>
      </c>
      <c r="N11" s="8">
        <v>2.1487289662578632</v>
      </c>
      <c r="O11" s="8">
        <v>3.0624169539351271</v>
      </c>
    </row>
    <row r="12" spans="1:16" s="2" customFormat="1" ht="35.1" customHeight="1">
      <c r="A12" s="20" t="s">
        <v>7</v>
      </c>
      <c r="B12" s="21" t="s">
        <v>4</v>
      </c>
      <c r="C12" s="19">
        <v>1.4338927895116313</v>
      </c>
      <c r="D12" s="19">
        <v>1.428099568684857</v>
      </c>
      <c r="E12" s="19">
        <v>1.5191036241483147</v>
      </c>
      <c r="F12" s="19">
        <v>1.9108787246487395</v>
      </c>
      <c r="G12" s="19">
        <v>2.0173640316981931</v>
      </c>
      <c r="H12" s="19">
        <v>1.9076632113699503</v>
      </c>
      <c r="I12" s="19">
        <v>1.8521498155767091</v>
      </c>
      <c r="J12" s="19">
        <f>'[1]Vari. anuales'!FU14</f>
        <v>1.7609212239098753</v>
      </c>
      <c r="K12" s="19">
        <f>'[1]Vari. anuales'!FV14</f>
        <v>1.7814111656186782</v>
      </c>
      <c r="L12" s="19">
        <f>'[2]Vari. anuales'!FW14</f>
        <v>1.4058149833902007</v>
      </c>
      <c r="M12" s="19">
        <v>1.4730920814710231</v>
      </c>
      <c r="N12" s="19">
        <v>1.2460193030920692</v>
      </c>
      <c r="O12" s="19">
        <v>1.1996585750547695</v>
      </c>
    </row>
    <row r="13" spans="1:16" s="2" customFormat="1" ht="35.1" customHeight="1" thickBot="1">
      <c r="A13" s="14" t="s">
        <v>8</v>
      </c>
      <c r="B13" s="15" t="s">
        <v>5</v>
      </c>
      <c r="C13" s="16">
        <v>1.7541584854155587</v>
      </c>
      <c r="D13" s="16">
        <v>-0.20792559335173166</v>
      </c>
      <c r="E13" s="16">
        <v>-0.95436600609723143</v>
      </c>
      <c r="F13" s="16">
        <v>-1.0212038103748</v>
      </c>
      <c r="G13" s="16">
        <v>-1.4371627110587752</v>
      </c>
      <c r="H13" s="16">
        <v>-2.2922010910827453</v>
      </c>
      <c r="I13" s="16">
        <v>-3.4310624528081348</v>
      </c>
      <c r="J13" s="16">
        <f>'[1]Vari. anuales'!FU15</f>
        <v>-2.4565931143141739</v>
      </c>
      <c r="K13" s="16">
        <f>'[1]Vari. anuales'!FV15</f>
        <v>-2.7895797525410302</v>
      </c>
      <c r="L13" s="16">
        <f>'[2]Vari. anuales'!FW15</f>
        <v>-3.2454937527356122</v>
      </c>
      <c r="M13" s="16">
        <v>-3.6914250309609429</v>
      </c>
      <c r="N13" s="16">
        <v>-3.7705986890725711</v>
      </c>
      <c r="O13" s="16">
        <v>-3.7932810929706307</v>
      </c>
    </row>
    <row r="14" spans="1:16" ht="15.75" thickTop="1">
      <c r="A14" s="7" t="s">
        <v>25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</sheetData>
  <mergeCells count="3">
    <mergeCell ref="A5:O5"/>
    <mergeCell ref="A4:O4"/>
    <mergeCell ref="A3:O3"/>
  </mergeCells>
  <phoneticPr fontId="2" type="noConversion"/>
  <printOptions horizontalCentered="1"/>
  <pageMargins left="0.98425196850393704" right="0.98425196850393704" top="1.1023622047244095" bottom="0.39370078740157483" header="0.78740157480314965" footer="7.874015748031496E-2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Vari. anuales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2013-08-06T20:05:07Z</cp:lastPrinted>
  <dcterms:created xsi:type="dcterms:W3CDTF">2004-05-12T20:03:50Z</dcterms:created>
  <dcterms:modified xsi:type="dcterms:W3CDTF">2014-01-02T14:22:01Z</dcterms:modified>
</cp:coreProperties>
</file>