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760"/>
  </bookViews>
  <sheets>
    <sheet name="Vari. mensuales" sheetId="1" r:id="rId1"/>
  </sheets>
  <externalReferences>
    <externalReference r:id="rId2"/>
  </externalReferences>
  <definedNames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L9" i="1"/>
  <c r="L10"/>
  <c r="L11"/>
  <c r="L12"/>
  <c r="L13"/>
  <c r="L14"/>
  <c r="K9"/>
  <c r="K10"/>
  <c r="K11"/>
  <c r="K12"/>
  <c r="K13"/>
  <c r="K14"/>
  <c r="J9"/>
  <c r="J10"/>
  <c r="J11"/>
  <c r="J12"/>
  <c r="J13"/>
  <c r="J14"/>
  <c r="I9"/>
  <c r="I10"/>
  <c r="I11"/>
  <c r="I12"/>
  <c r="I13"/>
  <c r="I14"/>
</calcChain>
</file>

<file path=xl/sharedStrings.xml><?xml version="1.0" encoding="utf-8"?>
<sst xmlns="http://schemas.openxmlformats.org/spreadsheetml/2006/main" count="31" uniqueCount="31">
  <si>
    <t>DESCRIPCIÓN</t>
  </si>
  <si>
    <t>Nov</t>
  </si>
  <si>
    <t>Dic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</si>
  <si>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</si>
  <si>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</si>
  <si>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</si>
  <si>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</si>
  <si>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</si>
  <si>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</si>
  <si>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</si>
  <si>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</si>
  <si>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</si>
  <si>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T</t>
  </si>
  <si>
    <t>ÍNDICE NACIONAL DE CONSUMO INTERMEDIO</t>
  </si>
  <si>
    <t>0</t>
  </si>
  <si>
    <t>PRODUCTOS DE LA AGRICULTURA, Y LA SILVICULTURA Y LA PESCA</t>
  </si>
  <si>
    <t>1</t>
  </si>
  <si>
    <t>MINERALES ELECTRICIDAD, GAS Y AGUA</t>
  </si>
  <si>
    <t>2</t>
  </si>
  <si>
    <t>PRODUCTOS ALIMENTICIOS, BEBIDAS Y TABACO TEXTILES, PRENDAS DE VESTIR Y PRODUCTOS DE CUERO</t>
  </si>
  <si>
    <t>3</t>
  </si>
  <si>
    <t>OTROS BIENES TRANSPORTABLES, EXCEPTO PRODUCTOS METALICOS, MAQUINARIA Y EQUIPO</t>
  </si>
  <si>
    <t>4</t>
  </si>
  <si>
    <t>PRODUCTOS METALICOS, MAQUINARIA Y EQUIPO</t>
  </si>
  <si>
    <t>ÍNDICE DE PRECIOS AL PRODUCTOR (IPP)</t>
  </si>
  <si>
    <t>Base 1995 = 100</t>
  </si>
  <si>
    <t>VARIACIONES MENSUALES DEL ÍNDICE  NACIONAL DE CONSUMO INTERMEDIO A NIVEL DE SECCIÓN</t>
  </si>
  <si>
    <t>Ene.13</t>
  </si>
  <si>
    <t>CÓDIGO CPC</t>
  </si>
  <si>
    <t>Fuente: INEC</t>
  </si>
  <si>
    <t>Dic.12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</si>
</sst>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/>
    <xf numFmtId="0" fontId="5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161925</xdr:colOff>
      <xdr:row>0</xdr:row>
      <xdr:rowOff>838200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42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PP%20GENERAL/IPP2013/WEB/Enviados/IPP-Indices%20CPC/ipp_serie_indice_nacional_consumo_intermed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 DE CONSUMO  INTERMEDIO"/>
      <sheetName val="Var. Mensuales"/>
      <sheetName val="Var. Anuales"/>
      <sheetName val="Var. Va del Año"/>
    </sheetNames>
    <sheetDataSet>
      <sheetData sheetId="0">
        <row r="7">
          <cell r="CU7">
            <v>1769.7490325167212</v>
          </cell>
        </row>
      </sheetData>
      <sheetData sheetId="1">
        <row r="7">
          <cell r="CL7">
            <v>0.61173906323692506</v>
          </cell>
          <cell r="CZ7">
            <v>1.4241673688415943</v>
          </cell>
          <cell r="DA7">
            <v>-0.51287485285168088</v>
          </cell>
          <cell r="DB7">
            <v>-1.9295211121843892</v>
          </cell>
          <cell r="DC7">
            <v>3.1928602556931622</v>
          </cell>
        </row>
        <row r="11">
          <cell r="CZ11">
            <v>4.6693778385726006</v>
          </cell>
          <cell r="DA11">
            <v>-0.8001426717112281</v>
          </cell>
          <cell r="DB11">
            <v>-4.4553813729994403</v>
          </cell>
          <cell r="DC11">
            <v>7.1860016842787928</v>
          </cell>
        </row>
        <row r="12">
          <cell r="CZ12">
            <v>0.50771731170328849</v>
          </cell>
          <cell r="DA12">
            <v>-0.77005242442244537</v>
          </cell>
          <cell r="DB12">
            <v>0.10301769796494398</v>
          </cell>
          <cell r="DC12">
            <v>6.4526797201579029</v>
          </cell>
        </row>
        <row r="13">
          <cell r="CZ13">
            <v>-0.45834693635578105</v>
          </cell>
          <cell r="DA13">
            <v>-1.0491057469450311</v>
          </cell>
          <cell r="DB13">
            <v>-0.74651653876286161</v>
          </cell>
          <cell r="DC13">
            <v>1.8169397872591873</v>
          </cell>
        </row>
        <row r="14">
          <cell r="CZ14">
            <v>-3.0705313412624946E-2</v>
          </cell>
          <cell r="DA14">
            <v>8.8694418878532133E-3</v>
          </cell>
          <cell r="DB14">
            <v>0.34508729192408794</v>
          </cell>
          <cell r="DC14">
            <v>-0.35799261230523882</v>
          </cell>
        </row>
        <row r="15">
          <cell r="CZ15">
            <v>-2.3939894733492366</v>
          </cell>
          <cell r="DA15">
            <v>-6.1889667206997956E-2</v>
          </cell>
          <cell r="DB15">
            <v>-0.4129705264311383</v>
          </cell>
          <cell r="DC15">
            <v>-0.11452903855284546</v>
          </cell>
        </row>
      </sheetData>
      <sheetData sheetId="2">
        <row r="7">
          <cell r="CK7">
            <v>0.58130926918855153</v>
          </cell>
        </row>
      </sheetData>
      <sheetData sheetId="3">
        <row r="7">
          <cell r="BZ7">
            <v>1.6266306159517825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workbookViewId="0">
      <selection activeCell="M9" sqref="M9:O14"/>
    </sheetView>
  </sheetViews>
  <sheetFormatPr baseColWidth="10" defaultRowHeight="12.75"/>
  <cols>
    <col min="1" max="1" width="8.28515625" customWidth="1"/>
    <col min="2" max="2" width="27.7109375" style="3" customWidth="1"/>
    <col min="3" max="3" width="6.7109375" customWidth="1"/>
    <col min="4" max="4" width="7.42578125" customWidth="1"/>
    <col min="5" max="14" width="6.7109375" customWidth="1"/>
    <col min="15" max="15" width="6.7109375" style="1" customWidth="1"/>
    <col min="16" max="18" width="7.7109375" style="1" customWidth="1"/>
    <col min="19" max="16384" width="11.42578125" style="1"/>
  </cols>
  <sheetData>
    <row r="1" spans="1:15" ht="69.95" customHeight="1"/>
    <row r="2" spans="1: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A5" s="18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3.5" thickBot="1"/>
    <row r="8" spans="1:15" ht="30" customHeight="1" thickTop="1" thickBot="1">
      <c r="A8" s="5" t="s">
        <v>28</v>
      </c>
      <c r="B8" s="6" t="s">
        <v>0</v>
      </c>
      <c r="C8" s="7" t="s">
        <v>30</v>
      </c>
      <c r="D8" s="7" t="s">
        <v>27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</v>
      </c>
      <c r="O8" s="7" t="s">
        <v>2</v>
      </c>
    </row>
    <row r="9" spans="1:15" ht="30.75" thickTop="1">
      <c r="A9" s="8" t="s">
        <v>12</v>
      </c>
      <c r="B9" s="9" t="s">
        <v>13</v>
      </c>
      <c r="C9" s="10">
        <v>1.2654295725267986</v>
      </c>
      <c r="D9" s="10">
        <v>-4.7277922081178758E-2</v>
      </c>
      <c r="E9" s="10">
        <v>1.6661629257465762</v>
      </c>
      <c r="F9" s="10">
        <v>0.70564445816960131</v>
      </c>
      <c r="G9" s="10">
        <v>-0.27448708847522596</v>
      </c>
      <c r="H9" s="10">
        <v>-2.1806347685017045</v>
      </c>
      <c r="I9" s="10">
        <f>'[1]Var. Mensuales'!CZ7</f>
        <v>1.4241673688415943</v>
      </c>
      <c r="J9" s="10">
        <f>'[1]Var. Mensuales'!DA7</f>
        <v>-0.51287485285168088</v>
      </c>
      <c r="K9" s="10">
        <f>'[1]Var. Mensuales'!DB7</f>
        <v>-1.9295211121843892</v>
      </c>
      <c r="L9" s="10">
        <f>'[1]Var. Mensuales'!DC7</f>
        <v>3.1928602556931622</v>
      </c>
      <c r="M9" s="10">
        <v>-0.81631564957403668</v>
      </c>
      <c r="N9" s="10">
        <v>-0.47671727657902352</v>
      </c>
      <c r="O9" s="10">
        <v>2.1254074768919651</v>
      </c>
    </row>
    <row r="10" spans="1:15" ht="45">
      <c r="A10" s="11" t="s">
        <v>14</v>
      </c>
      <c r="B10" s="12" t="s">
        <v>15</v>
      </c>
      <c r="C10" s="13">
        <v>3.4702939356620277</v>
      </c>
      <c r="D10" s="13">
        <v>0.49178264007161943</v>
      </c>
      <c r="E10" s="13">
        <v>2.2338999773096333</v>
      </c>
      <c r="F10" s="13">
        <v>1.9895797499365386</v>
      </c>
      <c r="G10" s="13">
        <v>-0.59970141264523136</v>
      </c>
      <c r="H10" s="13">
        <v>-3.3059093285297649</v>
      </c>
      <c r="I10" s="13">
        <f>'[1]Var. Mensuales'!CZ11</f>
        <v>4.6693778385726006</v>
      </c>
      <c r="J10" s="13">
        <f>'[1]Var. Mensuales'!DA11</f>
        <v>-0.8001426717112281</v>
      </c>
      <c r="K10" s="13">
        <f>'[1]Var. Mensuales'!DB11</f>
        <v>-4.4553813729994403</v>
      </c>
      <c r="L10" s="13">
        <f>'[1]Var. Mensuales'!DC11</f>
        <v>7.1860016842787928</v>
      </c>
      <c r="M10" s="13">
        <v>-1.5695796415296002</v>
      </c>
      <c r="N10" s="13">
        <v>-1.056308681834679</v>
      </c>
      <c r="O10" s="13">
        <v>5.404059061167942</v>
      </c>
    </row>
    <row r="11" spans="1:15" ht="30">
      <c r="A11" s="8" t="s">
        <v>16</v>
      </c>
      <c r="B11" s="9" t="s">
        <v>17</v>
      </c>
      <c r="C11" s="10">
        <v>-1.4350498552785069</v>
      </c>
      <c r="D11" s="10">
        <v>-3.2636441438692856</v>
      </c>
      <c r="E11" s="10">
        <v>14.234549756638543</v>
      </c>
      <c r="F11" s="10">
        <v>-11.629364928486879</v>
      </c>
      <c r="G11" s="10">
        <v>-1.7005505705610489</v>
      </c>
      <c r="H11" s="10">
        <v>-16.825227811791109</v>
      </c>
      <c r="I11" s="10">
        <f>'[1]Var. Mensuales'!CZ12</f>
        <v>0.50771731170328849</v>
      </c>
      <c r="J11" s="10">
        <f>'[1]Var. Mensuales'!DA12</f>
        <v>-0.77005242442244537</v>
      </c>
      <c r="K11" s="10">
        <f>'[1]Var. Mensuales'!DB12</f>
        <v>0.10301769796494398</v>
      </c>
      <c r="L11" s="10">
        <f>'[1]Var. Mensuales'!DC12</f>
        <v>6.4526797201579029</v>
      </c>
      <c r="M11" s="10">
        <v>-11.734272834014774</v>
      </c>
      <c r="N11" s="10">
        <v>-0.16989143918748084</v>
      </c>
      <c r="O11" s="10">
        <v>-9.3940084563426893</v>
      </c>
    </row>
    <row r="12" spans="1:15" ht="60">
      <c r="A12" s="11" t="s">
        <v>18</v>
      </c>
      <c r="B12" s="12" t="s">
        <v>19</v>
      </c>
      <c r="C12" s="13">
        <v>-0.29957256337925742</v>
      </c>
      <c r="D12" s="13">
        <v>1.3118858641663564</v>
      </c>
      <c r="E12" s="13">
        <v>2.1750674290978083</v>
      </c>
      <c r="F12" s="13">
        <v>0.74106706613383722</v>
      </c>
      <c r="G12" s="13">
        <v>0.30821434108902679</v>
      </c>
      <c r="H12" s="13">
        <v>-1.3560123105732913</v>
      </c>
      <c r="I12" s="13">
        <f>'[1]Var. Mensuales'!CZ13</f>
        <v>-0.45834693635578105</v>
      </c>
      <c r="J12" s="13">
        <f>'[1]Var. Mensuales'!DA13</f>
        <v>-1.0491057469450311</v>
      </c>
      <c r="K12" s="13">
        <f>'[1]Var. Mensuales'!DB13</f>
        <v>-0.74651653876286161</v>
      </c>
      <c r="L12" s="13">
        <f>'[1]Var. Mensuales'!DC13</f>
        <v>1.8169397872591873</v>
      </c>
      <c r="M12" s="13">
        <v>0.44497336157660072</v>
      </c>
      <c r="N12" s="13">
        <v>-0.41058032083893181</v>
      </c>
      <c r="O12" s="13">
        <v>0.29734464738089628</v>
      </c>
    </row>
    <row r="13" spans="1:15" ht="60">
      <c r="A13" s="8" t="s">
        <v>20</v>
      </c>
      <c r="B13" s="9" t="s">
        <v>21</v>
      </c>
      <c r="C13" s="10">
        <v>-5.4432616746979079E-2</v>
      </c>
      <c r="D13" s="10">
        <v>-0.30944180707705016</v>
      </c>
      <c r="E13" s="10">
        <v>0.39003658948810482</v>
      </c>
      <c r="F13" s="10">
        <v>0.47557643042399889</v>
      </c>
      <c r="G13" s="10">
        <v>0.39190289714845505</v>
      </c>
      <c r="H13" s="10">
        <v>0.2384599141942374</v>
      </c>
      <c r="I13" s="10">
        <f>'[1]Var. Mensuales'!CZ14</f>
        <v>-3.0705313412624946E-2</v>
      </c>
      <c r="J13" s="10">
        <f>'[1]Var. Mensuales'!DA14</f>
        <v>8.8694418878532133E-3</v>
      </c>
      <c r="K13" s="10">
        <f>'[1]Var. Mensuales'!DB14</f>
        <v>0.34508729192408794</v>
      </c>
      <c r="L13" s="10">
        <f>'[1]Var. Mensuales'!DC14</f>
        <v>-0.35799261230523882</v>
      </c>
      <c r="M13" s="10">
        <v>0.12668153197398624</v>
      </c>
      <c r="N13" s="10">
        <v>0.17753925278314853</v>
      </c>
      <c r="O13" s="10">
        <v>8.7682017203078999E-2</v>
      </c>
    </row>
    <row r="14" spans="1:15" ht="30.75" thickBot="1">
      <c r="A14" s="14" t="s">
        <v>22</v>
      </c>
      <c r="B14" s="15" t="s">
        <v>23</v>
      </c>
      <c r="C14" s="16">
        <v>4.2477074201997311E-2</v>
      </c>
      <c r="D14" s="16">
        <v>-1.6313485564074028</v>
      </c>
      <c r="E14" s="16">
        <v>-3.8931618417095137E-2</v>
      </c>
      <c r="F14" s="16">
        <v>-5.7777415078504646E-2</v>
      </c>
      <c r="G14" s="16">
        <v>-0.83139542186742688</v>
      </c>
      <c r="H14" s="16">
        <v>-1.7922503942228332</v>
      </c>
      <c r="I14" s="16">
        <f>'[1]Var. Mensuales'!CZ15</f>
        <v>-2.3939894733492366</v>
      </c>
      <c r="J14" s="16">
        <f>'[1]Var. Mensuales'!DA15</f>
        <v>-6.1889667206997956E-2</v>
      </c>
      <c r="K14" s="16">
        <f>'[1]Var. Mensuales'!DB15</f>
        <v>-0.4129705264311383</v>
      </c>
      <c r="L14" s="16">
        <f>'[1]Var. Mensuales'!DC15</f>
        <v>-0.11452903855284546</v>
      </c>
      <c r="M14" s="16">
        <v>-6.4956377403390775E-2</v>
      </c>
      <c r="N14" s="16">
        <v>-0.11729069553548754</v>
      </c>
      <c r="O14" s="16">
        <v>0</v>
      </c>
    </row>
    <row r="15" spans="1:15" ht="13.5" thickTop="1">
      <c r="A15" s="4" t="s">
        <v>29</v>
      </c>
      <c r="B1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5">
      <c r="B16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</sheetData>
  <mergeCells count="4">
    <mergeCell ref="A2:O2"/>
    <mergeCell ref="A3:O3"/>
    <mergeCell ref="A4:O4"/>
    <mergeCell ref="A5:O5"/>
  </mergeCells>
  <printOptions horizontalCentered="1"/>
  <pageMargins left="0.98425196850393704" right="0.98425196850393704" top="1.1023622047244095" bottom="0.39370078740157483" header="0.78740157480314965" footer="7.874015748031496E-2"/>
  <pageSetup paperSize="9" orientation="landscape" verticalDpi="144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Vari. mensuales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 Rocio Andino</dc:creator>
  <cp:lastModifiedBy>azapata</cp:lastModifiedBy>
  <cp:lastPrinted>2013-07-08T15:26:07Z</cp:lastPrinted>
  <dcterms:created xsi:type="dcterms:W3CDTF">2012-11-07T19:44:35Z</dcterms:created>
  <dcterms:modified xsi:type="dcterms:W3CDTF">2014-01-02T14:23:37Z</dcterms:modified>
</cp:coreProperties>
</file>