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9" i="1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</calcChain>
</file>

<file path=xl/sharedStrings.xml><?xml version="1.0" encoding="utf-8"?>
<sst xmlns="http://schemas.openxmlformats.org/spreadsheetml/2006/main" count="42" uniqueCount="41">
  <si>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</si>
  <si>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</si>
  <si>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</si>
  <si>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</si>
  <si>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</si>
  <si>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</si>
  <si>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</si>
  <si>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</si>
  <si>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</si>
  <si>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</si>
  <si>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</si>
  <si>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</si>
  <si>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</si>
  <si>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</si>
  <si>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</si>
  <si>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</si>
  <si>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</si>
  <si>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</si>
  <si>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</si>
  <si>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</si>
  <si>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</si>
  <si>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</si>
  <si>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</si>
  <si>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</si>
  <si>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NOMBRES DE LAS SECCIONES EN LA CLASIFICACIÓN CENTRAL DE PRODUCTOS</t>
  </si>
  <si>
    <t xml:space="preserve"> 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</si>
  <si>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</si>
  <si>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</si>
  <si>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</si>
  <si>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</si>
  <si>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</si>
  <si>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</si>
  <si>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</si>
  <si>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</si>
  <si>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</si>
  <si>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</si>
  <si>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ANUALES DEL INDICE NACIONAL DE CONSUMO INTERMEDIO A NIVEL DE  SECCIÓN</t>
  </si>
  <si>
    <t>Ene.13</t>
  </si>
  <si>
    <t>CÓDIGO CPC</t>
  </si>
  <si>
    <t>Fuente: INEC</t>
  </si>
  <si>
    <t>Dic.12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</si>
</sst>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209550</xdr:colOff>
      <xdr:row>0</xdr:row>
      <xdr:rowOff>838200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8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</row>
      </sheetData>
      <sheetData sheetId="2">
        <row r="7">
          <cell r="CK7">
            <v>0.58130926918855153</v>
          </cell>
          <cell r="CN7">
            <v>1.8168020359161687</v>
          </cell>
          <cell r="CO7">
            <v>0.56534209013537406</v>
          </cell>
          <cell r="CP7">
            <v>-1.8056905155371226</v>
          </cell>
          <cell r="CQ7">
            <v>1.3972348838867248</v>
          </cell>
        </row>
        <row r="11">
          <cell r="CN11">
            <v>5.7974235879837579</v>
          </cell>
          <cell r="CO11">
            <v>2.8946180979384053</v>
          </cell>
          <cell r="CP11">
            <v>-2.4846637383764261</v>
          </cell>
          <cell r="CQ11">
            <v>5.644662894350077</v>
          </cell>
        </row>
        <row r="12">
          <cell r="CN12">
            <v>-3.9453953630716541</v>
          </cell>
          <cell r="CO12">
            <v>-11.018725467452526</v>
          </cell>
          <cell r="CP12">
            <v>-10.782527657879342</v>
          </cell>
          <cell r="CQ12">
            <v>-7.38276635545499</v>
          </cell>
        </row>
        <row r="13">
          <cell r="CN13">
            <v>2.5387471409731006</v>
          </cell>
          <cell r="CO13">
            <v>1.1180603660501731</v>
          </cell>
          <cell r="CP13">
            <v>-0.41867632530299659</v>
          </cell>
          <cell r="CQ13">
            <v>0.20571536301403626</v>
          </cell>
        </row>
        <row r="14">
          <cell r="CN14">
            <v>1.7583187198110863</v>
          </cell>
          <cell r="CO14">
            <v>1.6287394217164888</v>
          </cell>
          <cell r="CP14">
            <v>1.8978186594457185</v>
          </cell>
          <cell r="CQ14">
            <v>1.3955460670148909</v>
          </cell>
        </row>
        <row r="15">
          <cell r="CN15">
            <v>-7.3162107558720209</v>
          </cell>
          <cell r="CO15">
            <v>-5.6547432830002577</v>
          </cell>
          <cell r="CP15">
            <v>-5.9022901565004844</v>
          </cell>
          <cell r="CQ15">
            <v>-6.5523787924999652</v>
          </cell>
        </row>
      </sheetData>
      <sheetData sheetId="3">
        <row r="7">
          <cell r="BZ7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showGridLines="0" tabSelected="1" workbookViewId="0">
      <selection activeCell="O9" sqref="O9"/>
    </sheetView>
  </sheetViews>
  <sheetFormatPr baseColWidth="10" defaultRowHeight="15"/>
  <cols>
    <col min="1" max="1" width="8.28515625" style="2" customWidth="1"/>
    <col min="2" max="2" width="27.7109375" style="2" customWidth="1"/>
    <col min="3" max="3" width="6.7109375" style="2" customWidth="1"/>
    <col min="4" max="4" width="9" style="2" customWidth="1"/>
    <col min="5" max="15" width="6.7109375" style="2" customWidth="1"/>
    <col min="16" max="18" width="7.7109375" style="2" customWidth="1"/>
    <col min="19" max="16384" width="11.42578125" style="2"/>
  </cols>
  <sheetData>
    <row r="1" spans="1:16" ht="69.95" customHeight="1"/>
    <row r="2" spans="1:16" ht="15" customHeight="1"/>
    <row r="3" spans="1:16" ht="15.95" customHeight="1">
      <c r="A3" s="24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3"/>
    </row>
    <row r="4" spans="1:16" ht="15.95" customHeight="1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3"/>
    </row>
    <row r="5" spans="1:16" ht="15.95" customHeight="1">
      <c r="A5" s="24" t="s">
        <v>36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3"/>
    </row>
    <row r="6" spans="1:16" ht="15.9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5.95" customHeight="1" thickBot="1"/>
    <row r="8" spans="1:16" s="5" customFormat="1" ht="30" customHeight="1" thickTop="1" thickBot="1">
      <c r="A8" s="13" t="s">
        <v>38</v>
      </c>
      <c r="B8" s="14" t="s">
        <v>0</v>
      </c>
      <c r="C8" s="15" t="s">
        <v>40</v>
      </c>
      <c r="D8" s="15" t="s">
        <v>37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  <c r="M8" s="15" t="s">
        <v>11</v>
      </c>
      <c r="N8" s="15" t="s">
        <v>1</v>
      </c>
      <c r="O8" s="15" t="s">
        <v>2</v>
      </c>
    </row>
    <row r="9" spans="1:16" s="6" customFormat="1" ht="30.75" thickTop="1">
      <c r="A9" s="19" t="s">
        <v>12</v>
      </c>
      <c r="B9" s="20" t="s">
        <v>13</v>
      </c>
      <c r="C9" s="21">
        <v>-0.72239675978875084</v>
      </c>
      <c r="D9" s="21">
        <v>-2.3092763727861012</v>
      </c>
      <c r="E9" s="21">
        <v>3.7838460458544887E-2</v>
      </c>
      <c r="F9" s="21">
        <v>0.58130926918855153</v>
      </c>
      <c r="G9" s="21">
        <v>-0.30464884541852655</v>
      </c>
      <c r="H9" s="21">
        <v>-3.6612951496542365</v>
      </c>
      <c r="I9" s="21">
        <f>'[1]Var. Anuales'!CN7</f>
        <v>1.8168020359161687</v>
      </c>
      <c r="J9" s="21">
        <f>'[1]Var. Anuales'!CO7</f>
        <v>0.56534209013537406</v>
      </c>
      <c r="K9" s="21">
        <f>'[1]Var. Anuales'!CP7</f>
        <v>-1.8056905155371226</v>
      </c>
      <c r="L9" s="21">
        <f>'[1]Var. Anuales'!CQ7</f>
        <v>1.3972348838867248</v>
      </c>
      <c r="M9" s="21">
        <v>0.9907573934474101</v>
      </c>
      <c r="N9" s="21">
        <v>1.9009911510330539</v>
      </c>
      <c r="O9" s="21">
        <v>2.7663664443856106</v>
      </c>
    </row>
    <row r="10" spans="1:16" s="6" customFormat="1" ht="45">
      <c r="A10" s="10" t="s">
        <v>14</v>
      </c>
      <c r="B10" s="11" t="s">
        <v>15</v>
      </c>
      <c r="C10" s="12">
        <v>-2.2890462812277121</v>
      </c>
      <c r="D10" s="12">
        <v>-4.9781687390029106</v>
      </c>
      <c r="E10" s="12">
        <v>-0.81339986533825481</v>
      </c>
      <c r="F10" s="12">
        <v>0.54941382325768018</v>
      </c>
      <c r="G10" s="12">
        <v>-1.1203329604617949</v>
      </c>
      <c r="H10" s="12">
        <v>-7.459745090101606</v>
      </c>
      <c r="I10" s="12">
        <f>'[1]Var. Anuales'!CN11</f>
        <v>5.7974235879837579</v>
      </c>
      <c r="J10" s="12">
        <f>'[1]Var. Anuales'!CO11</f>
        <v>2.8946180979384053</v>
      </c>
      <c r="K10" s="12">
        <f>'[1]Var. Anuales'!CP11</f>
        <v>-2.4846637383764261</v>
      </c>
      <c r="L10" s="12">
        <f>'[1]Var. Anuales'!CQ11</f>
        <v>5.644662894350077</v>
      </c>
      <c r="M10" s="12">
        <v>5.673143457615538</v>
      </c>
      <c r="N10" s="12">
        <v>7.9138103106521953</v>
      </c>
      <c r="O10" s="12">
        <v>9.9306206916970154</v>
      </c>
    </row>
    <row r="11" spans="1:16" s="6" customFormat="1" ht="30">
      <c r="A11" s="19" t="s">
        <v>16</v>
      </c>
      <c r="B11" s="20" t="s">
        <v>17</v>
      </c>
      <c r="C11" s="21">
        <v>7.6563667506601689</v>
      </c>
      <c r="D11" s="21">
        <v>1.7029475626327439</v>
      </c>
      <c r="E11" s="21">
        <v>18.755383821076393</v>
      </c>
      <c r="F11" s="21">
        <v>4.4708402800996083</v>
      </c>
      <c r="G11" s="21">
        <v>4.4660320309624808</v>
      </c>
      <c r="H11" s="21">
        <v>-8.6966411101814458</v>
      </c>
      <c r="I11" s="21">
        <f>'[1]Var. Anuales'!CN12</f>
        <v>-3.9453953630716541</v>
      </c>
      <c r="J11" s="21">
        <f>'[1]Var. Anuales'!CO12</f>
        <v>-11.018725467452526</v>
      </c>
      <c r="K11" s="21">
        <f>'[1]Var. Anuales'!CP12</f>
        <v>-10.782527657879342</v>
      </c>
      <c r="L11" s="21">
        <f>'[1]Var. Anuales'!CQ12</f>
        <v>-7.38276635545499</v>
      </c>
      <c r="M11" s="21">
        <v>-25.873198438445073</v>
      </c>
      <c r="N11" s="21">
        <v>-26.301275433266539</v>
      </c>
      <c r="O11" s="21">
        <v>-32.252326967474374</v>
      </c>
    </row>
    <row r="12" spans="1:16" s="6" customFormat="1" ht="60">
      <c r="A12" s="10" t="s">
        <v>18</v>
      </c>
      <c r="B12" s="11" t="s">
        <v>19</v>
      </c>
      <c r="C12" s="12">
        <v>-0.49040708489825136</v>
      </c>
      <c r="D12" s="12">
        <v>0.6454902085885692</v>
      </c>
      <c r="E12" s="12">
        <v>2.5016229023296859</v>
      </c>
      <c r="F12" s="12">
        <v>2.8157075159774791</v>
      </c>
      <c r="G12" s="12">
        <v>1.9531492443642549</v>
      </c>
      <c r="H12" s="12">
        <v>0.68541988372868445</v>
      </c>
      <c r="I12" s="12">
        <f>'[1]Var. Anuales'!CN13</f>
        <v>2.5387471409731006</v>
      </c>
      <c r="J12" s="12">
        <f>'[1]Var. Anuales'!CO13</f>
        <v>1.1180603660501731</v>
      </c>
      <c r="K12" s="12">
        <f>'[1]Var. Anuales'!CP13</f>
        <v>-0.41867632530299659</v>
      </c>
      <c r="L12" s="12">
        <f>'[1]Var. Anuales'!CQ13</f>
        <v>0.20571536301403626</v>
      </c>
      <c r="M12" s="12">
        <v>1.7366223939701513</v>
      </c>
      <c r="N12" s="12">
        <v>2.4348647856864432</v>
      </c>
      <c r="O12" s="12">
        <v>3.0481533677372568</v>
      </c>
    </row>
    <row r="13" spans="1:16" s="6" customFormat="1" ht="60">
      <c r="A13" s="19" t="s">
        <v>20</v>
      </c>
      <c r="B13" s="20" t="s">
        <v>21</v>
      </c>
      <c r="C13" s="21">
        <v>0.5323572387322173</v>
      </c>
      <c r="D13" s="21">
        <v>0.30677438728613993</v>
      </c>
      <c r="E13" s="21">
        <v>0.46534362883549818</v>
      </c>
      <c r="F13" s="21">
        <v>1.5159188688279102</v>
      </c>
      <c r="G13" s="21">
        <v>1.8323688522957156</v>
      </c>
      <c r="H13" s="21">
        <v>1.6937187849141111</v>
      </c>
      <c r="I13" s="21">
        <f>'[1]Var. Anuales'!CN14</f>
        <v>1.7583187198110863</v>
      </c>
      <c r="J13" s="21">
        <f>'[1]Var. Anuales'!CO14</f>
        <v>1.6287394217164888</v>
      </c>
      <c r="K13" s="21">
        <f>'[1]Var. Anuales'!CP14</f>
        <v>1.8978186594457185</v>
      </c>
      <c r="L13" s="21">
        <f>'[1]Var. Anuales'!CQ14</f>
        <v>1.3955460670148909</v>
      </c>
      <c r="M13" s="21">
        <v>1.3467524928312429</v>
      </c>
      <c r="N13" s="21">
        <v>1.4064705942322888</v>
      </c>
      <c r="O13" s="21">
        <v>1.5506625161552137</v>
      </c>
    </row>
    <row r="14" spans="1:16" ht="30.75" thickBot="1">
      <c r="A14" s="16" t="s">
        <v>22</v>
      </c>
      <c r="B14" s="17" t="s">
        <v>23</v>
      </c>
      <c r="C14" s="18">
        <v>-0.22100948461655889</v>
      </c>
      <c r="D14" s="18">
        <v>-2.8050554553678495</v>
      </c>
      <c r="E14" s="18">
        <v>-3.2794933029349664</v>
      </c>
      <c r="F14" s="18">
        <v>-3.2397821869725334</v>
      </c>
      <c r="G14" s="18">
        <v>-4.1543401019250865</v>
      </c>
      <c r="H14" s="18">
        <v>-5.2979124254054</v>
      </c>
      <c r="I14" s="18">
        <f>'[1]Var. Anuales'!CN15</f>
        <v>-7.3162107558720209</v>
      </c>
      <c r="J14" s="18">
        <f>'[1]Var. Anuales'!CO15</f>
        <v>-5.6547432830002577</v>
      </c>
      <c r="K14" s="18">
        <f>'[1]Var. Anuales'!CP15</f>
        <v>-5.9022901565004844</v>
      </c>
      <c r="L14" s="18">
        <f>'[1]Var. Anuales'!CQ15</f>
        <v>-6.5523787924999652</v>
      </c>
      <c r="M14" s="18">
        <v>-7.1900474057253092</v>
      </c>
      <c r="N14" s="18">
        <v>-7.2611034719625991</v>
      </c>
      <c r="O14" s="18">
        <v>-7.3004795160634472</v>
      </c>
    </row>
    <row r="15" spans="1:16" ht="15.75" thickTop="1">
      <c r="A15" s="1" t="s">
        <v>39</v>
      </c>
    </row>
    <row r="54" spans="2:4">
      <c r="B54" s="8" t="s">
        <v>24</v>
      </c>
    </row>
    <row r="56" spans="2:4">
      <c r="B56" s="4" t="s">
        <v>25</v>
      </c>
      <c r="C56" s="3" t="s">
        <v>26</v>
      </c>
      <c r="D56" s="3" t="s">
        <v>27</v>
      </c>
    </row>
    <row r="57" spans="2:4">
      <c r="B57" s="7"/>
      <c r="C57" s="3"/>
    </row>
    <row r="58" spans="2:4">
      <c r="B58" s="7"/>
      <c r="C58" s="4" t="s">
        <v>12</v>
      </c>
      <c r="D58" s="2" t="s">
        <v>28</v>
      </c>
    </row>
    <row r="59" spans="2:4">
      <c r="B59" s="7"/>
      <c r="C59" s="4">
        <v>0</v>
      </c>
      <c r="D59" s="2" t="s">
        <v>29</v>
      </c>
    </row>
    <row r="60" spans="2:4">
      <c r="B60" s="7"/>
      <c r="C60" s="4">
        <v>1</v>
      </c>
      <c r="D60" s="2" t="s">
        <v>30</v>
      </c>
    </row>
    <row r="61" spans="2:4">
      <c r="B61" s="7"/>
      <c r="C61" s="4">
        <v>2</v>
      </c>
      <c r="D61" s="2" t="s">
        <v>31</v>
      </c>
    </row>
    <row r="62" spans="2:4">
      <c r="B62" s="9"/>
      <c r="C62" s="4">
        <v>3</v>
      </c>
      <c r="D62" s="2" t="s">
        <v>32</v>
      </c>
    </row>
    <row r="63" spans="2:4">
      <c r="B63" s="4"/>
      <c r="C63" s="4">
        <v>4</v>
      </c>
      <c r="D63" s="2" t="s">
        <v>33</v>
      </c>
    </row>
  </sheetData>
  <mergeCells count="3">
    <mergeCell ref="A5:O5"/>
    <mergeCell ref="A4:O4"/>
    <mergeCell ref="A3:O3"/>
  </mergeCells>
  <printOptions horizontalCentered="1"/>
  <pageMargins left="0.98425196850393704" right="0.98425196850393704" top="1.1023622047244095" bottom="0.39370078740157483" header="0.78740157480314965" footer="0"/>
  <pageSetup paperSize="9" orientation="landscape" horizontalDpi="120" verticalDpi="144" r:id="rId1"/>
  <headerFooter alignWithMargins="0"/>
  <ignoredErrors>
    <ignoredError sqref="A10:A14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2013-07-08T15:28:04Z</cp:lastPrinted>
  <dcterms:created xsi:type="dcterms:W3CDTF">2012-11-07T19:45:13Z</dcterms:created>
  <dcterms:modified xsi:type="dcterms:W3CDTF">2014-01-02T14:24:49Z</dcterms:modified>
</cp:coreProperties>
</file>