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015" windowWidth="19260" windowHeight="6075" activeTab="0"/>
  </bookViews>
  <sheets>
    <sheet name="Vari. anuales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<sst xmlns="http://schemas.openxmlformats.org/spreadsheetml/2006/main" count="42" uniqueCount="41">
  <si>
    <t>DESCRIPCIÓN</t>
  </si>
  <si>
    <t>Nov</t>
  </si>
  <si>
    <t>Dic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</si>
  <si>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</si>
  <si>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</si>
  <si>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</si>
  <si>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</si>
  <si>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</si>
  <si>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</si>
  <si>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</si>
  <si>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</si>
  <si>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</si>
  <si>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</si>
  <si>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</si>
  <si>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</si>
  <si>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</si>
  <si>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</si>
  <si>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</si>
  <si>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</si>
  <si>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</si>
  <si>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</si>
  <si>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</si>
  <si>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</si>
  <si>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</si>
  <si>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NOMBRES DE LAS SECCIONES EN LA CLASIFICACIÓN CENTRAL DE PRODUCTOS</t>
  </si>
  <si>
    <t xml:space="preserve">                    SIMBOLOGÍA</t>
  </si>
  <si>
    <t>SECCIÓN</t>
  </si>
  <si>
    <t>DENOMINACIÓN</t>
  </si>
  <si>
    <t>TOTAL NACIONAL DE CONSUMO INTERMEDIO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</si>
  <si>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</si>
  <si>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</si>
  <si>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</si>
  <si>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</si>
  <si>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</si>
  <si>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ÍNDICE DE PRECIOS AL PRODUCTOR (IPP)</t>
  </si>
  <si>
    <t>Base 1995 = 100</t>
  </si>
  <si>
    <t>VARIACIONES ANUALES DEL INDICE NACIONAL DE CONSUMO INTERMEDIO A NIVEL DE  SECCIÓN</t>
  </si>
  <si>
    <t>Ene.13</t>
  </si>
  <si>
    <t>CÓDIGO CPC</t>
  </si>
  <si>
    <t>Fuente: INEC</t>
  </si>
  <si>
    <t>Dic.12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</si>
</sst>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</border>
    <border>
      <left/>
      <right/>
      <top/>
      <bottom style="double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209550</xdr:colOff>
      <xdr:row>0</xdr:row>
      <xdr:rowOff>838200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582025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_nacion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7">
          <cell r="CU7">
            <v>1769.7490325167212</v>
          </cell>
        </row>
      </sheetData>
      <sheetData sheetId="1">
        <row r="7">
          <cell r="CL7">
            <v>0.6117390632369251</v>
          </cell>
        </row>
      </sheetData>
      <sheetData sheetId="2">
        <row r="7">
          <cell r="CK7">
            <v>0.5813092691885515</v>
          </cell>
          <cell r="CN7">
            <v>1.8168020359161687</v>
          </cell>
          <cell r="CO7">
            <v>0.5653420901353741</v>
          </cell>
          <cell r="CP7">
            <v>-1.8056905155371226</v>
          </cell>
          <cell r="CQ7">
            <v>1.3972348838867248</v>
          </cell>
        </row>
        <row r="11">
          <cell r="CN11">
            <v>5.797423587983758</v>
          </cell>
          <cell r="CO11">
            <v>2.8946180979384053</v>
          </cell>
          <cell r="CP11">
            <v>-2.484663738376426</v>
          </cell>
          <cell r="CQ11">
            <v>5.644662894350077</v>
          </cell>
        </row>
        <row r="12">
          <cell r="CN12">
            <v>-3.945395363071654</v>
          </cell>
          <cell r="CO12">
            <v>-11.018725467452526</v>
          </cell>
          <cell r="CP12">
            <v>-10.782527657879342</v>
          </cell>
          <cell r="CQ12">
            <v>-7.38276635545499</v>
          </cell>
        </row>
        <row r="13">
          <cell r="CN13">
            <v>2.5387471409731006</v>
          </cell>
          <cell r="CO13">
            <v>1.1180603660501731</v>
          </cell>
          <cell r="CP13">
            <v>-0.4186763253029966</v>
          </cell>
          <cell r="CQ13">
            <v>0.20571536301403626</v>
          </cell>
        </row>
        <row r="14">
          <cell r="CN14">
            <v>1.7583187198110863</v>
          </cell>
          <cell r="CO14">
            <v>1.6287394217164888</v>
          </cell>
          <cell r="CP14">
            <v>1.8978186594457185</v>
          </cell>
          <cell r="CQ14">
            <v>1.395546067014891</v>
          </cell>
        </row>
        <row r="15">
          <cell r="CN15">
            <v>-7.316210755872021</v>
          </cell>
          <cell r="CO15">
            <v>-5.654743283000258</v>
          </cell>
          <cell r="CP15">
            <v>-5.902290156500484</v>
          </cell>
          <cell r="CQ15">
            <v>-6.552378792499965</v>
          </cell>
        </row>
      </sheetData>
      <sheetData sheetId="3">
        <row r="7">
          <cell r="BZ7">
            <v>1.6266306159517825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showGridLines="0" tabSelected="1" workbookViewId="0" topLeftCell="A1">
      <selection activeCell="O9" sqref="O9"/>
    </sheetView>
  </sheetViews>
  <sheetFormatPr defaultColWidth="11.421875" defaultRowHeight="12.75"/>
  <cols>
    <col min="1" max="1" width="8.28125" style="2" customWidth="1"/>
    <col min="2" max="2" width="27.7109375" style="2" customWidth="1"/>
    <col min="3" max="3" width="6.7109375" style="2" customWidth="1"/>
    <col min="4" max="4" width="9.00390625" style="2" customWidth="1"/>
    <col min="5" max="15" width="6.7109375" style="2" customWidth="1"/>
    <col min="16" max="18" width="7.7109375" style="2" customWidth="1"/>
    <col min="19" max="16384" width="11.421875" style="2" customWidth="1"/>
  </cols>
  <sheetData>
    <row r="1" ht="69.95" customHeight="1"/>
    <row r="2" ht="15" customHeight="1"/>
    <row r="3" spans="1:16" ht="15.9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</row>
    <row r="4" spans="1:16" ht="15.95" customHeight="1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</row>
    <row r="5" spans="1:16" ht="15.9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</row>
    <row r="6" spans="1:16" ht="15.9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5.95" customHeight="1" thickBot="1"/>
    <row r="8" spans="1:15" s="5" customFormat="1" ht="30" customHeight="1" thickBot="1" thickTop="1">
      <c r="A8" s="13" t="s">
        <v>38</v>
      </c>
      <c r="B8" s="14" t="s">
        <v>0</v>
      </c>
      <c r="C8" s="15" t="s">
        <v>40</v>
      </c>
      <c r="D8" s="15" t="s">
        <v>37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</v>
      </c>
      <c r="O8" s="15" t="s">
        <v>2</v>
      </c>
    </row>
    <row r="9" spans="1:15" s="6" customFormat="1" ht="30.75" thickTop="1">
      <c r="A9" s="19" t="s">
        <v>12</v>
      </c>
      <c r="B9" s="20" t="s">
        <v>13</v>
      </c>
      <c r="C9" s="21">
        <v>-0.7223967597887508</v>
      </c>
      <c r="D9" s="21">
        <v>-2.309276372786101</v>
      </c>
      <c r="E9" s="21">
        <v>0.03783846045854489</v>
      </c>
      <c r="F9" s="21">
        <v>0.5813092691885515</v>
      </c>
      <c r="G9" s="21">
        <v>-0.30464884541852655</v>
      </c>
      <c r="H9" s="21">
        <v>-3.6612951496542365</v>
      </c>
      <c r="I9" s="21">
        <f>'[1]Var. Anuales'!CN7</f>
        <v>1.8168020359161687</v>
      </c>
      <c r="J9" s="21">
        <f>'[1]Var. Anuales'!CO7</f>
        <v>0.5653420901353741</v>
      </c>
      <c r="K9" s="21">
        <f>'[1]Var. Anuales'!CP7</f>
        <v>-1.8056905155371226</v>
      </c>
      <c r="L9" s="21">
        <f>'[1]Var. Anuales'!CQ7</f>
        <v>1.3972348838867248</v>
      </c>
      <c r="M9" s="21">
        <v>0.9907573934474101</v>
      </c>
      <c r="N9" s="21">
        <v>1.900991151033054</v>
      </c>
      <c r="O9" s="21">
        <v>2.7663664443856106</v>
      </c>
    </row>
    <row r="10" spans="1:15" s="6" customFormat="1" ht="45">
      <c r="A10" s="10" t="s">
        <v>14</v>
      </c>
      <c r="B10" s="11" t="s">
        <v>15</v>
      </c>
      <c r="C10" s="12">
        <v>-2.289046281227712</v>
      </c>
      <c r="D10" s="12">
        <v>-4.978168739002911</v>
      </c>
      <c r="E10" s="12">
        <v>-0.8133998653382548</v>
      </c>
      <c r="F10" s="12">
        <v>0.5494138232576802</v>
      </c>
      <c r="G10" s="12">
        <v>-1.1203329604617949</v>
      </c>
      <c r="H10" s="12">
        <v>-7.459745090101606</v>
      </c>
      <c r="I10" s="12">
        <f>'[1]Var. Anuales'!CN11</f>
        <v>5.797423587983758</v>
      </c>
      <c r="J10" s="12">
        <f>'[1]Var. Anuales'!CO11</f>
        <v>2.8946180979384053</v>
      </c>
      <c r="K10" s="12">
        <f>'[1]Var. Anuales'!CP11</f>
        <v>-2.484663738376426</v>
      </c>
      <c r="L10" s="12">
        <f>'[1]Var. Anuales'!CQ11</f>
        <v>5.644662894350077</v>
      </c>
      <c r="M10" s="12">
        <v>5.673143457615538</v>
      </c>
      <c r="N10" s="12">
        <v>7.913810310652195</v>
      </c>
      <c r="O10" s="12">
        <v>9.930620691697015</v>
      </c>
    </row>
    <row r="11" spans="1:15" s="6" customFormat="1" ht="30">
      <c r="A11" s="19" t="s">
        <v>16</v>
      </c>
      <c r="B11" s="20" t="s">
        <v>17</v>
      </c>
      <c r="C11" s="21">
        <v>7.656366750660169</v>
      </c>
      <c r="D11" s="21">
        <v>1.702947562632744</v>
      </c>
      <c r="E11" s="21">
        <v>18.755383821076393</v>
      </c>
      <c r="F11" s="21">
        <v>4.470840280099608</v>
      </c>
      <c r="G11" s="21">
        <v>4.466032030962481</v>
      </c>
      <c r="H11" s="21">
        <v>-8.696641110181446</v>
      </c>
      <c r="I11" s="21">
        <f>'[1]Var. Anuales'!CN12</f>
        <v>-3.945395363071654</v>
      </c>
      <c r="J11" s="21">
        <f>'[1]Var. Anuales'!CO12</f>
        <v>-11.018725467452526</v>
      </c>
      <c r="K11" s="21">
        <f>'[1]Var. Anuales'!CP12</f>
        <v>-10.782527657879342</v>
      </c>
      <c r="L11" s="21">
        <f>'[1]Var. Anuales'!CQ12</f>
        <v>-7.38276635545499</v>
      </c>
      <c r="M11" s="21">
        <v>-25.873198438445073</v>
      </c>
      <c r="N11" s="21">
        <v>-26.30127543326654</v>
      </c>
      <c r="O11" s="21">
        <v>-32.252326967474374</v>
      </c>
    </row>
    <row r="12" spans="1:15" s="6" customFormat="1" ht="60">
      <c r="A12" s="10" t="s">
        <v>18</v>
      </c>
      <c r="B12" s="11" t="s">
        <v>19</v>
      </c>
      <c r="C12" s="12">
        <v>-0.49040708489825136</v>
      </c>
      <c r="D12" s="12">
        <v>0.6454902085885692</v>
      </c>
      <c r="E12" s="12">
        <v>2.501622902329686</v>
      </c>
      <c r="F12" s="12">
        <v>2.815707515977479</v>
      </c>
      <c r="G12" s="12">
        <v>1.9531492443642549</v>
      </c>
      <c r="H12" s="12">
        <v>0.6854198837286845</v>
      </c>
      <c r="I12" s="12">
        <f>'[1]Var. Anuales'!CN13</f>
        <v>2.5387471409731006</v>
      </c>
      <c r="J12" s="12">
        <f>'[1]Var. Anuales'!CO13</f>
        <v>1.1180603660501731</v>
      </c>
      <c r="K12" s="12">
        <f>'[1]Var. Anuales'!CP13</f>
        <v>-0.4186763253029966</v>
      </c>
      <c r="L12" s="12">
        <f>'[1]Var. Anuales'!CQ13</f>
        <v>0.20571536301403626</v>
      </c>
      <c r="M12" s="12">
        <v>1.7366223939701513</v>
      </c>
      <c r="N12" s="12">
        <v>2.434864785686443</v>
      </c>
      <c r="O12" s="12">
        <v>3.0481533677372568</v>
      </c>
    </row>
    <row r="13" spans="1:15" s="6" customFormat="1" ht="60">
      <c r="A13" s="19" t="s">
        <v>20</v>
      </c>
      <c r="B13" s="20" t="s">
        <v>21</v>
      </c>
      <c r="C13" s="21">
        <v>0.5323572387322173</v>
      </c>
      <c r="D13" s="21">
        <v>0.3067743872861399</v>
      </c>
      <c r="E13" s="21">
        <v>0.4653436288354982</v>
      </c>
      <c r="F13" s="21">
        <v>1.5159188688279102</v>
      </c>
      <c r="G13" s="21">
        <v>1.8323688522957156</v>
      </c>
      <c r="H13" s="21">
        <v>1.693718784914111</v>
      </c>
      <c r="I13" s="21">
        <f>'[1]Var. Anuales'!CN14</f>
        <v>1.7583187198110863</v>
      </c>
      <c r="J13" s="21">
        <f>'[1]Var. Anuales'!CO14</f>
        <v>1.6287394217164888</v>
      </c>
      <c r="K13" s="21">
        <f>'[1]Var. Anuales'!CP14</f>
        <v>1.8978186594457185</v>
      </c>
      <c r="L13" s="21">
        <f>'[1]Var. Anuales'!CQ14</f>
        <v>1.395546067014891</v>
      </c>
      <c r="M13" s="21">
        <v>1.3467524928312429</v>
      </c>
      <c r="N13" s="21">
        <v>1.4064705942322888</v>
      </c>
      <c r="O13" s="21">
        <v>1.5506625161552137</v>
      </c>
    </row>
    <row r="14" spans="1:15" ht="30.75" thickBot="1">
      <c r="A14" s="16" t="s">
        <v>22</v>
      </c>
      <c r="B14" s="17" t="s">
        <v>23</v>
      </c>
      <c r="C14" s="18">
        <v>-0.2210094846165589</v>
      </c>
      <c r="D14" s="18">
        <v>-2.8050554553678495</v>
      </c>
      <c r="E14" s="18">
        <v>-3.2794933029349664</v>
      </c>
      <c r="F14" s="18">
        <v>-3.2397821869725334</v>
      </c>
      <c r="G14" s="18">
        <v>-4.1543401019250865</v>
      </c>
      <c r="H14" s="18">
        <v>-5.2979124254054</v>
      </c>
      <c r="I14" s="18">
        <f>'[1]Var. Anuales'!CN15</f>
        <v>-7.316210755872021</v>
      </c>
      <c r="J14" s="18">
        <f>'[1]Var. Anuales'!CO15</f>
        <v>-5.654743283000258</v>
      </c>
      <c r="K14" s="18">
        <f>'[1]Var. Anuales'!CP15</f>
        <v>-5.902290156500484</v>
      </c>
      <c r="L14" s="18">
        <f>'[1]Var. Anuales'!CQ15</f>
        <v>-6.552378792499965</v>
      </c>
      <c r="M14" s="18">
        <v>-7.190047405725309</v>
      </c>
      <c r="N14" s="18">
        <v>-7.261103471962599</v>
      </c>
      <c r="O14" s="18">
        <v>-7.300479516063447</v>
      </c>
    </row>
    <row r="15" ht="15.75" thickTop="1">
      <c r="A15" s="1" t="s">
        <v>39</v>
      </c>
    </row>
    <row r="54" ht="12.75">
      <c r="B54" s="8" t="s">
        <v>24</v>
      </c>
    </row>
    <row r="56" spans="2:4" ht="12.75">
      <c r="B56" s="4" t="s">
        <v>25</v>
      </c>
      <c r="C56" s="3" t="s">
        <v>26</v>
      </c>
      <c r="D56" s="3" t="s">
        <v>27</v>
      </c>
    </row>
    <row r="57" spans="2:3" ht="12.75">
      <c r="B57" s="7"/>
      <c r="C57" s="3"/>
    </row>
    <row r="58" spans="2:4" ht="12.75">
      <c r="B58" s="7"/>
      <c r="C58" s="4" t="s">
        <v>12</v>
      </c>
      <c r="D58" s="2" t="s">
        <v>28</v>
      </c>
    </row>
    <row r="59" spans="2:4" ht="12.75">
      <c r="B59" s="7"/>
      <c r="C59" s="4">
        <v>0</v>
      </c>
      <c r="D59" s="2" t="s">
        <v>29</v>
      </c>
    </row>
    <row r="60" spans="2:4" ht="12.75">
      <c r="B60" s="7"/>
      <c r="C60" s="4">
        <v>1</v>
      </c>
      <c r="D60" s="2" t="s">
        <v>30</v>
      </c>
    </row>
    <row r="61" spans="2:4" ht="12.75">
      <c r="B61" s="7"/>
      <c r="C61" s="4">
        <v>2</v>
      </c>
      <c r="D61" s="2" t="s">
        <v>31</v>
      </c>
    </row>
    <row r="62" spans="2:4" ht="12.75">
      <c r="B62" s="9"/>
      <c r="C62" s="4">
        <v>3</v>
      </c>
      <c r="D62" s="2" t="s">
        <v>32</v>
      </c>
    </row>
    <row r="63" spans="2:4" ht="12.75">
      <c r="B63" s="4"/>
      <c r="C63" s="4">
        <v>4</v>
      </c>
      <c r="D63" s="2" t="s">
        <v>33</v>
      </c>
    </row>
  </sheetData>
  <mergeCells count="3">
    <mergeCell ref="A5:O5"/>
    <mergeCell ref="A4:O4"/>
    <mergeCell ref="A3:O3"/>
  </mergeCells>
  <printOptions horizontalCentered="1"/>
  <pageMargins left="0.984251968503937" right="0.984251968503937" top="1.1023622047244095" bottom="0.3937007874015748" header="0.7874015748031497" footer="0"/>
  <pageSetup horizontalDpi="144" verticalDpi="144" orientation="landscape" paperSize="9" r:id="rId3"/>
  <ignoredErrors>
    <ignoredError sqref="A10:A14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azapata</cp:lastModifiedBy>
  <cp:lastPrinted>2013-07-08T15:28:04Z</cp:lastPrinted>
  <dcterms:created xsi:type="dcterms:W3CDTF">2012-11-07T19:45:13Z</dcterms:created>
  <dcterms:modified xsi:type="dcterms:W3CDTF">2014-01-02T14:24:49Z</dcterms:modified>
  <cp:category/>
  <cp:version/>
  <cp:contentType/>
  <cp:contentStatus/>
</cp:coreProperties>
</file>