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39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46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drawings/drawing35.xml" ContentType="application/vnd.openxmlformats-officedocument.drawing+xml"/>
  <Override PartName="/xl/drawings/drawing53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drawings/drawing42.xml" ContentType="application/vnd.openxmlformats-officedocument.drawing+xml"/>
  <Override PartName="/xl/drawings/drawing51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drawings/drawing40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drawings/drawing45.xml" ContentType="application/vnd.openxmlformats-officedocument.drawing+xml"/>
  <Override PartName="/xl/drawings/drawing4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xl/drawings/drawing43.xml" ContentType="application/vnd.openxmlformats-officedocument.drawing+xml"/>
  <Override PartName="/xl/drawings/drawing54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41.xml" ContentType="application/vnd.openxmlformats-officedocument.drawing+xml"/>
  <Override PartName="/xl/drawings/drawing52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37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44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60" windowWidth="9900" windowHeight="7395" tabRatio="989"/>
  </bookViews>
  <sheets>
    <sheet name="ÍNDICE" sheetId="2" r:id="rId1"/>
    <sheet name="T1" sheetId="40" r:id="rId2"/>
    <sheet name="T2" sheetId="41" r:id="rId3"/>
    <sheet name="T 3" sheetId="42" r:id="rId4"/>
    <sheet name="T 4" sheetId="43" r:id="rId5"/>
    <sheet name="T 5" sheetId="44" r:id="rId6"/>
    <sheet name="T 6" sheetId="45" r:id="rId7"/>
    <sheet name="T 7" sheetId="46" r:id="rId8"/>
    <sheet name="T 8" sheetId="47" r:id="rId9"/>
    <sheet name="T 9" sheetId="48" r:id="rId10"/>
    <sheet name="T 10" sheetId="49" r:id="rId11"/>
    <sheet name="T 11" sheetId="50" r:id="rId12"/>
    <sheet name="T 12" sheetId="51" r:id="rId13"/>
    <sheet name="T 13" sheetId="52" r:id="rId14"/>
    <sheet name="T 14" sheetId="53" r:id="rId15"/>
    <sheet name="T 15" sheetId="54" r:id="rId16"/>
    <sheet name="T 16" sheetId="55" r:id="rId17"/>
    <sheet name="T 17" sheetId="56" r:id="rId18"/>
    <sheet name="T 18" sheetId="57" r:id="rId19"/>
    <sheet name="T 19" sheetId="58" r:id="rId20"/>
    <sheet name="T 20" sheetId="59" r:id="rId21"/>
    <sheet name="T 21" sheetId="60" r:id="rId22"/>
    <sheet name="T 22" sheetId="61" r:id="rId23"/>
    <sheet name="T 23" sheetId="62" r:id="rId24"/>
    <sheet name="T 24" sheetId="63" r:id="rId25"/>
    <sheet name="T 25" sheetId="64" r:id="rId26"/>
    <sheet name="T 26" sheetId="65" r:id="rId27"/>
    <sheet name="T 27" sheetId="66" r:id="rId28"/>
    <sheet name="T 28" sheetId="67" r:id="rId29"/>
    <sheet name="T 29" sheetId="68" r:id="rId30"/>
    <sheet name="T 30" sheetId="69" r:id="rId31"/>
    <sheet name="T 31" sheetId="70" r:id="rId32"/>
    <sheet name="T 32" sheetId="71" r:id="rId33"/>
    <sheet name="T 33" sheetId="72" r:id="rId34"/>
    <sheet name="T 34" sheetId="74" r:id="rId35"/>
    <sheet name="T 35" sheetId="73" r:id="rId36"/>
    <sheet name="T 36" sheetId="76" r:id="rId37"/>
    <sheet name="T 37" sheetId="77" r:id="rId38"/>
    <sheet name="T 38" sheetId="78" r:id="rId39"/>
    <sheet name="T 39" sheetId="79" r:id="rId40"/>
    <sheet name="T 40" sheetId="80" r:id="rId41"/>
    <sheet name="T 41" sheetId="81" r:id="rId42"/>
    <sheet name="T 42" sheetId="82" r:id="rId43"/>
    <sheet name="T 43" sheetId="83" r:id="rId44"/>
    <sheet name="T 44" sheetId="84" r:id="rId45"/>
    <sheet name="T 45" sheetId="94" r:id="rId46"/>
    <sheet name="T 46" sheetId="95" r:id="rId47"/>
    <sheet name="T 47" sheetId="87" r:id="rId48"/>
    <sheet name="T 48" sheetId="88" r:id="rId49"/>
    <sheet name="T 49" sheetId="89" r:id="rId50"/>
    <sheet name="T 50" sheetId="90" r:id="rId51"/>
    <sheet name="T 51" sheetId="91" r:id="rId52"/>
    <sheet name="T 52" sheetId="92" r:id="rId53"/>
    <sheet name="T 53" sheetId="93" r:id="rId54"/>
  </sheets>
  <calcPr calcId="125725"/>
</workbook>
</file>

<file path=xl/calcChain.xml><?xml version="1.0" encoding="utf-8"?>
<calcChain xmlns="http://schemas.openxmlformats.org/spreadsheetml/2006/main">
  <c r="D10" i="90"/>
  <c r="D9"/>
</calcChain>
</file>

<file path=xl/sharedStrings.xml><?xml version="1.0" encoding="utf-8"?>
<sst xmlns="http://schemas.openxmlformats.org/spreadsheetml/2006/main" count="5183" uniqueCount="447">
  <si>
    <t>TOTAL NACIONAL</t>
  </si>
  <si>
    <t>Cultivos Permanentes</t>
  </si>
  <si>
    <t>Descanso</t>
  </si>
  <si>
    <t>Pastos Cultivados</t>
  </si>
  <si>
    <t>Pastos Naturales</t>
  </si>
  <si>
    <t>Páramos</t>
  </si>
  <si>
    <t>Montes y Bosques</t>
  </si>
  <si>
    <t>Otros Usos</t>
  </si>
  <si>
    <t>Cultivos Transitorios y Barbecho</t>
  </si>
  <si>
    <t>REGIÓN SIERRA</t>
  </si>
  <si>
    <t>REGIÓN COSTA</t>
  </si>
  <si>
    <t>REGIÓN ORIENTAL</t>
  </si>
  <si>
    <t>TABULADOS</t>
  </si>
  <si>
    <t>TABLA 1. SUPERFICIE POR CATEGORÍAS DE USO DEL SUELO, SEGÚN REGIÓN Y PROVINCIA</t>
  </si>
  <si>
    <t>TABLA 2. SUPERFICIE, PRODUCCIÓN Y VENTAS, SEGÚN CULTIVOS PERMANENTES</t>
  </si>
  <si>
    <t>TABLA 3. NÚMERO DE ÁRBOLES DISPERSOS COSECHADOS, PRODUCCIÓN Y VENTAS</t>
  </si>
  <si>
    <t>TABLA 4. SUPERFICIE PERDIDA POR DIFERENTES CAUSAS, SEGÚN CULTIVOS PERMANENTES</t>
  </si>
  <si>
    <t>TABLA 5. SUPERFICIE PLANTADA EN HECTÁREAS POR EDAD, VARIEDAD DE LA PLANTA Y PRÁCTICA DE CULTIVO, SEGÚN CULTIVOS PERMANENTES</t>
  </si>
  <si>
    <t>TABLA 6. SUPERFICIE, PRODUCCIÓN Y VENTAS, SEGÚN CULTIVOS TRANSITORIOS</t>
  </si>
  <si>
    <t>TABLA 7. SUPERFICIE PERDIDA POR DIFERENTES CAUSAS, SEGÚN CULTIVOS TRANSITORIOS</t>
  </si>
  <si>
    <t>TABLA 8. SUPERFICIE SEMBRADA POR TIPO DE SEMILLA UTILIZADA Y PRÁCTICA DE CULTIVO, SEGÚN CULTIVOS TRANSITORIOS</t>
  </si>
  <si>
    <t>TABLA 9. SUPERFICIE, PRODUCCIÓN Y VENTAS POR CONDICIÓN DE CULTIVO, SEGÚN ESPECIES DE FLORES</t>
  </si>
  <si>
    <t xml:space="preserve">TABLA 10. NÚMERO DE CABEZAS DE GANADO POR ESPECIES, SEGÚN REGIÓN Y PROVINCIA  </t>
  </si>
  <si>
    <t>TABLA 11. NÚMERO DE AVES POR EXISTENCIA Y MOVIMIENTO, SEGÚN TIPO DE CRIANZA Y ESPECIES</t>
  </si>
  <si>
    <t>TABLA 12. SUPERFICIE, PRODUCCIÓN Y VENTAS, SEGÚN REGIÓN Y PROVINCIA BANANO (Fruta fresca)</t>
  </si>
  <si>
    <t>TABLA 13. SUPERFICIE, PRODUCCIÓN Y VENTAS, SEGÚN REGIÓN Y PROVINCIA CACAO (Almendra seca)</t>
  </si>
  <si>
    <t>TABLA 14. SUPERFICIE, PRODUCCIÓN Y VENTAS, SEGÚN REGIÓN Y PROVINCIA CAFÉ (Grano oro)</t>
  </si>
  <si>
    <t>TABLA 15. SUPERFICIE, PRODUCCIÓN Y VENTAS, SEGÚN REGIÓN Y PROVINCIA CAÑA DE AZÚCAR PARA AZÚCAR (Tallo fresco)</t>
  </si>
  <si>
    <t>TABLA 16. SUPERFICIE, PRODUCCIÓN Y VENTAS, SEGÚN REGIÓN Y PROVINCIA CAÑA DE AZÚCAR PARA OTROS USOS (Tallo fresco)</t>
  </si>
  <si>
    <t>TABLA 17. SUPERFICIE, PRODUCCIÓN Y VENTAS, SEGÚN REGIÓN Y PROVINCIA MARACUYÁ (Fruta fresca)</t>
  </si>
  <si>
    <t>TABLA 18. SUPERFICIE, PRODUCCIÓN Y VENTAS, SEGÚN REGIÓN Y PROVINCIA NARANJA (Fruta fresca)</t>
  </si>
  <si>
    <t>TABLA 19. SUPERFICIE, PRODUCCIÓN Y VENTAS, SEGÚN REGIÓN Y PROVINCIA PALMA AFRICANA (Fruta fresca)</t>
  </si>
  <si>
    <t>TABLA 20. SUPERFICIE, PRODUCCIÓN Y VENTAS, SEGÚN REGIÓN Y PROVINCIA PLÁTANO (Fruta fresca)</t>
  </si>
  <si>
    <t>TABLA 21. SUPERFICIE, PRODUCCIÓN Y VENTAS, SEGÚN REGIÓN Y PROVINCIA TOMATE DE ÁRBOL (Fruta fresca)</t>
  </si>
  <si>
    <t>TABLA 22. SUPERFICIE, PRODUCCIÓN Y VENTAS, SEGÚN REGIÓN Y PROVINCIA ARROZ (En cáscara)</t>
  </si>
  <si>
    <t>TABLA 23. SUPERFICIE, PRODUCCIÓN Y VENTAS, SEGÚN REGIÓN Y PROVINCIA ARVEJA SECA (Grano seco)</t>
  </si>
  <si>
    <t xml:space="preserve">TABLA 24. SUPERFICIE, PRODUCCIÓN Y VENTAS, SEGÚN REGIÓN Y PROVINCIA ARVEJA TIERNA (En vaina) </t>
  </si>
  <si>
    <t>TABLA 25. SUPERFICIE, PRODUCCIÓN Y VENTAS, SEGÚN REGIÓN Y PROVINCIA CEBADA (Grano seco)</t>
  </si>
  <si>
    <t>TABLA 26. SUPERFICIE, PRODUCCIÓN Y VENTAS, SEGÚN REGIÓN Y PROVINCIA FRÉJOL SECO (Grano seco)</t>
  </si>
  <si>
    <t>TABLA 27. SUPERFICIE, PRODUCCIÓN Y VENTAS, SEGÚN REGIÓN Y PROVINCIA FRÉJOL TIERNO (En vaina)</t>
  </si>
  <si>
    <t>TABLA 28. SUPERFICIE, PRODUCCIÓN Y VENTAS, SEGÚN REGIÓN Y PROVINCIA HABA SECA (Grano seco)</t>
  </si>
  <si>
    <t>TABLA 29. SUPERFICIE, PRODUCCIÓN Y VENTAS, SEGÚN REGIÓN Y PROVINCIA HABA TIERNA (En vaina)</t>
  </si>
  <si>
    <t>TABLA 30. SUPERFICIE, PRODUCCIÓN Y VENTAS, SEGÚN REGIÓN Y PROVINCIA MAÍZ DURO CHOCLO (En choclo)</t>
  </si>
  <si>
    <t>TABLA 31. SUPERFICIE, PRODUCCIÓN Y VENTAS, SEGÚN REGIÓN Y PROVINCIA MAÍZ DURO SECO (Grano seco)</t>
  </si>
  <si>
    <t>TABLA 32. SUPERFICIE, PRODUCCIÓN Y VENTAS, SEGÚN REGIÓN Y PROVINCIA MAÍZ SUAVE CHOCLO (En choclo)</t>
  </si>
  <si>
    <t>TABLA 33. SUPERFICIE, PRODUCCIÓN Y VENTAS, SEGÚN REGIÓN Y PROVINCIA MAÍZ SUAVE SECO (Grano seco)</t>
  </si>
  <si>
    <t>TABLA 34. SUPERFICIE, PRODUCCIÓN Y VENTAS, SEGÚN REGIÓN Y PROVINCIA PAPA (Tubérculo fresco)</t>
  </si>
  <si>
    <t>TABLA 35. SUPERFICIE, PRODUCCIÓN Y VENTAS, SEGÚN REGIÓN Y PROVINCIA TOMATE RIÑÓN (Fruta fresca)</t>
  </si>
  <si>
    <t>TABLA 36. SUPERFICIE, PRODUCCIÓN Y VENTAS, SEGÚN REGIÓN Y PROVINCIA TRIGO (Grano seco)</t>
  </si>
  <si>
    <t>TABLA 37. SUPERFICIE, PRODUCCIÓN Y VENTAS, SEGÚN REGIÓN Y PROVINCIA YUCA (Raíz fresca)</t>
  </si>
  <si>
    <t>TABLA 38. NÚMERO DE CABEZAS DE GANADO VACUNO, SEGÚN REGIÓN Y PROVINCIA</t>
  </si>
  <si>
    <t>TABLA 39. NÚMERO DE CABEZAS DE GANADO VACUNO COMPRADAS, SEGÚN REGIÓN Y PROVINCIA</t>
  </si>
  <si>
    <t>TABLA 40. NÚMERO DE CABEZAS DE GANADO VACUNO PERDIDAS POR MUERTE, SEGÚN REGIÓN Y PROVINCIA</t>
  </si>
  <si>
    <t>TABLA 41. NÚMERO DE CABEZAS DE GANADO VACUNO PERDIDAS POR OTRAS CAUSAS, SEGÚN REGIÓN Y PROVINCIA</t>
  </si>
  <si>
    <t>TABLA 42. NÚMERO DE CABEZAS DE GANADO VACUNO SACRIFICADAS EN LA UPA, SEGÚN REGIÓN Y PROVINCIA</t>
  </si>
  <si>
    <t>TABLA 43. NÚMERO DE CABEZAS DE GANADO VACUNO VENDIDAS, SEGÚN REGIÓN Y PROVINCIA</t>
  </si>
  <si>
    <t>TABLA 44. NÚMERO DE CABEZAS DE GANADO PORCINO Y VENTAS, SEGÚN REGIÓN Y PROVINCIA</t>
  </si>
  <si>
    <t>TABLA 47. NÚMERO DE AVES CRIADAS EN EL CAMPO POR ESPECIES, SEGÚN REGIÓN Y PROVINCIA</t>
  </si>
  <si>
    <t>TABLA 48. NÚMERO DE AVES CRIADAS EN PLANTELES AVÍCOLAS POR ESPECIES, SEGÚN REGIÓN Y PROVINCIA</t>
  </si>
  <si>
    <t>TABLA 49. DESTINO DE LAS AVES CRIADAS EN EL CAMPO POR ESPECIES, SEGÚN REGIÓN Y PROVINCIA</t>
  </si>
  <si>
    <t>TABLA 50. DESTINO DE LAS AVES CRIADAS EN PLANTELES AVÍCOLAS POR ESPECIES, SEGÚN REGIÓN Y PROVINCIA</t>
  </si>
  <si>
    <t>TABLA 51. NÚMERO DE VACAS ORDEÑADAS, PRODUCCIÓN Y DESTINO DE LA LECHE, SEGÚN REGIÓN Y PROVINCIA</t>
  </si>
  <si>
    <t>TABLA 52. PRODUCCIÓN Y DESTINO DE HUEVOS DE GALLINA, SEGÚN REGIÓN Y PROVINCIA</t>
  </si>
  <si>
    <t>TABLA 53. NÚMERO DE TRABAJADORES NO REMUNERADOS Y REMUNERADOS POR SEXO, SEGÚN REGIÓN Y PROVINCIA</t>
  </si>
  <si>
    <t>Vacuno</t>
  </si>
  <si>
    <t>Porcino</t>
  </si>
  <si>
    <t>Ovino</t>
  </si>
  <si>
    <t>Asnal</t>
  </si>
  <si>
    <t>Caballar</t>
  </si>
  <si>
    <t>Mular</t>
  </si>
  <si>
    <t>Caprino</t>
  </si>
  <si>
    <t>AVES CRIADAS EN CAMPO</t>
  </si>
  <si>
    <t>Pollitos, Pollitas, Pollos, Pollas</t>
  </si>
  <si>
    <t>Gallos y gallinas</t>
  </si>
  <si>
    <t>Patos</t>
  </si>
  <si>
    <t>Pavos</t>
  </si>
  <si>
    <t>AVES CRIADAS EN PLANTELES AVÍCOLAS</t>
  </si>
  <si>
    <t>Codornices</t>
  </si>
  <si>
    <t>Avestruces</t>
  </si>
  <si>
    <t>BANANO (Fruta fresca)</t>
  </si>
  <si>
    <t>LOS RÍOS</t>
  </si>
  <si>
    <t>EL ORO</t>
  </si>
  <si>
    <t>GUAYAS</t>
  </si>
  <si>
    <t>COTOPAXI</t>
  </si>
  <si>
    <t>CAÑAR</t>
  </si>
  <si>
    <t>ESMERALDAS</t>
  </si>
  <si>
    <t>LOJA</t>
  </si>
  <si>
    <t>MANABÍ</t>
  </si>
  <si>
    <t>IMBABURA</t>
  </si>
  <si>
    <t>PICHINCHA</t>
  </si>
  <si>
    <t>AZUAY</t>
  </si>
  <si>
    <t>CHIMBORAZO</t>
  </si>
  <si>
    <t>TUNGURAHUA</t>
  </si>
  <si>
    <t>CARCHI</t>
  </si>
  <si>
    <t>CACAO (Almendra seca)</t>
  </si>
  <si>
    <t>PRODUCCIÓN</t>
  </si>
  <si>
    <t>CAFÉ (Grano oro)</t>
  </si>
  <si>
    <t>CAÑA DE AZÚCAR PARA AZÚCAR (Tallo fresco)</t>
  </si>
  <si>
    <t>CAÑA DE AZÚCAR PARA OTROS USOS (Tallo fresco)</t>
  </si>
  <si>
    <t>MARACUYÁ (Fruta fresca)</t>
  </si>
  <si>
    <t>NARANJA (Fruta fresca)</t>
  </si>
  <si>
    <t>PALMA AFRICANA (Fruta fresca)</t>
  </si>
  <si>
    <t>PLÁTANO (Fruta fresca)</t>
  </si>
  <si>
    <t>TOMATE DE ÁRBOL (Fruta fresca)</t>
  </si>
  <si>
    <t>ARROZ (En cáscara)</t>
  </si>
  <si>
    <t>ARVEJA SECA (Grano seco)</t>
  </si>
  <si>
    <t>ARVEJA TIERNA (En vaina)</t>
  </si>
  <si>
    <t>CEBADA (Grano seco)</t>
  </si>
  <si>
    <t>FRÉJOL SECO (Grano seco)</t>
  </si>
  <si>
    <t>FRÉJOL TIERNO (En vaina)</t>
  </si>
  <si>
    <t>HABA SECA (Grano seco)</t>
  </si>
  <si>
    <t xml:space="preserve">REGIÓN ORIENTAL </t>
  </si>
  <si>
    <t>HABA TIERNA (En vaina)</t>
  </si>
  <si>
    <t>MAÍZ DURO CHOCLO (En choclo)</t>
  </si>
  <si>
    <t>MAÍZ DURO SECO (Grano seco)</t>
  </si>
  <si>
    <t>MAÍZ SUAVE SECO (Grano seco)</t>
  </si>
  <si>
    <t>PAPA (Tubérculo fresco)</t>
  </si>
  <si>
    <t>TOMATE RIÑÓN (Fruta fresca)</t>
  </si>
  <si>
    <t>TRIGO (Grano seco)</t>
  </si>
  <si>
    <t>YUCA (Raíz fresca)</t>
  </si>
  <si>
    <t>HEMBRAS</t>
  </si>
  <si>
    <t>EXISTENCIA (Machos y hembras)</t>
  </si>
  <si>
    <t>VENTAS (Machos y hembras)</t>
  </si>
  <si>
    <t>NÚMERO TOTAL DE VACAS ORDEÑADAS</t>
  </si>
  <si>
    <t>PRODUCCIÓN TOTAL DE LECHE (Litros)</t>
  </si>
  <si>
    <t>Ventas</t>
  </si>
  <si>
    <t>Autoconsumo</t>
  </si>
  <si>
    <t>TRABAJADORES REMUNERADOS</t>
  </si>
  <si>
    <t>INDICE</t>
  </si>
  <si>
    <t>Definiciones, períodos, significados de abreviaturas y símbolos, ver texto</t>
  </si>
  <si>
    <t>REGIÓN Y PROVINCIA</t>
  </si>
  <si>
    <t>USO DEL SUELO (Has)</t>
  </si>
  <si>
    <t>TOTAL</t>
  </si>
  <si>
    <t>BOLÍVAR</t>
  </si>
  <si>
    <t>CULTIVOS PERMANENTES</t>
  </si>
  <si>
    <t>SUPERFICIE (Has.)</t>
  </si>
  <si>
    <t>PRODUCCIÓN (Tm.)</t>
  </si>
  <si>
    <t>VENTAS (Tm.)</t>
  </si>
  <si>
    <t>Plantada</t>
  </si>
  <si>
    <t>Edad Productiva</t>
  </si>
  <si>
    <t>Cosechada</t>
  </si>
  <si>
    <t>Solo</t>
  </si>
  <si>
    <t>Asociado</t>
  </si>
  <si>
    <t>ÁRBOLES DISPERSOS</t>
  </si>
  <si>
    <t>NÚMERO DE ÁRBOLES</t>
  </si>
  <si>
    <t>SUPERFICIE PERDIDA (Has.)</t>
  </si>
  <si>
    <t>Sequía</t>
  </si>
  <si>
    <t>Helada</t>
  </si>
  <si>
    <t>Plagas</t>
  </si>
  <si>
    <t>Enfermedades</t>
  </si>
  <si>
    <t>Inundación</t>
  </si>
  <si>
    <t>Otra razón</t>
  </si>
  <si>
    <t>SUPERFICIE PLANTADA (Has.)</t>
  </si>
  <si>
    <t>EDAD DE LA PLANTACIÓN</t>
  </si>
  <si>
    <t>VARIEDAD DE LA PLANTA</t>
  </si>
  <si>
    <t>PRÁCTICA DE CULTIVO</t>
  </si>
  <si>
    <t>Menos de 10 años</t>
  </si>
  <si>
    <t>De 10 a menos de 20 años</t>
  </si>
  <si>
    <t>De 20 años y más</t>
  </si>
  <si>
    <t>Común</t>
  </si>
  <si>
    <t>Mejorada</t>
  </si>
  <si>
    <t>Riego</t>
  </si>
  <si>
    <t>Aplicación de Fertilizantes</t>
  </si>
  <si>
    <t>Aplicación de Fitosanitarios</t>
  </si>
  <si>
    <t>CULTIVOS TRANSITORIOS</t>
  </si>
  <si>
    <t>Sembrada</t>
  </si>
  <si>
    <t>SUPERFICIE SEMBRADA (Has.)</t>
  </si>
  <si>
    <t>TIPO DE SEMILLA</t>
  </si>
  <si>
    <t>Certificada</t>
  </si>
  <si>
    <t>TABLA 9. SUPERFICIE, PRODUCCIÓN Y VENTAS POR CONDICIÓN DEL CULTIVO, SEGÚN ESPECIES DE FLORES</t>
  </si>
  <si>
    <t>ESPECIE DE FLOR</t>
  </si>
  <si>
    <t>VENTAS (en unidades)</t>
  </si>
  <si>
    <t>Plantada o Sembrada</t>
  </si>
  <si>
    <t>Cosechada o Cortada</t>
  </si>
  <si>
    <t>N° total de tallos cortados</t>
  </si>
  <si>
    <t>Full tabaco</t>
  </si>
  <si>
    <t>Tabaco</t>
  </si>
  <si>
    <t>Bonche</t>
  </si>
  <si>
    <t>Bouquet</t>
  </si>
  <si>
    <t>FLORES PERMANENTES</t>
  </si>
  <si>
    <t>FLORES TRANSITORIAS</t>
  </si>
  <si>
    <t>TABLA 10. NÚMERO DE CABEZAS DE GANADO POR ESPECIES, SEGÚN REGIÓN Y PROVINCIA</t>
  </si>
  <si>
    <t>NÚMERO TOTAL DE CABEZAS (Machos y Hembras)</t>
  </si>
  <si>
    <t>TIPO DE CRIANZA Y ESPECIE</t>
  </si>
  <si>
    <t>MOVIMIENTO TRIMESTRAL</t>
  </si>
  <si>
    <t>EXISTENCIA</t>
  </si>
  <si>
    <t>TABLA 12. SUPERFICIE, PRODUCCIÓN Y VENTAS, SEGÚN REGIÓN Y PROVINCIA</t>
  </si>
  <si>
    <t>TABLA 13. SUPERFICIE, PRODUCCIÓN Y VENTAS, SEGÚN REGIÓN Y PROVINCIA</t>
  </si>
  <si>
    <t>TABLA 14. SUPERFICIE, PRODUCCIÓN Y VENTAS, SEGÚN REGIÓN Y PROVINCIA</t>
  </si>
  <si>
    <t>TABLA 15. SUPERFICIE, PRODUCCIÓN Y VENTAS, SEGÚN REGIÓN Y PROVINCIA</t>
  </si>
  <si>
    <t>TABLA 16. SUPERFICIE, PRODUCCIÓN Y VENTAS, SEGÚN REGIÓN Y PROVINCIA</t>
  </si>
  <si>
    <t>TABLA 17. SUPERFICIE, PRODUCCIÓN Y VENTAS, SEGÚN REGIÓN Y PROVINCIA</t>
  </si>
  <si>
    <t>TABLA 18. SUPERFICIE, PRODUCCIÓN Y VENTAS, SEGÚN REGIÓN Y PROVINCIA</t>
  </si>
  <si>
    <t>TABLA 19. SUPERFICIE, PRODUCCIÓN Y VENTAS, SEGÚN REGIÓN Y PROVINCIA</t>
  </si>
  <si>
    <t>TABLA 20. SUPERFICIE, PRODUCCIÓN Y VENTAS, SEGÚN REGIÓN Y PROVINCIA</t>
  </si>
  <si>
    <t>TABLA 21. SUPERFICIE, PRODUCCIÓN Y VENTAS, SEGÚN REGIÓN Y PROVINCIA</t>
  </si>
  <si>
    <t>TABLA 22. SUPERFICIE, PRODUCCIÓN Y VENTAS, SEGÚN REGIÓN Y PROVINCIA</t>
  </si>
  <si>
    <t>TABLA 23. SUPERFICIE, PRODUCCIÓN Y VENTAS, SEGÚN REGIÓN Y PROVINCIA</t>
  </si>
  <si>
    <t>TABLA 24. SUPERFICIE, PRODUCCIÓN Y VENTAS, SEGÚN REGIÓN Y PROVINCIA</t>
  </si>
  <si>
    <t>TABLA 25. SUPERFICIE, PRODUCCIÓN Y VENTAS, SEGÚN REGIÓN Y PROVINCIA</t>
  </si>
  <si>
    <t>TABLA 26. SUPERFICIE, PRODUCCIÓN Y VENTAS, SEGÚN REGIÓN Y PROVINCIA</t>
  </si>
  <si>
    <t>TABLA 27. SUPERFICIE, PRODUCCIÓN Y VENTAS, SEGÚN REGIÓN Y PROVINCIA</t>
  </si>
  <si>
    <t>TABLA 28. SUPERFICIE, PRODUCCIÓN Y VENTAS, SEGÚN REGIÓN Y PROVINCIA</t>
  </si>
  <si>
    <t>TABLA 29. SUPERFICIE, PRODUCCIÓN Y VENTAS, SEGÚN REGIÓN Y PROVINCIA</t>
  </si>
  <si>
    <t>TABLA 30. SUPERFICIE, PRODUCCIÓN Y VENTAS, SEGÚN REGIÓN Y PROVINCIA</t>
  </si>
  <si>
    <t>TABLA 31. SUPERFICIE, PRODUCCIÓN Y VENTAS, SEGÚN REGIÓN Y PROVINCIA</t>
  </si>
  <si>
    <t>TABLA 32. SUPERFICIE, PRODUCCIÓN Y VENTAS, SEGÚN REGIÓN Y PROVINCIA</t>
  </si>
  <si>
    <t>MAÍZ SUAVE CHOCLO (En choclo)</t>
  </si>
  <si>
    <t>TABLA 33. SUPERFICIE, PRODUCCIÓN Y VENTAS, SEGÚN REGIÓN Y PROVINCIA</t>
  </si>
  <si>
    <t>TABLA 35. SUPERFICIE, PRODUCCIÓN Y VENTAS, SEGÚN REGIÓN Y PROVINCIA</t>
  </si>
  <si>
    <t>TABLA 34. SUPERFICIE, PRODUCCIÓN Y VENTAS, SEGÚN REGIÓN Y PROVINCIA</t>
  </si>
  <si>
    <t>TABLA 36. SUPERFICIE, PRODUCCIÓN Y VENTAS, SEGÚN REGIÓN Y PROVINCIA</t>
  </si>
  <si>
    <t>TABLA 37. SUPERFICIE, PRODUCCIÓN Y VENTAS, SEGÚN REGIÓN Y PROVINCIA</t>
  </si>
  <si>
    <t>GANADO VACUNO</t>
  </si>
  <si>
    <t>Subtotal</t>
  </si>
  <si>
    <t>MACHOS</t>
  </si>
  <si>
    <t>TOTAL NACIDOS (Machos y hembras)</t>
  </si>
  <si>
    <t>De menos de 1 año de edad (Terneros)</t>
  </si>
  <si>
    <t>De 1 año a menos de 2 años de edad (Toretes)</t>
  </si>
  <si>
    <t>De 2 o más años de edad (Toros)</t>
  </si>
  <si>
    <t>De menos de 1 año de edad (Terneras)</t>
  </si>
  <si>
    <t>De 1 año a menos de 2 años de edad (Vaconas)</t>
  </si>
  <si>
    <t>De 2 o más años de edad (Vacas)</t>
  </si>
  <si>
    <t>NÚMERO DE CABEZAS COMPRADAS</t>
  </si>
  <si>
    <t>NÚMERO DE CABEZAS PERDIDAS POR MUERTE</t>
  </si>
  <si>
    <t>De 1 año a menos de 2 años de edad (vaconas)</t>
  </si>
  <si>
    <t>NÚMERO DE CABEZAS PERDIDAS POR OTRAS CAUSAS</t>
  </si>
  <si>
    <t>NÚMERO DE CABEZAS SACRIFICADAS EN LA UPA</t>
  </si>
  <si>
    <t>NÚMERO DE CABEZAS VENDIDAS</t>
  </si>
  <si>
    <t>Mayores de 2 meses de edad</t>
  </si>
  <si>
    <t>Menores de 2 meses de edad</t>
  </si>
  <si>
    <t>GANADO PORCINO</t>
  </si>
  <si>
    <t>TABLA 44. NÚMERO DE CABEZAS DE GANADO PORCINO Y VENTAS , SEGÚN REGIÓN Y PROVINCIA</t>
  </si>
  <si>
    <t>AVES CRIADAS EN EL CAMPO</t>
  </si>
  <si>
    <t>POLLITOS, POLLITAS, POLLOS, POLLAS</t>
  </si>
  <si>
    <t>GALLOS Y GALLINAS</t>
  </si>
  <si>
    <t>PATOS</t>
  </si>
  <si>
    <t>PAVOS</t>
  </si>
  <si>
    <t>AVESTRUCES</t>
  </si>
  <si>
    <t>CODORNICES</t>
  </si>
  <si>
    <t>DESTINO PRINCIPAL DE LA LECHE (Litros)</t>
  </si>
  <si>
    <t>Vendida en líquido</t>
  </si>
  <si>
    <t>Consumo en la UPA</t>
  </si>
  <si>
    <t>Alimentación al balde</t>
  </si>
  <si>
    <t>Procesada en la UPA</t>
  </si>
  <si>
    <t>Destinada a otros fines</t>
  </si>
  <si>
    <t>HUEVOS DE GALLINA</t>
  </si>
  <si>
    <t>DESTINO</t>
  </si>
  <si>
    <t>NÚMERO DE TRABAJADORES</t>
  </si>
  <si>
    <t>T 1</t>
  </si>
  <si>
    <t>T 2</t>
  </si>
  <si>
    <t>T 3</t>
  </si>
  <si>
    <t>T 4</t>
  </si>
  <si>
    <t>T 5</t>
  </si>
  <si>
    <t>T 6</t>
  </si>
  <si>
    <t>T 7</t>
  </si>
  <si>
    <t>T 8</t>
  </si>
  <si>
    <t>T 9</t>
  </si>
  <si>
    <t>T 10</t>
  </si>
  <si>
    <t>T 11</t>
  </si>
  <si>
    <t>T 12</t>
  </si>
  <si>
    <t>T 13</t>
  </si>
  <si>
    <t>T 14</t>
  </si>
  <si>
    <t>T 15</t>
  </si>
  <si>
    <t>T 16</t>
  </si>
  <si>
    <t>T 17</t>
  </si>
  <si>
    <t>T 18</t>
  </si>
  <si>
    <t>T 19</t>
  </si>
  <si>
    <t>T 29</t>
  </si>
  <si>
    <t>T 20</t>
  </si>
  <si>
    <t>T 21</t>
  </si>
  <si>
    <t>T 22</t>
  </si>
  <si>
    <t>T 23</t>
  </si>
  <si>
    <t>T 24</t>
  </si>
  <si>
    <t>T 25</t>
  </si>
  <si>
    <t>T 26</t>
  </si>
  <si>
    <t>T 27</t>
  </si>
  <si>
    <t>T 28</t>
  </si>
  <si>
    <t>T 30</t>
  </si>
  <si>
    <t>T 31</t>
  </si>
  <si>
    <t>T 32</t>
  </si>
  <si>
    <t>T 33</t>
  </si>
  <si>
    <t>T 34</t>
  </si>
  <si>
    <t>T 35</t>
  </si>
  <si>
    <t>T 36</t>
  </si>
  <si>
    <t>T 37</t>
  </si>
  <si>
    <t>T 38</t>
  </si>
  <si>
    <t>T 39</t>
  </si>
  <si>
    <t>T 40</t>
  </si>
  <si>
    <t>T 41</t>
  </si>
  <si>
    <t>T 42</t>
  </si>
  <si>
    <t>T 43</t>
  </si>
  <si>
    <t>T 44</t>
  </si>
  <si>
    <t>T 47</t>
  </si>
  <si>
    <t>T 48</t>
  </si>
  <si>
    <t>T 49</t>
  </si>
  <si>
    <t>T 50</t>
  </si>
  <si>
    <t>T 51</t>
  </si>
  <si>
    <t>T 52</t>
  </si>
  <si>
    <t>T 53</t>
  </si>
  <si>
    <t>ÍNDICE</t>
  </si>
  <si>
    <t>.</t>
  </si>
  <si>
    <t xml:space="preserve"> NORORIENTE</t>
  </si>
  <si>
    <t xml:space="preserve"> CENTRO-SURORIENTE</t>
  </si>
  <si>
    <t>*</t>
  </si>
  <si>
    <t xml:space="preserve">  Achiote (Grano seco) </t>
  </si>
  <si>
    <t xml:space="preserve">  Aguacate (Fruta fresca) </t>
  </si>
  <si>
    <t xml:space="preserve">  Cacao (Almendra seca) </t>
  </si>
  <si>
    <t xml:space="preserve">  Café (Grano oro) </t>
  </si>
  <si>
    <t xml:space="preserve">  Claudia (Fruta fresca) </t>
  </si>
  <si>
    <t xml:space="preserve">  Chirimoya (Fruta fresca) </t>
  </si>
  <si>
    <t xml:space="preserve">  Ciruelo (Fruta fresca) </t>
  </si>
  <si>
    <t xml:space="preserve">  Cocotero (Fruta fresca) </t>
  </si>
  <si>
    <t xml:space="preserve">  Durazno (Fruta fresca) </t>
  </si>
  <si>
    <t xml:space="preserve">  Guaba (Fruta fresca) </t>
  </si>
  <si>
    <t xml:space="preserve">  Guanabana (Fruta fresca) </t>
  </si>
  <si>
    <t xml:space="preserve">  Guayaba (Fruta fresca) </t>
  </si>
  <si>
    <t xml:space="preserve">  Lima (Fruta fresca) </t>
  </si>
  <si>
    <t xml:space="preserve">  Limón (Fruta fresca) </t>
  </si>
  <si>
    <t xml:space="preserve">  Mandarina (Fruta fresca) </t>
  </si>
  <si>
    <t xml:space="preserve">  Mango (Fruta fresca) </t>
  </si>
  <si>
    <t xml:space="preserve">  Manzana (Fruta fresca) </t>
  </si>
  <si>
    <t xml:space="preserve">  Maracuyá (Fruta fresca) </t>
  </si>
  <si>
    <t xml:space="preserve">  Naranja (Fruta fresca) </t>
  </si>
  <si>
    <t xml:space="preserve">  Orito (Fruta fresca) </t>
  </si>
  <si>
    <t xml:space="preserve">  Banano (Fruta fresca) </t>
  </si>
  <si>
    <t xml:space="preserve">  Papaya (Fruta fresca) </t>
  </si>
  <si>
    <t xml:space="preserve">  Pera (Fruta fresca) </t>
  </si>
  <si>
    <t xml:space="preserve">  Piña (Fruta fresca) </t>
  </si>
  <si>
    <t xml:space="preserve">  Plátano (Fruta fresca) </t>
  </si>
  <si>
    <t xml:space="preserve">  Tomate de árbol (Fruta fresca) </t>
  </si>
  <si>
    <t xml:space="preserve">  Toronja (Fruta fresca) </t>
  </si>
  <si>
    <t xml:space="preserve">  Zapote (Fruta fresca) </t>
  </si>
  <si>
    <t xml:space="preserve">  Otros árboles dispersos </t>
  </si>
  <si>
    <t xml:space="preserve">Solo </t>
  </si>
  <si>
    <t xml:space="preserve">Asociado </t>
  </si>
  <si>
    <t xml:space="preserve">REGIÓN SIERRA </t>
  </si>
  <si>
    <t xml:space="preserve">REGIÓN COSTA </t>
  </si>
  <si>
    <t>NORORIENTE</t>
  </si>
  <si>
    <t>CENTRO-SURORIENTE</t>
  </si>
  <si>
    <t xml:space="preserve">AVES CRIADAS EN CAMPO </t>
  </si>
  <si>
    <t xml:space="preserve">Pollos y pollas </t>
  </si>
  <si>
    <t xml:space="preserve">Gallos y gallinas </t>
  </si>
  <si>
    <t xml:space="preserve">Patos </t>
  </si>
  <si>
    <t xml:space="preserve">Pavos </t>
  </si>
  <si>
    <t>Gallinas: Ponedoras, Reproductoras</t>
  </si>
  <si>
    <t xml:space="preserve">Avestruces </t>
  </si>
  <si>
    <t xml:space="preserve">Codornices </t>
  </si>
  <si>
    <t>INSTITUTO NACIONAL DE ESTADÍSTICA Y CENSOS (INEC) ESPAC - 2002</t>
  </si>
  <si>
    <t xml:space="preserve">Tungurahua </t>
  </si>
  <si>
    <t xml:space="preserve">TUNGURAHUA </t>
  </si>
  <si>
    <t xml:space="preserve">INSTITUTO NACIONAL DE ESTADÍSTICA Y CENSOS (INEC) ESPAC - 2002 </t>
  </si>
  <si>
    <t>* Dato oculto por confiabilidad y confidencialidad estadística</t>
  </si>
  <si>
    <t>,</t>
  </si>
  <si>
    <t xml:space="preserve">    CARCHI</t>
  </si>
  <si>
    <t xml:space="preserve">    ESMERALDAS</t>
  </si>
  <si>
    <t xml:space="preserve">    GUAYAS</t>
  </si>
  <si>
    <t xml:space="preserve">    LOS RÍOS</t>
  </si>
  <si>
    <t xml:space="preserve">    NORORIENTE</t>
  </si>
  <si>
    <t xml:space="preserve">REGIÓN ORIENTE </t>
  </si>
  <si>
    <t>..</t>
  </si>
  <si>
    <t>REGIÓN  ORIENTE</t>
  </si>
  <si>
    <t>* Dato oculto por confiabilidad  y confidencialidad estadística</t>
  </si>
  <si>
    <t xml:space="preserve"> AZUAY</t>
  </si>
  <si>
    <t xml:space="preserve"> BOLÍVAR </t>
  </si>
  <si>
    <t xml:space="preserve"> CAÑAR </t>
  </si>
  <si>
    <t xml:space="preserve"> CARCHI</t>
  </si>
  <si>
    <t xml:space="preserve"> COTOPAXI</t>
  </si>
  <si>
    <t xml:space="preserve"> CHIMBORAZO</t>
  </si>
  <si>
    <t xml:space="preserve"> IMBABURA</t>
  </si>
  <si>
    <t xml:space="preserve"> LOJA</t>
  </si>
  <si>
    <t xml:space="preserve"> PICHINCHA</t>
  </si>
  <si>
    <t xml:space="preserve"> TUNGURAHUA</t>
  </si>
  <si>
    <t xml:space="preserve"> EL ORO</t>
  </si>
  <si>
    <t xml:space="preserve"> ESMERALDAS</t>
  </si>
  <si>
    <t xml:space="preserve"> GUAYAS</t>
  </si>
  <si>
    <t xml:space="preserve"> LOS RÍOS</t>
  </si>
  <si>
    <t xml:space="preserve"> MANABÍ</t>
  </si>
  <si>
    <t>CENTRO-SUR ORIENTE</t>
  </si>
  <si>
    <t xml:space="preserve">EL ORO </t>
  </si>
  <si>
    <t>* Dato oculto por confiabilidad estadística</t>
  </si>
  <si>
    <t>GANADO OVINO</t>
  </si>
  <si>
    <t>EXISTENCIA  (Machos y hembras)</t>
  </si>
  <si>
    <t xml:space="preserve">VENTAS  (Machos y hembras) </t>
  </si>
  <si>
    <t xml:space="preserve">TOTAL </t>
  </si>
  <si>
    <t>Menores de 6 meses de edad</t>
  </si>
  <si>
    <t>Mayores de 6 meses de edad</t>
  </si>
  <si>
    <t>TABLA 45. NÚMERO DE CABEZAS DE GANADO OVINO Y VENTAS, SEGÚN REGIÓN Y PROVINCIA</t>
  </si>
  <si>
    <t>TABLA 45. NÚMERO DE CABEZAS DE GANADO OVINO  Y VENTAS, SEGÚN REGIÓN Y PROVINCIA</t>
  </si>
  <si>
    <t>T 45</t>
  </si>
  <si>
    <t>T 46</t>
  </si>
  <si>
    <t>TABLA 46. NÚMERO DE CABEZAS DE GANADO DE OTRAS ESPECIES, SEGÚN REGIÓN Y PROVINCIA</t>
  </si>
  <si>
    <t xml:space="preserve">Asnal </t>
  </si>
  <si>
    <t xml:space="preserve">Mular </t>
  </si>
  <si>
    <t xml:space="preserve">Caprino </t>
  </si>
  <si>
    <t>GANADO DE OTRAS ESPECIES   (machos y hembras de toda edad)</t>
  </si>
  <si>
    <t>GALLINAS PONEDORAS, REPRODUCTORAS</t>
  </si>
  <si>
    <t>Familiares sin remuneración</t>
  </si>
  <si>
    <t>Permanentes</t>
  </si>
  <si>
    <t>Ocasionales</t>
  </si>
  <si>
    <t>Gallinas Ponedoras, Reproductoras</t>
  </si>
  <si>
    <t>Bajo invernadero</t>
  </si>
  <si>
    <t>En campo abierto</t>
  </si>
  <si>
    <t xml:space="preserve">Banano (Fruta fresca) </t>
  </si>
  <si>
    <t xml:space="preserve">Cacao  (Almendra seca) </t>
  </si>
  <si>
    <t xml:space="preserve">Café (Grano oro) </t>
  </si>
  <si>
    <t xml:space="preserve">Caña de azúcar para  azúcar  (Tallo fresco) </t>
  </si>
  <si>
    <t xml:space="preserve">Caña de azúcar para  otros usos (Tallo fresco) </t>
  </si>
  <si>
    <t xml:space="preserve">Maracuyá  (Fruta fresca) </t>
  </si>
  <si>
    <t xml:space="preserve">Naranja  (Fruta fresca) </t>
  </si>
  <si>
    <t xml:space="preserve">Palma africana (Fruta fresca) </t>
  </si>
  <si>
    <t xml:space="preserve">Plátano (Fruta fresca) </t>
  </si>
  <si>
    <t xml:space="preserve">Tomate de árbol (Fruta fresca) </t>
  </si>
  <si>
    <t>Otros permanentes</t>
  </si>
  <si>
    <t xml:space="preserve">Arroz  (En cáscara) </t>
  </si>
  <si>
    <t xml:space="preserve">Arveja seca (Grano seco) </t>
  </si>
  <si>
    <t xml:space="preserve">Arveja tierna (En vaina) </t>
  </si>
  <si>
    <t xml:space="preserve">Cebada (Grano seco) </t>
  </si>
  <si>
    <t xml:space="preserve">Fréjol seco  (Grano seco) </t>
  </si>
  <si>
    <t xml:space="preserve">Fréjol  tierno (En vaina)  </t>
  </si>
  <si>
    <t xml:space="preserve">Haba seca  (Grano seco) </t>
  </si>
  <si>
    <t>Haba tierna  (En vaina)</t>
  </si>
  <si>
    <t xml:space="preserve">Maíz duro choclo (En choclo) </t>
  </si>
  <si>
    <t xml:space="preserve">Maíz duro seco (Grano seco) </t>
  </si>
  <si>
    <t xml:space="preserve">Maíz suave choclo (En choclo) </t>
  </si>
  <si>
    <t xml:space="preserve">Maíz suave seco  (Grano seco) </t>
  </si>
  <si>
    <t xml:space="preserve">Papa (Tubérculo fresco) </t>
  </si>
  <si>
    <t xml:space="preserve">Tomate riñón (Fruta fresca) </t>
  </si>
  <si>
    <t xml:space="preserve">Trigo (Grano seco) </t>
  </si>
  <si>
    <t xml:space="preserve">Yuca (Raíz fresca) </t>
  </si>
  <si>
    <t>Otros transitorios</t>
  </si>
  <si>
    <t>Clavel</t>
  </si>
  <si>
    <t>Ginger</t>
  </si>
  <si>
    <t xml:space="preserve">Gysophilia </t>
  </si>
  <si>
    <t>Heliconias</t>
  </si>
  <si>
    <t>Hypericum</t>
  </si>
  <si>
    <t xml:space="preserve">Limonium </t>
  </si>
  <si>
    <t xml:space="preserve">Rosa </t>
  </si>
  <si>
    <t xml:space="preserve">Otras flores permanentes </t>
  </si>
  <si>
    <t>Aster</t>
  </si>
  <si>
    <t>Crisantemos</t>
  </si>
  <si>
    <t>Delphinium</t>
  </si>
  <si>
    <t xml:space="preserve">Girasoles </t>
  </si>
  <si>
    <t xml:space="preserve">Lackpur </t>
  </si>
  <si>
    <t xml:space="preserve">Lyatris </t>
  </si>
  <si>
    <t>Otras flores transitorias</t>
  </si>
  <si>
    <t>Amy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</si>
</sst>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###0"/>
    <numFmt numFmtId="166" formatCode="_(* #,##0_);_(* \(#,##0\);_(* &quot;-&quot;??_);_(@_)"/>
  </numFmts>
  <fonts count="19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b/>
      <i/>
      <sz val="9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6"/>
      <color theme="0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color theme="3"/>
      <name val="Calibri"/>
      <family val="2"/>
      <scheme val="minor"/>
    </font>
    <font>
      <sz val="10"/>
      <color rgb="FF002060"/>
      <name val="Arial"/>
      <family val="2"/>
    </font>
    <font>
      <b/>
      <sz val="12"/>
      <color theme="0"/>
      <name val="Calibri"/>
      <family val="2"/>
      <scheme val="minor"/>
    </font>
    <font>
      <b/>
      <sz val="16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206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2" fillId="0" borderId="0" applyFont="0" applyFill="0" applyBorder="0" applyAlignment="0" applyProtection="0"/>
  </cellStyleXfs>
  <cellXfs count="272">
    <xf numFmtId="0" fontId="0" fillId="0" borderId="0" xfId="0"/>
    <xf numFmtId="0" fontId="2" fillId="0" borderId="0" xfId="0" applyFont="1" applyFill="1"/>
    <xf numFmtId="0" fontId="2" fillId="0" borderId="0" xfId="5"/>
    <xf numFmtId="0" fontId="2" fillId="0" borderId="0" xfId="5" applyFill="1"/>
    <xf numFmtId="0" fontId="2" fillId="0" borderId="0" xfId="5" applyBorder="1"/>
    <xf numFmtId="3" fontId="2" fillId="0" borderId="0" xfId="5" applyNumberFormat="1"/>
    <xf numFmtId="0" fontId="3" fillId="0" borderId="0" xfId="5" applyFont="1" applyFill="1" applyBorder="1" applyAlignment="1">
      <alignment horizontal="center" vertical="center" wrapText="1"/>
    </xf>
    <xf numFmtId="0" fontId="3" fillId="2" borderId="0" xfId="5" applyFont="1" applyFill="1" applyBorder="1" applyAlignment="1">
      <alignment horizontal="left" vertical="center" wrapText="1"/>
    </xf>
    <xf numFmtId="0" fontId="3" fillId="3" borderId="0" xfId="5" applyFont="1" applyFill="1" applyBorder="1" applyAlignment="1">
      <alignment horizontal="left" vertical="center" wrapText="1"/>
    </xf>
    <xf numFmtId="3" fontId="1" fillId="3" borderId="0" xfId="5" applyNumberFormat="1" applyFont="1" applyFill="1" applyBorder="1" applyAlignment="1">
      <alignment horizontal="right" vertical="top" wrapText="1"/>
    </xf>
    <xf numFmtId="3" fontId="1" fillId="3" borderId="0" xfId="5" applyNumberFormat="1" applyFont="1" applyFill="1" applyBorder="1" applyAlignment="1">
      <alignment horizontal="right" vertical="center" wrapText="1"/>
    </xf>
    <xf numFmtId="165" fontId="2" fillId="0" borderId="0" xfId="5" applyNumberFormat="1"/>
    <xf numFmtId="0" fontId="3" fillId="4" borderId="1" xfId="5" applyFont="1" applyFill="1" applyBorder="1" applyAlignment="1">
      <alignment horizontal="center" vertical="center" wrapText="1"/>
    </xf>
    <xf numFmtId="3" fontId="3" fillId="2" borderId="0" xfId="5" applyNumberFormat="1" applyFont="1" applyFill="1" applyBorder="1" applyAlignment="1">
      <alignment horizontal="left" vertical="top" wrapText="1"/>
    </xf>
    <xf numFmtId="3" fontId="3" fillId="3" borderId="0" xfId="5" applyNumberFormat="1" applyFont="1" applyFill="1" applyBorder="1" applyAlignment="1">
      <alignment horizontal="left" vertical="top" wrapText="1"/>
    </xf>
    <xf numFmtId="0" fontId="1" fillId="0" borderId="0" xfId="5" applyFont="1" applyFill="1" applyBorder="1" applyAlignment="1">
      <alignment vertical="center"/>
    </xf>
    <xf numFmtId="0" fontId="3" fillId="0" borderId="0" xfId="5" applyFont="1" applyFill="1" applyBorder="1" applyAlignment="1">
      <alignment horizontal="left" vertical="center" wrapText="1"/>
    </xf>
    <xf numFmtId="3" fontId="1" fillId="0" borderId="0" xfId="5" applyNumberFormat="1" applyFont="1" applyFill="1" applyBorder="1" applyAlignment="1">
      <alignment vertical="center" wrapText="1"/>
    </xf>
    <xf numFmtId="0" fontId="3" fillId="4" borderId="1" xfId="5" applyFont="1" applyFill="1" applyBorder="1" applyAlignment="1">
      <alignment vertical="center" wrapText="1"/>
    </xf>
    <xf numFmtId="3" fontId="1" fillId="0" borderId="0" xfId="5" applyNumberFormat="1" applyFont="1" applyFill="1" applyBorder="1" applyAlignment="1">
      <alignment vertical="center"/>
    </xf>
    <xf numFmtId="0" fontId="3" fillId="3" borderId="0" xfId="5" applyFont="1" applyFill="1" applyBorder="1" applyAlignment="1">
      <alignment horizontal="center" vertical="center" wrapText="1"/>
    </xf>
    <xf numFmtId="0" fontId="3" fillId="4" borderId="2" xfId="5" applyFont="1" applyFill="1" applyBorder="1" applyAlignment="1">
      <alignment horizontal="center" vertical="center" wrapText="1"/>
    </xf>
    <xf numFmtId="3" fontId="1" fillId="0" borderId="0" xfId="5" applyNumberFormat="1" applyFont="1" applyFill="1" applyBorder="1" applyAlignment="1">
      <alignment horizontal="right" vertical="center" wrapText="1"/>
    </xf>
    <xf numFmtId="0" fontId="1" fillId="0" borderId="0" xfId="5" applyFont="1" applyFill="1" applyBorder="1" applyAlignment="1">
      <alignment horizontal="right" vertical="center" wrapText="1"/>
    </xf>
    <xf numFmtId="0" fontId="5" fillId="0" borderId="0" xfId="5" applyFont="1" applyFill="1" applyBorder="1" applyAlignment="1">
      <alignment vertical="center" wrapText="1"/>
    </xf>
    <xf numFmtId="0" fontId="1" fillId="0" borderId="0" xfId="5" applyFont="1" applyFill="1" applyBorder="1"/>
    <xf numFmtId="0" fontId="3" fillId="0" borderId="0" xfId="5" applyFont="1" applyFill="1" applyBorder="1" applyAlignment="1">
      <alignment vertical="center" wrapText="1"/>
    </xf>
    <xf numFmtId="3" fontId="1" fillId="3" borderId="0" xfId="5" applyNumberFormat="1" applyFont="1" applyFill="1" applyBorder="1" applyAlignment="1">
      <alignment horizontal="left" vertical="center" wrapText="1"/>
    </xf>
    <xf numFmtId="0" fontId="12" fillId="0" borderId="0" xfId="1" applyFont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1" applyFont="1" applyFill="1" applyAlignment="1" applyProtection="1">
      <alignment vertical="center"/>
    </xf>
    <xf numFmtId="0" fontId="14" fillId="0" borderId="0" xfId="0" applyFont="1" applyFill="1" applyAlignment="1">
      <alignment vertical="center"/>
    </xf>
    <xf numFmtId="0" fontId="2" fillId="0" borderId="0" xfId="5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0" xfId="1" applyFont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3" fillId="2" borderId="0" xfId="5" applyFont="1" applyFill="1" applyBorder="1" applyAlignment="1">
      <alignment horizontal="left" vertical="center" wrapText="1"/>
    </xf>
    <xf numFmtId="0" fontId="3" fillId="3" borderId="0" xfId="5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left" vertical="center" indent="1"/>
    </xf>
    <xf numFmtId="3" fontId="1" fillId="0" borderId="0" xfId="5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/>
    </xf>
    <xf numFmtId="0" fontId="4" fillId="0" borderId="0" xfId="0" applyFont="1" applyFill="1" applyBorder="1"/>
    <xf numFmtId="3" fontId="4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horizontal="center" wrapText="1"/>
    </xf>
    <xf numFmtId="0" fontId="4" fillId="0" borderId="0" xfId="0" applyFont="1" applyFill="1"/>
    <xf numFmtId="0" fontId="9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3" borderId="0" xfId="5" applyFont="1" applyFill="1" applyBorder="1" applyAlignment="1">
      <alignment horizontal="left" vertical="center" wrapText="1"/>
    </xf>
    <xf numFmtId="0" fontId="3" fillId="3" borderId="0" xfId="5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3" fillId="3" borderId="0" xfId="5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wrapText="1"/>
    </xf>
    <xf numFmtId="0" fontId="3" fillId="4" borderId="1" xfId="5" applyFont="1" applyFill="1" applyBorder="1" applyAlignment="1">
      <alignment horizontal="center" vertical="center" wrapText="1"/>
    </xf>
    <xf numFmtId="0" fontId="2" fillId="0" borderId="0" xfId="5" applyFont="1"/>
    <xf numFmtId="0" fontId="7" fillId="3" borderId="0" xfId="0" applyFont="1" applyFill="1" applyBorder="1" applyAlignment="1">
      <alignment horizontal="left" vertical="top" wrapText="1" indent="1"/>
    </xf>
    <xf numFmtId="3" fontId="7" fillId="3" borderId="0" xfId="0" applyNumberFormat="1" applyFont="1" applyFill="1" applyBorder="1" applyAlignment="1">
      <alignment horizontal="right" wrapText="1"/>
    </xf>
    <xf numFmtId="3" fontId="4" fillId="3" borderId="0" xfId="0" applyNumberFormat="1" applyFont="1" applyFill="1" applyBorder="1" applyAlignment="1">
      <alignment horizontal="right" wrapText="1"/>
    </xf>
    <xf numFmtId="0" fontId="2" fillId="3" borderId="0" xfId="5" applyFill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 wrapText="1"/>
    </xf>
    <xf numFmtId="3" fontId="1" fillId="2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left" vertical="top" wrapText="1"/>
    </xf>
    <xf numFmtId="3" fontId="1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wrapText="1"/>
    </xf>
    <xf numFmtId="0" fontId="3" fillId="2" borderId="0" xfId="0" applyFont="1" applyFill="1" applyBorder="1"/>
    <xf numFmtId="0" fontId="3" fillId="0" borderId="0" xfId="0" applyFont="1" applyFill="1" applyBorder="1"/>
    <xf numFmtId="0" fontId="3" fillId="2" borderId="0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vertical="top" wrapText="1" indent="1"/>
    </xf>
    <xf numFmtId="0" fontId="1" fillId="0" borderId="0" xfId="0" applyFont="1" applyFill="1" applyBorder="1"/>
    <xf numFmtId="0" fontId="3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 vertical="top" wrapText="1" indent="1"/>
    </xf>
    <xf numFmtId="0" fontId="1" fillId="0" borderId="0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horizontal="center"/>
    </xf>
    <xf numFmtId="0" fontId="3" fillId="2" borderId="0" xfId="5" applyFont="1" applyFill="1" applyBorder="1" applyAlignment="1">
      <alignment horizontal="left" vertical="center" wrapText="1"/>
    </xf>
    <xf numFmtId="3" fontId="2" fillId="0" borderId="0" xfId="5" applyNumberFormat="1" applyFill="1"/>
    <xf numFmtId="166" fontId="1" fillId="2" borderId="0" xfId="2" applyNumberFormat="1" applyFont="1" applyFill="1" applyBorder="1" applyAlignment="1">
      <alignment horizontal="center" vertical="center" wrapText="1"/>
    </xf>
    <xf numFmtId="166" fontId="1" fillId="3" borderId="0" xfId="2" applyNumberFormat="1" applyFont="1" applyFill="1" applyBorder="1" applyAlignment="1">
      <alignment horizontal="right" vertical="top" wrapText="1"/>
    </xf>
    <xf numFmtId="166" fontId="1" fillId="3" borderId="0" xfId="2" applyNumberFormat="1" applyFont="1" applyFill="1" applyBorder="1" applyAlignment="1">
      <alignment horizontal="right" vertical="center" wrapText="1"/>
    </xf>
    <xf numFmtId="166" fontId="1" fillId="0" borderId="0" xfId="2" applyNumberFormat="1" applyFont="1" applyFill="1" applyBorder="1" applyAlignment="1">
      <alignment horizontal="center" vertical="center" wrapText="1"/>
    </xf>
    <xf numFmtId="166" fontId="1" fillId="2" borderId="0" xfId="2" applyNumberFormat="1" applyFont="1" applyFill="1" applyBorder="1" applyAlignment="1">
      <alignment horizontal="right" vertical="top" wrapText="1"/>
    </xf>
    <xf numFmtId="166" fontId="1" fillId="2" borderId="0" xfId="2" applyNumberFormat="1" applyFont="1" applyFill="1" applyBorder="1" applyAlignment="1">
      <alignment horizontal="right" vertical="center" wrapText="1"/>
    </xf>
    <xf numFmtId="166" fontId="1" fillId="0" borderId="0" xfId="2" applyNumberFormat="1" applyFont="1" applyFill="1" applyBorder="1" applyAlignment="1">
      <alignment horizontal="right" vertical="top" wrapText="1"/>
    </xf>
    <xf numFmtId="166" fontId="1" fillId="0" borderId="0" xfId="2" applyNumberFormat="1" applyFont="1" applyFill="1" applyBorder="1" applyAlignment="1">
      <alignment horizontal="right" vertical="center" wrapText="1"/>
    </xf>
    <xf numFmtId="0" fontId="3" fillId="2" borderId="0" xfId="5" applyFont="1" applyFill="1" applyBorder="1" applyAlignment="1">
      <alignment vertical="center" wrapText="1"/>
    </xf>
    <xf numFmtId="0" fontId="3" fillId="3" borderId="0" xfId="5" applyFont="1" applyFill="1" applyBorder="1" applyAlignment="1">
      <alignment vertical="center" wrapText="1"/>
    </xf>
    <xf numFmtId="166" fontId="1" fillId="2" borderId="0" xfId="2" applyNumberFormat="1" applyFont="1" applyFill="1" applyBorder="1" applyAlignment="1">
      <alignment vertical="center" wrapText="1"/>
    </xf>
    <xf numFmtId="166" fontId="1" fillId="0" borderId="0" xfId="2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/>
    <xf numFmtId="0" fontId="2" fillId="0" borderId="0" xfId="5" applyAlignment="1"/>
    <xf numFmtId="0" fontId="4" fillId="0" borderId="0" xfId="0" applyFont="1" applyFill="1" applyBorder="1" applyAlignment="1"/>
    <xf numFmtId="0" fontId="3" fillId="3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wrapText="1"/>
    </xf>
    <xf numFmtId="166" fontId="1" fillId="2" borderId="0" xfId="2" applyNumberFormat="1" applyFont="1" applyFill="1" applyBorder="1" applyAlignment="1">
      <alignment horizontal="right" wrapText="1"/>
    </xf>
    <xf numFmtId="166" fontId="1" fillId="2" borderId="0" xfId="2" applyNumberFormat="1" applyFont="1" applyFill="1" applyBorder="1" applyAlignment="1">
      <alignment horizontal="left" vertical="top" wrapText="1" indent="1"/>
    </xf>
    <xf numFmtId="166" fontId="1" fillId="0" borderId="0" xfId="2" applyNumberFormat="1" applyFont="1" applyFill="1" applyBorder="1" applyAlignment="1">
      <alignment horizontal="right" wrapText="1"/>
    </xf>
    <xf numFmtId="166" fontId="1" fillId="0" borderId="0" xfId="2" applyNumberFormat="1" applyFont="1" applyFill="1" applyBorder="1" applyAlignment="1">
      <alignment horizontal="left" vertical="top" wrapText="1" indent="1"/>
    </xf>
    <xf numFmtId="166" fontId="1" fillId="2" borderId="0" xfId="2" applyNumberFormat="1" applyFont="1" applyFill="1" applyBorder="1" applyAlignment="1">
      <alignment horizontal="left" vertical="top" wrapText="1"/>
    </xf>
    <xf numFmtId="166" fontId="1" fillId="3" borderId="0" xfId="2" applyNumberFormat="1" applyFont="1" applyFill="1" applyBorder="1" applyAlignment="1">
      <alignment horizontal="right" wrapText="1"/>
    </xf>
    <xf numFmtId="166" fontId="1" fillId="3" borderId="0" xfId="2" applyNumberFormat="1" applyFont="1" applyFill="1" applyBorder="1"/>
    <xf numFmtId="166" fontId="1" fillId="0" borderId="0" xfId="2" applyNumberFormat="1" applyFont="1" applyFill="1" applyBorder="1" applyAlignment="1">
      <alignment horizontal="left" vertical="top" wrapText="1"/>
    </xf>
    <xf numFmtId="166" fontId="1" fillId="2" borderId="0" xfId="2" applyNumberFormat="1" applyFont="1" applyFill="1" applyBorder="1"/>
    <xf numFmtId="166" fontId="1" fillId="0" borderId="0" xfId="2" applyNumberFormat="1" applyFont="1" applyFill="1" applyBorder="1"/>
    <xf numFmtId="0" fontId="3" fillId="4" borderId="3" xfId="5" applyFont="1" applyFill="1" applyBorder="1" applyAlignment="1">
      <alignment horizontal="center" vertical="center" wrapText="1"/>
    </xf>
    <xf numFmtId="0" fontId="3" fillId="4" borderId="4" xfId="5" applyFont="1" applyFill="1" applyBorder="1" applyAlignment="1">
      <alignment horizontal="center" vertical="center" wrapText="1"/>
    </xf>
    <xf numFmtId="0" fontId="3" fillId="4" borderId="5" xfId="5" applyFont="1" applyFill="1" applyBorder="1" applyAlignment="1">
      <alignment vertical="center" wrapText="1"/>
    </xf>
    <xf numFmtId="0" fontId="3" fillId="4" borderId="5" xfId="5" applyFont="1" applyFill="1" applyBorder="1" applyAlignment="1">
      <alignment horizontal="center" vertical="center" wrapText="1"/>
    </xf>
    <xf numFmtId="0" fontId="12" fillId="0" borderId="0" xfId="1" applyFont="1" applyFill="1" applyAlignment="1" applyProtection="1">
      <alignment horizontal="center" vertical="center"/>
    </xf>
    <xf numFmtId="166" fontId="1" fillId="0" borderId="0" xfId="2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left" vertical="top" wrapText="1"/>
    </xf>
    <xf numFmtId="3" fontId="1" fillId="0" borderId="0" xfId="5" applyNumberFormat="1" applyFont="1" applyFill="1" applyBorder="1" applyAlignment="1">
      <alignment horizontal="left" vertical="top" wrapText="1"/>
    </xf>
    <xf numFmtId="3" fontId="1" fillId="0" borderId="0" xfId="5" applyNumberFormat="1" applyFont="1" applyFill="1" applyBorder="1" applyAlignment="1">
      <alignment horizontal="left" vertical="center" wrapText="1"/>
    </xf>
    <xf numFmtId="0" fontId="12" fillId="0" borderId="0" xfId="1" applyFont="1" applyFill="1" applyBorder="1" applyAlignment="1" applyProtection="1">
      <alignment horizontal="center" vertical="center"/>
    </xf>
    <xf numFmtId="0" fontId="2" fillId="0" borderId="0" xfId="5" applyFill="1" applyBorder="1"/>
    <xf numFmtId="0" fontId="3" fillId="0" borderId="6" xfId="5" applyFont="1" applyFill="1" applyBorder="1" applyAlignment="1">
      <alignment vertical="center" wrapText="1"/>
    </xf>
    <xf numFmtId="0" fontId="1" fillId="0" borderId="0" xfId="5" applyFont="1" applyFill="1" applyBorder="1" applyAlignment="1">
      <alignment vertical="center" wrapText="1"/>
    </xf>
    <xf numFmtId="3" fontId="1" fillId="2" borderId="0" xfId="0" applyNumberFormat="1" applyFont="1" applyFill="1" applyBorder="1" applyAlignment="1">
      <alignment horizontal="right" vertical="center" wrapText="1"/>
    </xf>
    <xf numFmtId="166" fontId="3" fillId="0" borderId="0" xfId="2" applyNumberFormat="1" applyFont="1" applyFill="1" applyBorder="1" applyAlignment="1">
      <alignment horizontal="left" vertical="center" wrapText="1"/>
    </xf>
    <xf numFmtId="3" fontId="3" fillId="0" borderId="0" xfId="5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left" vertical="center" indent="1"/>
    </xf>
    <xf numFmtId="0" fontId="3" fillId="0" borderId="0" xfId="0" applyFont="1" applyFill="1" applyAlignment="1">
      <alignment horizontal="right" vertical="top" wrapText="1"/>
    </xf>
    <xf numFmtId="3" fontId="1" fillId="0" borderId="0" xfId="0" applyNumberFormat="1" applyFont="1" applyFill="1" applyAlignment="1">
      <alignment horizontal="right" wrapText="1"/>
    </xf>
    <xf numFmtId="0" fontId="3" fillId="0" borderId="0" xfId="0" applyFont="1" applyFill="1" applyAlignment="1">
      <alignment horizontal="left" vertical="top" wrapText="1" indent="1"/>
    </xf>
    <xf numFmtId="3" fontId="3" fillId="0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left" wrapText="1"/>
    </xf>
    <xf numFmtId="0" fontId="4" fillId="0" borderId="0" xfId="0" applyFont="1" applyFill="1" applyAlignment="1">
      <alignment horizontal="left"/>
    </xf>
    <xf numFmtId="3" fontId="1" fillId="3" borderId="0" xfId="5" applyNumberFormat="1" applyFont="1" applyFill="1" applyBorder="1" applyAlignment="1">
      <alignment horizontal="left" vertical="top" wrapText="1"/>
    </xf>
    <xf numFmtId="3" fontId="3" fillId="3" borderId="0" xfId="0" applyNumberFormat="1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vertical="top"/>
    </xf>
    <xf numFmtId="166" fontId="1" fillId="2" borderId="0" xfId="2" applyNumberFormat="1" applyFont="1" applyFill="1" applyBorder="1" applyAlignment="1">
      <alignment horizontal="left" vertical="center" wrapText="1"/>
    </xf>
    <xf numFmtId="166" fontId="1" fillId="0" borderId="0" xfId="2" applyNumberFormat="1" applyFont="1" applyFill="1" applyBorder="1" applyAlignment="1">
      <alignment horizontal="left" vertical="center" wrapText="1"/>
    </xf>
    <xf numFmtId="166" fontId="1" fillId="3" borderId="0" xfId="2" applyNumberFormat="1" applyFont="1" applyFill="1" applyBorder="1" applyAlignment="1">
      <alignment vertical="center"/>
    </xf>
    <xf numFmtId="166" fontId="1" fillId="2" borderId="0" xfId="2" applyNumberFormat="1" applyFont="1" applyFill="1" applyBorder="1" applyAlignment="1">
      <alignment vertical="center"/>
    </xf>
    <xf numFmtId="166" fontId="1" fillId="0" borderId="0" xfId="2" applyNumberFormat="1" applyFont="1" applyFill="1" applyBorder="1" applyAlignment="1">
      <alignment vertical="center"/>
    </xf>
    <xf numFmtId="166" fontId="1" fillId="3" borderId="0" xfId="2" applyNumberFormat="1" applyFont="1" applyFill="1" applyBorder="1" applyAlignment="1">
      <alignment horizontal="right" vertical="center"/>
    </xf>
    <xf numFmtId="166" fontId="1" fillId="2" borderId="0" xfId="2" applyNumberFormat="1" applyFont="1" applyFill="1" applyBorder="1" applyAlignment="1">
      <alignment horizontal="right" vertical="center"/>
    </xf>
    <xf numFmtId="166" fontId="1" fillId="0" borderId="0" xfId="2" applyNumberFormat="1" applyFont="1" applyFill="1" applyBorder="1" applyAlignment="1">
      <alignment horizontal="right" vertical="center"/>
    </xf>
    <xf numFmtId="166" fontId="3" fillId="0" borderId="0" xfId="2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2" fillId="0" borderId="0" xfId="5" applyAlignment="1">
      <alignment horizontal="left"/>
    </xf>
    <xf numFmtId="3" fontId="1" fillId="2" borderId="0" xfId="0" applyNumberFormat="1" applyFont="1" applyFill="1" applyBorder="1" applyAlignment="1">
      <alignment horizontal="left" wrapText="1"/>
    </xf>
    <xf numFmtId="3" fontId="1" fillId="0" borderId="0" xfId="0" applyNumberFormat="1" applyFont="1" applyFill="1" applyBorder="1" applyAlignment="1">
      <alignment horizontal="left" wrapText="1"/>
    </xf>
    <xf numFmtId="0" fontId="3" fillId="3" borderId="0" xfId="5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top" wrapText="1"/>
    </xf>
    <xf numFmtId="0" fontId="3" fillId="3" borderId="0" xfId="5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/>
    </xf>
    <xf numFmtId="0" fontId="5" fillId="0" borderId="0" xfId="5" applyFont="1" applyFill="1" applyBorder="1" applyAlignment="1">
      <alignment vertical="center" wrapText="1"/>
    </xf>
    <xf numFmtId="166" fontId="1" fillId="3" borderId="0" xfId="2" applyNumberFormat="1" applyFont="1" applyFill="1" applyBorder="1" applyAlignment="1">
      <alignment horizontal="center" vertical="center" wrapText="1"/>
    </xf>
    <xf numFmtId="166" fontId="1" fillId="2" borderId="0" xfId="2" applyNumberFormat="1" applyFont="1" applyFill="1" applyAlignment="1">
      <alignment horizontal="right" wrapText="1"/>
    </xf>
    <xf numFmtId="166" fontId="1" fillId="0" borderId="0" xfId="2" applyNumberFormat="1" applyFont="1" applyFill="1" applyAlignment="1">
      <alignment horizontal="right" wrapText="1"/>
    </xf>
    <xf numFmtId="166" fontId="4" fillId="0" borderId="0" xfId="2" applyNumberFormat="1" applyFont="1" applyFill="1" applyAlignment="1">
      <alignment vertical="center"/>
    </xf>
    <xf numFmtId="166" fontId="4" fillId="0" borderId="0" xfId="2" applyNumberFormat="1" applyFont="1" applyFill="1"/>
    <xf numFmtId="166" fontId="4" fillId="0" borderId="0" xfId="2" applyNumberFormat="1" applyFont="1" applyFill="1" applyBorder="1"/>
    <xf numFmtId="166" fontId="4" fillId="0" borderId="0" xfId="2" applyNumberFormat="1" applyFont="1" applyFill="1" applyBorder="1" applyAlignment="1">
      <alignment horizontal="right" vertical="center"/>
    </xf>
    <xf numFmtId="166" fontId="4" fillId="0" borderId="0" xfId="2" applyNumberFormat="1" applyFont="1" applyFill="1" applyBorder="1" applyAlignment="1">
      <alignment horizontal="right" vertical="center" wrapText="1"/>
    </xf>
    <xf numFmtId="166" fontId="1" fillId="0" borderId="0" xfId="2" applyNumberFormat="1" applyFont="1" applyFill="1"/>
    <xf numFmtId="166" fontId="2" fillId="0" borderId="0" xfId="2" applyNumberFormat="1" applyFont="1" applyFill="1" applyAlignment="1">
      <alignment horizontal="right" vertical="center"/>
    </xf>
    <xf numFmtId="166" fontId="4" fillId="3" borderId="0" xfId="2" applyNumberFormat="1" applyFont="1" applyFill="1" applyBorder="1" applyAlignment="1">
      <alignment horizontal="right" wrapText="1"/>
    </xf>
    <xf numFmtId="166" fontId="4" fillId="3" borderId="0" xfId="2" applyNumberFormat="1" applyFont="1" applyFill="1" applyBorder="1" applyAlignment="1">
      <alignment horizontal="left" vertical="top" wrapText="1" indent="1"/>
    </xf>
    <xf numFmtId="166" fontId="2" fillId="3" borderId="0" xfId="2" applyNumberFormat="1" applyFont="1" applyFill="1" applyAlignment="1">
      <alignment horizontal="right"/>
    </xf>
    <xf numFmtId="0" fontId="5" fillId="0" borderId="0" xfId="5" applyFont="1"/>
    <xf numFmtId="0" fontId="18" fillId="0" borderId="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left" vertical="center"/>
    </xf>
    <xf numFmtId="0" fontId="5" fillId="0" borderId="0" xfId="5" applyFont="1" applyFill="1" applyBorder="1" applyAlignment="1">
      <alignment horizontal="left" vertical="center" wrapText="1"/>
    </xf>
    <xf numFmtId="0" fontId="3" fillId="4" borderId="7" xfId="5" applyFont="1" applyFill="1" applyBorder="1" applyAlignment="1">
      <alignment horizontal="center" vertical="center" wrapText="1"/>
    </xf>
    <xf numFmtId="0" fontId="3" fillId="4" borderId="2" xfId="5" applyFont="1" applyFill="1" applyBorder="1" applyAlignment="1">
      <alignment horizontal="center" vertical="center" wrapText="1"/>
    </xf>
    <xf numFmtId="0" fontId="3" fillId="0" borderId="0" xfId="5" applyFont="1" applyFill="1" applyBorder="1" applyAlignment="1">
      <alignment horizontal="center" vertical="center" wrapText="1"/>
    </xf>
    <xf numFmtId="0" fontId="3" fillId="0" borderId="0" xfId="5" applyFont="1" applyFill="1" applyBorder="1" applyAlignment="1">
      <alignment horizontal="left" vertical="center" wrapText="1"/>
    </xf>
    <xf numFmtId="0" fontId="3" fillId="4" borderId="8" xfId="5" applyFont="1" applyFill="1" applyBorder="1" applyAlignment="1">
      <alignment horizontal="center" vertical="center" wrapText="1"/>
    </xf>
    <xf numFmtId="0" fontId="3" fillId="4" borderId="9" xfId="5" applyFont="1" applyFill="1" applyBorder="1" applyAlignment="1">
      <alignment horizontal="center" vertical="center" wrapText="1"/>
    </xf>
    <xf numFmtId="0" fontId="3" fillId="4" borderId="10" xfId="5" applyFont="1" applyFill="1" applyBorder="1" applyAlignment="1">
      <alignment horizontal="center" vertical="center" wrapText="1"/>
    </xf>
    <xf numFmtId="0" fontId="3" fillId="4" borderId="11" xfId="5" applyFont="1" applyFill="1" applyBorder="1" applyAlignment="1">
      <alignment horizontal="center" vertical="center" wrapText="1"/>
    </xf>
    <xf numFmtId="0" fontId="3" fillId="2" borderId="0" xfId="5" applyFont="1" applyFill="1" applyBorder="1" applyAlignment="1">
      <alignment horizontal="left" vertical="center" wrapText="1"/>
    </xf>
    <xf numFmtId="0" fontId="3" fillId="4" borderId="12" xfId="5" applyFont="1" applyFill="1" applyBorder="1" applyAlignment="1">
      <alignment horizontal="center" vertical="center" wrapText="1"/>
    </xf>
    <xf numFmtId="0" fontId="3" fillId="4" borderId="13" xfId="5" applyFont="1" applyFill="1" applyBorder="1" applyAlignment="1">
      <alignment horizontal="center" vertical="center" wrapText="1"/>
    </xf>
    <xf numFmtId="0" fontId="3" fillId="4" borderId="14" xfId="5" applyFont="1" applyFill="1" applyBorder="1" applyAlignment="1">
      <alignment horizontal="center" vertical="center" wrapText="1"/>
    </xf>
    <xf numFmtId="0" fontId="3" fillId="4" borderId="15" xfId="5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3" fillId="4" borderId="6" xfId="5" applyFont="1" applyFill="1" applyBorder="1" applyAlignment="1">
      <alignment horizontal="center" vertical="center" wrapText="1"/>
    </xf>
    <xf numFmtId="0" fontId="3" fillId="4" borderId="16" xfId="5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 indent="1"/>
    </xf>
    <xf numFmtId="0" fontId="3" fillId="0" borderId="0" xfId="0" applyFont="1" applyFill="1" applyAlignment="1">
      <alignment horizontal="left" vertical="center" indent="1"/>
    </xf>
    <xf numFmtId="0" fontId="3" fillId="2" borderId="0" xfId="5" applyFont="1" applyFill="1" applyBorder="1" applyAlignment="1">
      <alignment horizontal="left" vertical="center" wrapText="1" indent="1"/>
    </xf>
    <xf numFmtId="0" fontId="3" fillId="3" borderId="0" xfId="5" applyFont="1" applyFill="1" applyBorder="1" applyAlignment="1">
      <alignment horizontal="left" vertical="center" wrapText="1" indent="1"/>
    </xf>
    <xf numFmtId="0" fontId="1" fillId="0" borderId="0" xfId="5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5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wrapText="1"/>
    </xf>
    <xf numFmtId="0" fontId="3" fillId="0" borderId="0" xfId="5" applyFont="1" applyFill="1" applyBorder="1" applyAlignment="1">
      <alignment vertical="top" wrapText="1"/>
    </xf>
    <xf numFmtId="0" fontId="3" fillId="3" borderId="0" xfId="5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0" fontId="3" fillId="3" borderId="0" xfId="5" applyFont="1" applyFill="1" applyBorder="1" applyAlignment="1">
      <alignment vertical="center" wrapText="1"/>
    </xf>
    <xf numFmtId="0" fontId="3" fillId="0" borderId="0" xfId="5" applyFont="1" applyFill="1" applyBorder="1" applyAlignment="1">
      <alignment horizontal="left" vertical="top" wrapText="1"/>
    </xf>
    <xf numFmtId="0" fontId="1" fillId="0" borderId="0" xfId="5" applyFont="1" applyFill="1" applyBorder="1" applyAlignment="1">
      <alignment horizontal="left" vertical="top" wrapText="1"/>
    </xf>
    <xf numFmtId="0" fontId="3" fillId="4" borderId="17" xfId="5" applyFont="1" applyFill="1" applyBorder="1" applyAlignment="1">
      <alignment horizontal="center" vertical="center" wrapText="1"/>
    </xf>
    <xf numFmtId="0" fontId="3" fillId="4" borderId="18" xfId="5" applyFont="1" applyFill="1" applyBorder="1" applyAlignment="1">
      <alignment horizontal="center" vertical="center" wrapText="1"/>
    </xf>
    <xf numFmtId="0" fontId="3" fillId="0" borderId="0" xfId="5" applyFont="1" applyFill="1" applyBorder="1" applyAlignment="1">
      <alignment vertical="center" wrapText="1"/>
    </xf>
    <xf numFmtId="0" fontId="9" fillId="0" borderId="0" xfId="0" applyFont="1" applyFill="1" applyAlignment="1">
      <alignment horizontal="left" wrapText="1"/>
    </xf>
    <xf numFmtId="0" fontId="3" fillId="4" borderId="19" xfId="5" applyFont="1" applyFill="1" applyBorder="1" applyAlignment="1">
      <alignment horizontal="center" vertical="center" wrapText="1"/>
    </xf>
    <xf numFmtId="0" fontId="3" fillId="4" borderId="20" xfId="5" applyFont="1" applyFill="1" applyBorder="1" applyAlignment="1">
      <alignment horizontal="center" vertical="center" wrapText="1"/>
    </xf>
    <xf numFmtId="0" fontId="3" fillId="4" borderId="21" xfId="5" applyFont="1" applyFill="1" applyBorder="1" applyAlignment="1">
      <alignment horizontal="center" vertical="center" wrapText="1"/>
    </xf>
    <xf numFmtId="0" fontId="7" fillId="4" borderId="22" xfId="5" applyFont="1" applyFill="1" applyBorder="1" applyAlignment="1">
      <alignment horizontal="left" vertical="center" wrapText="1"/>
    </xf>
    <xf numFmtId="0" fontId="7" fillId="4" borderId="23" xfId="5" applyFont="1" applyFill="1" applyBorder="1" applyAlignment="1">
      <alignment horizontal="left" vertical="center" wrapText="1"/>
    </xf>
    <xf numFmtId="0" fontId="7" fillId="4" borderId="24" xfId="5" applyFont="1" applyFill="1" applyBorder="1" applyAlignment="1">
      <alignment horizontal="left" vertical="center" wrapText="1"/>
    </xf>
    <xf numFmtId="0" fontId="3" fillId="4" borderId="25" xfId="5" applyFont="1" applyFill="1" applyBorder="1" applyAlignment="1">
      <alignment horizontal="center" vertical="center" wrapText="1"/>
    </xf>
    <xf numFmtId="0" fontId="3" fillId="4" borderId="26" xfId="5" applyFont="1" applyFill="1" applyBorder="1" applyAlignment="1">
      <alignment horizontal="center" vertical="center" wrapText="1"/>
    </xf>
    <xf numFmtId="0" fontId="3" fillId="4" borderId="27" xfId="5" applyFont="1" applyFill="1" applyBorder="1" applyAlignment="1">
      <alignment horizontal="center" vertical="center" wrapText="1"/>
    </xf>
    <xf numFmtId="0" fontId="3" fillId="4" borderId="28" xfId="5" applyFont="1" applyFill="1" applyBorder="1" applyAlignment="1">
      <alignment horizontal="center" vertical="center" wrapText="1"/>
    </xf>
    <xf numFmtId="0" fontId="3" fillId="4" borderId="29" xfId="5" applyFont="1" applyFill="1" applyBorder="1" applyAlignment="1">
      <alignment horizontal="center" vertical="center" wrapText="1"/>
    </xf>
    <xf numFmtId="0" fontId="3" fillId="4" borderId="30" xfId="5" applyFont="1" applyFill="1" applyBorder="1" applyAlignment="1">
      <alignment horizontal="center" vertical="center" wrapText="1"/>
    </xf>
    <xf numFmtId="0" fontId="3" fillId="4" borderId="31" xfId="5" applyFont="1" applyFill="1" applyBorder="1" applyAlignment="1">
      <alignment horizontal="center" vertical="center" wrapText="1"/>
    </xf>
    <xf numFmtId="0" fontId="7" fillId="4" borderId="22" xfId="5" applyFont="1" applyFill="1" applyBorder="1" applyAlignment="1">
      <alignment horizontal="center" vertical="center" wrapText="1"/>
    </xf>
    <xf numFmtId="0" fontId="7" fillId="4" borderId="24" xfId="5" applyFont="1" applyFill="1" applyBorder="1" applyAlignment="1">
      <alignment horizontal="center" vertical="center" wrapText="1"/>
    </xf>
    <xf numFmtId="0" fontId="1" fillId="0" borderId="0" xfId="5" applyFont="1" applyFill="1" applyBorder="1" applyAlignment="1">
      <alignment horizontal="left" vertical="center" wrapText="1"/>
    </xf>
    <xf numFmtId="0" fontId="3" fillId="4" borderId="1" xfId="5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5" applyFont="1" applyFill="1" applyBorder="1" applyAlignment="1">
      <alignment vertical="center" wrapText="1"/>
    </xf>
  </cellXfs>
  <cellStyles count="33">
    <cellStyle name="Hipervínculo" xfId="1" builtinId="8"/>
    <cellStyle name="Millares" xfId="2" builtinId="3"/>
    <cellStyle name="Millares 2" xfId="3"/>
    <cellStyle name="Millares 3" xfId="4"/>
    <cellStyle name="Normal" xfId="0" builtinId="0"/>
    <cellStyle name="Normal 2" xfId="5"/>
    <cellStyle name="Normal 2 2" xfId="6"/>
    <cellStyle name="Normal 2 2 2" xfId="7"/>
    <cellStyle name="Normal 2 3" xfId="8"/>
    <cellStyle name="Normal 2 3 2" xfId="9"/>
    <cellStyle name="Normal 2 4" xfId="10"/>
    <cellStyle name="Normal 3" xfId="11"/>
    <cellStyle name="Normal 3 2" xfId="12"/>
    <cellStyle name="Normal 3 2 2" xfId="13"/>
    <cellStyle name="Normal 3 3" xfId="14"/>
    <cellStyle name="Normal 3 4" xfId="15"/>
    <cellStyle name="Normal 3 4 2" xfId="16"/>
    <cellStyle name="Normal 3 5" xfId="17"/>
    <cellStyle name="Normal 4" xfId="18"/>
    <cellStyle name="Normal 4 2" xfId="19"/>
    <cellStyle name="Normal 4 2 2" xfId="20"/>
    <cellStyle name="Normal 4 3" xfId="21"/>
    <cellStyle name="Normal 4 3 2" xfId="22"/>
    <cellStyle name="Normal 4 4" xfId="23"/>
    <cellStyle name="Normal 4 4 2" xfId="24"/>
    <cellStyle name="Normal 4 5" xfId="25"/>
    <cellStyle name="Normal 5" xfId="26"/>
    <cellStyle name="Normal 5 2" xfId="27"/>
    <cellStyle name="Normal 6" xfId="28"/>
    <cellStyle name="Normal 6 2" xfId="29"/>
    <cellStyle name="Normal 7" xfId="30"/>
    <cellStyle name="Normal 8" xfId="31"/>
    <cellStyle name="Porcentual 2" xfId="3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42333</xdr:colOff>
      <xdr:row>0</xdr:row>
      <xdr:rowOff>866775</xdr:rowOff>
    </xdr:to>
    <xdr:pic>
      <xdr:nvPicPr>
        <xdr:cNvPr id="2088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821333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0</xdr:row>
      <xdr:rowOff>866775</xdr:rowOff>
    </xdr:to>
    <xdr:pic>
      <xdr:nvPicPr>
        <xdr:cNvPr id="311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4297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1152525</xdr:colOff>
      <xdr:row>1</xdr:row>
      <xdr:rowOff>0</xdr:rowOff>
    </xdr:to>
    <xdr:pic>
      <xdr:nvPicPr>
        <xdr:cNvPr id="4136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3440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</xdr:colOff>
      <xdr:row>0</xdr:row>
      <xdr:rowOff>876300</xdr:rowOff>
    </xdr:to>
    <xdr:pic>
      <xdr:nvPicPr>
        <xdr:cNvPr id="5160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4293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981075</xdr:colOff>
      <xdr:row>1</xdr:row>
      <xdr:rowOff>0</xdr:rowOff>
    </xdr:to>
    <xdr:pic>
      <xdr:nvPicPr>
        <xdr:cNvPr id="6184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5915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752475</xdr:colOff>
      <xdr:row>1</xdr:row>
      <xdr:rowOff>0</xdr:rowOff>
    </xdr:to>
    <xdr:pic>
      <xdr:nvPicPr>
        <xdr:cNvPr id="7208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7821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1295400</xdr:colOff>
      <xdr:row>0</xdr:row>
      <xdr:rowOff>866775</xdr:rowOff>
    </xdr:to>
    <xdr:pic>
      <xdr:nvPicPr>
        <xdr:cNvPr id="823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2487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828675</xdr:colOff>
      <xdr:row>1</xdr:row>
      <xdr:rowOff>0</xdr:rowOff>
    </xdr:to>
    <xdr:pic>
      <xdr:nvPicPr>
        <xdr:cNvPr id="9256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2011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1</xdr:row>
      <xdr:rowOff>0</xdr:rowOff>
    </xdr:to>
    <xdr:pic>
      <xdr:nvPicPr>
        <xdr:cNvPr id="10280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2962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762000</xdr:colOff>
      <xdr:row>1</xdr:row>
      <xdr:rowOff>0</xdr:rowOff>
    </xdr:to>
    <xdr:pic>
      <xdr:nvPicPr>
        <xdr:cNvPr id="11304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8583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0</xdr:row>
      <xdr:rowOff>866775</xdr:rowOff>
    </xdr:to>
    <xdr:pic>
      <xdr:nvPicPr>
        <xdr:cNvPr id="12328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953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1828800</xdr:colOff>
      <xdr:row>0</xdr:row>
      <xdr:rowOff>866775</xdr:rowOff>
    </xdr:to>
    <xdr:pic>
      <xdr:nvPicPr>
        <xdr:cNvPr id="1335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5248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14376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571500</xdr:colOff>
      <xdr:row>1</xdr:row>
      <xdr:rowOff>0</xdr:rowOff>
    </xdr:to>
    <xdr:pic>
      <xdr:nvPicPr>
        <xdr:cNvPr id="15400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6774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16424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17448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1847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19496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0520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1544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2568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359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4616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5640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6664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7688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871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9736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30760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31784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32808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33871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190500</xdr:colOff>
      <xdr:row>57</xdr:row>
      <xdr:rowOff>142875</xdr:rowOff>
    </xdr:to>
    <xdr:pic>
      <xdr:nvPicPr>
        <xdr:cNvPr id="33872" name="Imagen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487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34856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35880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36904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37928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3895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39976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619125</xdr:colOff>
      <xdr:row>1</xdr:row>
      <xdr:rowOff>0</xdr:rowOff>
    </xdr:to>
    <xdr:pic>
      <xdr:nvPicPr>
        <xdr:cNvPr id="41000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8393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1</xdr:row>
      <xdr:rowOff>0</xdr:rowOff>
    </xdr:to>
    <xdr:pic>
      <xdr:nvPicPr>
        <xdr:cNvPr id="42024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6202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742950</xdr:colOff>
      <xdr:row>1</xdr:row>
      <xdr:rowOff>0</xdr:rowOff>
    </xdr:to>
    <xdr:pic>
      <xdr:nvPicPr>
        <xdr:cNvPr id="43048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4773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714375</xdr:colOff>
      <xdr:row>1</xdr:row>
      <xdr:rowOff>0</xdr:rowOff>
    </xdr:to>
    <xdr:pic>
      <xdr:nvPicPr>
        <xdr:cNvPr id="4407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4773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1</xdr:row>
      <xdr:rowOff>0</xdr:rowOff>
    </xdr:to>
    <xdr:pic>
      <xdr:nvPicPr>
        <xdr:cNvPr id="45096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5821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38100</xdr:colOff>
      <xdr:row>1</xdr:row>
      <xdr:rowOff>0</xdr:rowOff>
    </xdr:to>
    <xdr:pic>
      <xdr:nvPicPr>
        <xdr:cNvPr id="46120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525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1057275</xdr:colOff>
      <xdr:row>1</xdr:row>
      <xdr:rowOff>0</xdr:rowOff>
    </xdr:to>
    <xdr:pic>
      <xdr:nvPicPr>
        <xdr:cNvPr id="47144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9916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1057275</xdr:colOff>
      <xdr:row>1</xdr:row>
      <xdr:rowOff>0</xdr:rowOff>
    </xdr:to>
    <xdr:pic>
      <xdr:nvPicPr>
        <xdr:cNvPr id="22529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9916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1009650</xdr:colOff>
      <xdr:row>1</xdr:row>
      <xdr:rowOff>0</xdr:rowOff>
    </xdr:to>
    <xdr:pic>
      <xdr:nvPicPr>
        <xdr:cNvPr id="224268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8199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180975</xdr:colOff>
      <xdr:row>0</xdr:row>
      <xdr:rowOff>866775</xdr:rowOff>
    </xdr:to>
    <xdr:pic>
      <xdr:nvPicPr>
        <xdr:cNvPr id="48168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2487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9525</xdr:colOff>
      <xdr:row>1</xdr:row>
      <xdr:rowOff>0</xdr:rowOff>
    </xdr:to>
    <xdr:pic>
      <xdr:nvPicPr>
        <xdr:cNvPr id="49231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096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40</xdr:row>
      <xdr:rowOff>142875</xdr:rowOff>
    </xdr:to>
    <xdr:pic>
      <xdr:nvPicPr>
        <xdr:cNvPr id="49232" name="Imagen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2580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838200</xdr:colOff>
      <xdr:row>0</xdr:row>
      <xdr:rowOff>866775</xdr:rowOff>
    </xdr:to>
    <xdr:pic>
      <xdr:nvPicPr>
        <xdr:cNvPr id="50216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9344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838200</xdr:colOff>
      <xdr:row>0</xdr:row>
      <xdr:rowOff>866775</xdr:rowOff>
    </xdr:to>
    <xdr:pic>
      <xdr:nvPicPr>
        <xdr:cNvPr id="51279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2298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190500</xdr:colOff>
      <xdr:row>39</xdr:row>
      <xdr:rowOff>304800</xdr:rowOff>
    </xdr:to>
    <xdr:pic>
      <xdr:nvPicPr>
        <xdr:cNvPr id="51280" name="Imagen 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219950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0</xdr:row>
      <xdr:rowOff>866775</xdr:rowOff>
    </xdr:to>
    <xdr:pic>
      <xdr:nvPicPr>
        <xdr:cNvPr id="52264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3440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0</xdr:row>
      <xdr:rowOff>866775</xdr:rowOff>
    </xdr:to>
    <xdr:pic>
      <xdr:nvPicPr>
        <xdr:cNvPr id="1064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819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1</xdr:row>
      <xdr:rowOff>0</xdr:rowOff>
    </xdr:to>
    <xdr:pic>
      <xdr:nvPicPr>
        <xdr:cNvPr id="53288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389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3"/>
  <sheetViews>
    <sheetView showGridLines="0" tabSelected="1" zoomScale="90" zoomScaleNormal="90" workbookViewId="0">
      <selection activeCell="D19" sqref="D19"/>
    </sheetView>
  </sheetViews>
  <sheetFormatPr baseColWidth="10" defaultRowHeight="12.75"/>
  <cols>
    <col min="1" max="1" width="7.7109375" style="30" customWidth="1"/>
    <col min="2" max="2" width="138.85546875" style="30" bestFit="1" customWidth="1"/>
    <col min="3" max="16384" width="11.42578125" style="30"/>
  </cols>
  <sheetData>
    <row r="1" spans="1:11" s="35" customFormat="1" ht="69.95" customHeight="1">
      <c r="K1" s="29"/>
    </row>
    <row r="2" spans="1:11" s="35" customFormat="1" ht="14.25" customHeight="1">
      <c r="K2" s="29"/>
    </row>
    <row r="3" spans="1:11" s="36" customFormat="1" ht="30" customHeight="1">
      <c r="A3" s="204" t="s">
        <v>300</v>
      </c>
      <c r="B3" s="204"/>
    </row>
    <row r="4" spans="1:11" s="37" customFormat="1" ht="6.75" customHeight="1">
      <c r="A4" s="31"/>
      <c r="B4" s="31"/>
    </row>
    <row r="5" spans="1:11" s="40" customFormat="1" ht="8.25" customHeight="1">
      <c r="A5" s="38"/>
      <c r="B5" s="39"/>
    </row>
    <row r="6" spans="1:11" s="37" customFormat="1" ht="21" customHeight="1">
      <c r="A6" s="205" t="s">
        <v>12</v>
      </c>
      <c r="B6" s="205"/>
    </row>
    <row r="7" spans="1:11" s="37" customFormat="1" ht="6.75" customHeight="1">
      <c r="A7" s="41"/>
      <c r="B7" s="41"/>
    </row>
    <row r="8" spans="1:11" ht="15" customHeight="1">
      <c r="A8" s="32" t="s">
        <v>249</v>
      </c>
      <c r="B8" s="33" t="s">
        <v>13</v>
      </c>
    </row>
    <row r="9" spans="1:11" ht="15">
      <c r="A9" s="32" t="s">
        <v>250</v>
      </c>
      <c r="B9" s="33" t="s">
        <v>14</v>
      </c>
    </row>
    <row r="10" spans="1:11" ht="15">
      <c r="A10" s="32" t="s">
        <v>251</v>
      </c>
      <c r="B10" s="33" t="s">
        <v>15</v>
      </c>
    </row>
    <row r="11" spans="1:11" ht="15">
      <c r="A11" s="32" t="s">
        <v>252</v>
      </c>
      <c r="B11" s="33" t="s">
        <v>16</v>
      </c>
    </row>
    <row r="12" spans="1:11" ht="15">
      <c r="A12" s="32" t="s">
        <v>253</v>
      </c>
      <c r="B12" s="33" t="s">
        <v>17</v>
      </c>
    </row>
    <row r="13" spans="1:11" ht="15">
      <c r="A13" s="32" t="s">
        <v>254</v>
      </c>
      <c r="B13" s="33" t="s">
        <v>18</v>
      </c>
    </row>
    <row r="14" spans="1:11" ht="15">
      <c r="A14" s="32" t="s">
        <v>255</v>
      </c>
      <c r="B14" s="33" t="s">
        <v>19</v>
      </c>
    </row>
    <row r="15" spans="1:11" ht="15">
      <c r="A15" s="32" t="s">
        <v>256</v>
      </c>
      <c r="B15" s="33" t="s">
        <v>20</v>
      </c>
    </row>
    <row r="16" spans="1:11" ht="15">
      <c r="A16" s="32" t="s">
        <v>257</v>
      </c>
      <c r="B16" s="33" t="s">
        <v>21</v>
      </c>
    </row>
    <row r="17" spans="1:2" ht="15">
      <c r="A17" s="32" t="s">
        <v>258</v>
      </c>
      <c r="B17" s="33" t="s">
        <v>22</v>
      </c>
    </row>
    <row r="18" spans="1:2" ht="15">
      <c r="A18" s="32" t="s">
        <v>259</v>
      </c>
      <c r="B18" s="33" t="s">
        <v>23</v>
      </c>
    </row>
    <row r="19" spans="1:2" ht="15">
      <c r="A19" s="32" t="s">
        <v>260</v>
      </c>
      <c r="B19" s="33" t="s">
        <v>24</v>
      </c>
    </row>
    <row r="20" spans="1:2" ht="15">
      <c r="A20" s="32" t="s">
        <v>261</v>
      </c>
      <c r="B20" s="33" t="s">
        <v>25</v>
      </c>
    </row>
    <row r="21" spans="1:2" ht="15">
      <c r="A21" s="32" t="s">
        <v>262</v>
      </c>
      <c r="B21" s="33" t="s">
        <v>26</v>
      </c>
    </row>
    <row r="22" spans="1:2" ht="15">
      <c r="A22" s="32" t="s">
        <v>263</v>
      </c>
      <c r="B22" s="33" t="s">
        <v>27</v>
      </c>
    </row>
    <row r="23" spans="1:2" ht="15">
      <c r="A23" s="32" t="s">
        <v>264</v>
      </c>
      <c r="B23" s="33" t="s">
        <v>28</v>
      </c>
    </row>
    <row r="24" spans="1:2" ht="15">
      <c r="A24" s="32" t="s">
        <v>265</v>
      </c>
      <c r="B24" s="33" t="s">
        <v>29</v>
      </c>
    </row>
    <row r="25" spans="1:2" ht="15">
      <c r="A25" s="32" t="s">
        <v>266</v>
      </c>
      <c r="B25" s="33" t="s">
        <v>30</v>
      </c>
    </row>
    <row r="26" spans="1:2" ht="15">
      <c r="A26" s="32" t="s">
        <v>267</v>
      </c>
      <c r="B26" s="33" t="s">
        <v>31</v>
      </c>
    </row>
    <row r="27" spans="1:2" ht="15">
      <c r="A27" s="32" t="s">
        <v>269</v>
      </c>
      <c r="B27" s="33" t="s">
        <v>32</v>
      </c>
    </row>
    <row r="28" spans="1:2" ht="15">
      <c r="A28" s="32" t="s">
        <v>270</v>
      </c>
      <c r="B28" s="33" t="s">
        <v>33</v>
      </c>
    </row>
    <row r="29" spans="1:2" ht="15">
      <c r="A29" s="32" t="s">
        <v>271</v>
      </c>
      <c r="B29" s="33" t="s">
        <v>34</v>
      </c>
    </row>
    <row r="30" spans="1:2" ht="15">
      <c r="A30" s="32" t="s">
        <v>272</v>
      </c>
      <c r="B30" s="33" t="s">
        <v>35</v>
      </c>
    </row>
    <row r="31" spans="1:2" ht="15">
      <c r="A31" s="32" t="s">
        <v>273</v>
      </c>
      <c r="B31" s="33" t="s">
        <v>36</v>
      </c>
    </row>
    <row r="32" spans="1:2" ht="15">
      <c r="A32" s="32" t="s">
        <v>274</v>
      </c>
      <c r="B32" s="33" t="s">
        <v>37</v>
      </c>
    </row>
    <row r="33" spans="1:2" ht="15">
      <c r="A33" s="32" t="s">
        <v>275</v>
      </c>
      <c r="B33" s="33" t="s">
        <v>38</v>
      </c>
    </row>
    <row r="34" spans="1:2" ht="15">
      <c r="A34" s="32" t="s">
        <v>276</v>
      </c>
      <c r="B34" s="33" t="s">
        <v>39</v>
      </c>
    </row>
    <row r="35" spans="1:2" ht="15">
      <c r="A35" s="32" t="s">
        <v>277</v>
      </c>
      <c r="B35" s="33" t="s">
        <v>40</v>
      </c>
    </row>
    <row r="36" spans="1:2" ht="15">
      <c r="A36" s="32" t="s">
        <v>268</v>
      </c>
      <c r="B36" s="33" t="s">
        <v>41</v>
      </c>
    </row>
    <row r="37" spans="1:2" ht="15">
      <c r="A37" s="32" t="s">
        <v>278</v>
      </c>
      <c r="B37" s="33" t="s">
        <v>42</v>
      </c>
    </row>
    <row r="38" spans="1:2" ht="15">
      <c r="A38" s="32" t="s">
        <v>279</v>
      </c>
      <c r="B38" s="33" t="s">
        <v>43</v>
      </c>
    </row>
    <row r="39" spans="1:2" ht="15">
      <c r="A39" s="32" t="s">
        <v>280</v>
      </c>
      <c r="B39" s="33" t="s">
        <v>44</v>
      </c>
    </row>
    <row r="40" spans="1:2" ht="15">
      <c r="A40" s="32" t="s">
        <v>281</v>
      </c>
      <c r="B40" s="33" t="s">
        <v>45</v>
      </c>
    </row>
    <row r="41" spans="1:2" ht="15">
      <c r="A41" s="32" t="s">
        <v>282</v>
      </c>
      <c r="B41" s="33" t="s">
        <v>46</v>
      </c>
    </row>
    <row r="42" spans="1:2" ht="15">
      <c r="A42" s="32" t="s">
        <v>283</v>
      </c>
      <c r="B42" s="33" t="s">
        <v>47</v>
      </c>
    </row>
    <row r="43" spans="1:2" ht="15">
      <c r="A43" s="32" t="s">
        <v>284</v>
      </c>
      <c r="B43" s="33" t="s">
        <v>48</v>
      </c>
    </row>
    <row r="44" spans="1:2" ht="15">
      <c r="A44" s="32" t="s">
        <v>285</v>
      </c>
      <c r="B44" s="33" t="s">
        <v>49</v>
      </c>
    </row>
    <row r="45" spans="1:2" ht="15">
      <c r="A45" s="32" t="s">
        <v>286</v>
      </c>
      <c r="B45" s="33" t="s">
        <v>50</v>
      </c>
    </row>
    <row r="46" spans="1:2" ht="15">
      <c r="A46" s="32" t="s">
        <v>287</v>
      </c>
      <c r="B46" s="33" t="s">
        <v>51</v>
      </c>
    </row>
    <row r="47" spans="1:2" ht="15">
      <c r="A47" s="32" t="s">
        <v>288</v>
      </c>
      <c r="B47" s="33" t="s">
        <v>52</v>
      </c>
    </row>
    <row r="48" spans="1:2" ht="15">
      <c r="A48" s="32" t="s">
        <v>289</v>
      </c>
      <c r="B48" s="33" t="s">
        <v>53</v>
      </c>
    </row>
    <row r="49" spans="1:2" ht="15">
      <c r="A49" s="32" t="s">
        <v>290</v>
      </c>
      <c r="B49" s="33" t="s">
        <v>54</v>
      </c>
    </row>
    <row r="50" spans="1:2" ht="15">
      <c r="A50" s="32" t="s">
        <v>291</v>
      </c>
      <c r="B50" s="33" t="s">
        <v>55</v>
      </c>
    </row>
    <row r="51" spans="1:2" ht="15">
      <c r="A51" s="32" t="s">
        <v>292</v>
      </c>
      <c r="B51" s="33" t="s">
        <v>56</v>
      </c>
    </row>
    <row r="52" spans="1:2" ht="15">
      <c r="A52" s="32" t="s">
        <v>389</v>
      </c>
      <c r="B52" s="33" t="s">
        <v>388</v>
      </c>
    </row>
    <row r="53" spans="1:2" ht="15">
      <c r="A53" s="32" t="s">
        <v>390</v>
      </c>
      <c r="B53" s="33" t="s">
        <v>391</v>
      </c>
    </row>
    <row r="54" spans="1:2" ht="15">
      <c r="A54" s="32" t="s">
        <v>293</v>
      </c>
      <c r="B54" s="33" t="s">
        <v>57</v>
      </c>
    </row>
    <row r="55" spans="1:2" ht="15">
      <c r="A55" s="32" t="s">
        <v>294</v>
      </c>
      <c r="B55" s="33" t="s">
        <v>58</v>
      </c>
    </row>
    <row r="56" spans="1:2" ht="15">
      <c r="A56" s="32" t="s">
        <v>295</v>
      </c>
      <c r="B56" s="33" t="s">
        <v>59</v>
      </c>
    </row>
    <row r="57" spans="1:2" ht="15">
      <c r="A57" s="32" t="s">
        <v>296</v>
      </c>
      <c r="B57" s="33" t="s">
        <v>60</v>
      </c>
    </row>
    <row r="58" spans="1:2" ht="15">
      <c r="A58" s="32" t="s">
        <v>297</v>
      </c>
      <c r="B58" s="33" t="s">
        <v>61</v>
      </c>
    </row>
    <row r="59" spans="1:2" ht="15">
      <c r="A59" s="32" t="s">
        <v>298</v>
      </c>
      <c r="B59" s="33" t="s">
        <v>62</v>
      </c>
    </row>
    <row r="60" spans="1:2" ht="15">
      <c r="A60" s="32" t="s">
        <v>299</v>
      </c>
      <c r="B60" s="33" t="s">
        <v>63</v>
      </c>
    </row>
    <row r="61" spans="1:2" ht="15">
      <c r="A61" s="32"/>
      <c r="B61" s="33"/>
    </row>
    <row r="62" spans="1:2" ht="15">
      <c r="A62" s="32"/>
      <c r="B62" s="33"/>
    </row>
    <row r="63" spans="1:2" ht="15">
      <c r="A63" s="32"/>
      <c r="B63" s="34"/>
    </row>
  </sheetData>
  <mergeCells count="2">
    <mergeCell ref="A3:B3"/>
    <mergeCell ref="A6:B6"/>
  </mergeCells>
  <hyperlinks>
    <hyperlink ref="B8" location="'T1'!A1" display="TABLA 1. SUPERFICIE POR CATEGORÍAS DE USO DEL SUELO, SEGÚN REGIÓN Y PROVINCIA"/>
    <hyperlink ref="B9" location="'T2'!A1" display="TABLA 2. SUPERFICIE, PRODUCCIÓN Y VENTAS, SEGÚN CULTIVOS PERMANENTES"/>
    <hyperlink ref="B10" location="'T 3'!A1" display="TABLA 3. NÚMERO DE ÁRBOLES DISPERSOS COSECHADOS, PRODUCCIÓN Y VENTAS"/>
    <hyperlink ref="B11" location="'T 4'!A1" display="TABLA 4. SUPERFICIE PERDIDA POR DIFERENTES CAUSAS, SEGÚN CULTIVOS PERMANENTES"/>
    <hyperlink ref="B12" location="'T 5'!A1" display="TABLA 5. SUPERFICIE PLANTADA EN HECTÁREAS POR EDAD, VARIEDAD DE LA PLANTA Y PRÁCTICA DE CULTIVO, SEGÚN CULTIVOS PERMANENTES"/>
    <hyperlink ref="B13" location="'T 6'!A1" display="TABLA 6. SUPERFICIE, PRODUCCIÓN Y VENTAS, SEGÚN CULTIVOS TRANSITORIOS"/>
    <hyperlink ref="B14" location="'T 7'!A1" display="TABLA 7. SUPERFICIE PERDIDA POR DIFERENTES CAUSAS, SEGÚN CULTIVOS TRANSITORIOS"/>
    <hyperlink ref="B15" location="'T 8'!A1" display="TABLA 8. SUPERFICIE SEMBRADA POR TIPO DE SEMILLA UTILIZADA Y PRÁCTICA DE CULTIVO, SEGÚN CULTIVOS TRANSITORIOS"/>
    <hyperlink ref="B16" location="'T 9'!A1" display="TABLA 9. SUPERFICIE, PRODUCCIÓN Y VENTAS POR CONDICIÓN DE CULTIVO, SEGÚN ESPECIES DE FLORES"/>
    <hyperlink ref="B17" location="'T 10'!A1" display="TABLA 10. NÚMERO DE CABEZAS DE GANADO POR ESPECIES, SEGÚN REGIÓN Y PROVINCIA  "/>
    <hyperlink ref="B18" location="'T 11'!A1" display="TABLA 11. NÚMERO DE AVES POR EXISTENCIA Y MOVIMIENTO, SEGÚN TIPO DE CRIANZA Y ESPECIES"/>
    <hyperlink ref="B19" location="'T 12'!A1" display="TABLA 12. SUPERFICIE, PRODUCCIÓN Y VENTAS, SEGÚN REGIÓN Y PROVINCIA BANANO (Fruta fresca)"/>
    <hyperlink ref="B20" location="'T 13'!A1" display="TABLA 13. SUPERFICIE, PRODUCCIÓN Y VENTAS, SEGÚN REGIÓN Y PROVINCIA CACAO (Almendra seca)"/>
    <hyperlink ref="B21" location="'T 14'!A1" display="TABLA 14. SUPERFICIE, PRODUCCIÓN Y VENTAS, SEGÚN REGIÓN Y PROVINCIA CAFÉ (Grano oro)"/>
    <hyperlink ref="B22" location="'T 15'!A1" display="TABLA 15. SUPERFICIE, PRODUCCIÓN Y VENTAS, SEGÚN REGIÓN Y PROVINCIA CAÑA DE AZÚCAR PARA AZÚCAR (Tallo fresco)"/>
    <hyperlink ref="B23" location="'T 16'!A1" display="TABLA 16. SUPERFICIE, PRODUCCIÓN Y VENTAS, SEGÚN REGIÓN Y PROVINCIA CAÑA DE AZÚCAR PARA OTROS USOS (Tallo fresco)"/>
    <hyperlink ref="B24" location="'T 17'!A1" display="TABLA 17. SUPERFICIE, PRODUCCIÓN Y VENTAS, SEGÚN REGIÓN Y PROVINCIA MARACUYÁ (Fruta fresca)"/>
    <hyperlink ref="B25" location="'T 18'!A1" display="TABLA 18. SUPERFICIE, PRODUCCIÓN Y VENTAS, SEGÚN REGIÓN Y PROVINCIA NARANJA (Fruta fresca)"/>
    <hyperlink ref="B26" location="'T 19'!A1" display="TABLA 19. SUPERFICIE, PRODUCCIÓN Y VENTAS, SEGÚN REGIÓN Y PROVINCIA PALMA AFRICANA (Fruta fresca)"/>
    <hyperlink ref="B27" location="'T 20'!A1" display="TABLA 20. SUPERFICIE, PRODUCCIÓN Y VENTAS, SEGÚN REGIÓN Y PROVINCIA PLÁTANO (Fruta fresca)"/>
    <hyperlink ref="B28" location="'T 21'!A1" display="TABLA 21. SUPERFICIE, PRODUCCIÓN Y VENTAS, SEGÚN REGIÓN Y PROVINCIA TOMATE DE ÁRBOL (Fruta fresca)"/>
    <hyperlink ref="B29" location="'T 22'!A1" display="TABLA 22. SUPERFICIE, PRODUCCIÓN Y VENTAS, SEGÚN REGIÓN Y PROVINCIA ARROZ (En cáscara)"/>
    <hyperlink ref="B30" location="'T 23'!A1" display="TABLA 23. SUPERFICIE, PRODUCCIÓN Y VENTAS, SEGÚN REGIÓN Y PROVINCIA ARVEJA SECA (Grano seco)"/>
    <hyperlink ref="B31" location="'T 24'!A1" display="TABLA 24. SUPERFICIE, PRODUCCIÓN Y VENTAS, SEGÚN REGIÓN Y PROVINCIA ARVEJA TIERNA (En vaina) "/>
    <hyperlink ref="B32" location="'T 25'!A1" display="TABLA 25. SUPERFICIE, PRODUCCIÓN Y VENTAS, SEGÚN REGIÓN Y PROVINCIA CEBADA (Grano seco)"/>
    <hyperlink ref="B33" location="'T 26'!A1" display="TABLA 26. SUPERFICIE, PRODUCCIÓN Y VENTAS, SEGÚN REGIÓN Y PROVINCIA FRÉJOL SECO (Grano seco)"/>
    <hyperlink ref="B34" location="'T 27'!A1" display="TABLA 27. SUPERFICIE, PRODUCCIÓN Y VENTAS, SEGÚN REGIÓN Y PROVINCIA FRÉJOL TIERNO (En vaina)"/>
    <hyperlink ref="B35" location="'T 28'!A1" display="TABLA 28. SUPERFICIE, PRODUCCIÓN Y VENTAS, SEGÚN REGIÓN Y PROVINCIA HABA SECA (Grano seco)"/>
    <hyperlink ref="B36" location="'T 29'!A1" display="TABLA 29. SUPERFICIE, PRODUCCIÓN Y VENTAS, SEGÚN REGIÓN Y PROVINCIA HABA TIERNA (En vaina)"/>
    <hyperlink ref="B37" location="'T 30'!A1" display="TABLA 30. SUPERFICIE, PRODUCCIÓN Y VENTAS, SEGÚN REGIÓN Y PROVINCIA MAÍZ DURO CHOCLO (En choclo)"/>
    <hyperlink ref="B38" location="'T 31'!A1" display="TABLA 31. SUPERFICIE, PRODUCCIÓN Y VENTAS, SEGÚN REGIÓN Y PROVINCIA MAÍZ DURO SECO (Grano seco)"/>
    <hyperlink ref="B39" location="'T 32'!A1" display="TABLA 32. SUPERFICIE, PRODUCCIÓN Y VENTAS, SEGÚN REGIÓN Y PROVINCIA MAÍZ SUAVE CHOCLO (En choclo)"/>
    <hyperlink ref="B40" location="'T 33'!A1" display="TABLA 33. SUPERFICIE, PRODUCCIÓN Y VENTAS, SEGÚN REGIÓN Y PROVINCIA MAÍZ SUAVE SECO (Grano seco)"/>
    <hyperlink ref="B41" location="'T 34'!A1" display="TABLA 34. SUPERFICIE, PRODUCCIÓN Y VENTAS, SEGÚN REGIÓN Y PROVINCIA PAPA (Tubérculo fresco)"/>
    <hyperlink ref="B42" location="'T 35'!A1" display="TABLA 35. SUPERFICIE, PRODUCCIÓN Y VENTAS, SEGÚN REGIÓN Y PROVINCIA TOMATE RIÑÓN (Fruta fresca)"/>
    <hyperlink ref="B43" location="'T 36'!A1" display="TABLA 36. SUPERFICIE, PRODUCCIÓN Y VENTAS, SEGÚN REGIÓN Y PROVINCIA TRIGO (Grano seco)"/>
    <hyperlink ref="B44" location="'T 37'!A1" display="TABLA 37. SUPERFICIE, PRODUCCIÓN Y VENTAS, SEGÚN REGIÓN Y PROVINCIA YUCA (Raíz fresca)"/>
    <hyperlink ref="B45" location="'T 38'!A1" display="TABLA 38. NÚMERO DE CABEZAS DE GANADO VACUNO, SEGÚN REGIÓN Y PROVINCIA"/>
    <hyperlink ref="B46" location="'T 39'!A1" display="TABLA 39. NÚMERO DE CABEZAS DE GANADO VACUNO COMPRADAS, SEGÚN REGIÓN Y PROVINCIA"/>
    <hyperlink ref="B47" location="'T 40'!A1" display="TABLA 40. NÚMERO DE CABEZAS DE GANADO VACUNO PERDIDAS POR MUERTE, SEGÚN REGIÓN Y PROVINCIA"/>
    <hyperlink ref="B48" location="'T 41'!A1" display="TABLA 41. NÚMERO DE CABEZAS DE GANADO VACUNO PERDIDAS POR OTRAS CAUSAS, SEGÚN REGIÓN Y PROVINCIA"/>
    <hyperlink ref="B49" location="'T 42'!A1" display="TABLA 42. NÚMERO DE CABEZAS DE GANADO VACUNO SACRIFICADAS EN LA UPA, SEGÚN REGIÓN Y PROVINCIA"/>
    <hyperlink ref="B50" location="'T 43'!A1" display="TABLA 43. NÚMERO DE CABEZAS DE GANADO VACUNO VENDIDAS, SEGÚN REGIÓN Y PROVINCIA"/>
    <hyperlink ref="B51" location="'T 44'!A1" display="TABLA 44. NÚMERO DE CABEZAS DE GANADO PORCINO Y VENTAS, SEGÚN REGIÓN Y PROVINCIA"/>
    <hyperlink ref="B54" location="'T 47'!A1" display="TABLA 47. NÚMERO DE AVES CRIADAS EN EL CAMPO POR ESPECIES, SEGÚN REGIÓN Y PROVINCIA"/>
    <hyperlink ref="B55" location="'T 48'!A1" display="TABLA 48. NÚMERO DE AVES CRIADAS EN PLANTELES AVÍCOLAS POR ESPECIES, SEGÚN REGIÓN Y PROVINCIA"/>
    <hyperlink ref="B56" location="'T 49'!A1" display="TABLA 49. DESTINO DE LAS AVES CRIADAS EN EL CAMPO POR ESPECIES, SEGÚN REGIÓN Y PROVINCIA"/>
    <hyperlink ref="B57" location="'T 50'!A1" display="TABLA 50. DESTINO DE LAS AVES CRIADAS EN PLANTELES AVÍCOLAS POR ESPECIES, SEGÚN REGIÓN Y PROVINCIA"/>
    <hyperlink ref="B58" location="'T 51'!A1" display="TABLA 51. NÚMERO DE VACAS ORDEÑADAS, PRODUCCIÓN Y DESTINO DE LA LECHE, SEGÚN REGIÓN Y PROVINCIA"/>
    <hyperlink ref="B59" location="'T 52'!A1" display="TABLA 52. PRODUCCIÓN Y DESTINO DE HUEVOS DE GALLINA, SEGÚN REGIÓN Y PROVINCIA"/>
    <hyperlink ref="B60" location="'T 53'!A1" display="TABLA 53. NÚMERO DE TRABAJADORES NO REMUNERADOS Y REMUNERADOS POR SEXO, SEGÚN REGIÓN Y PROVINCIA"/>
    <hyperlink ref="B52" location="'T 45'!A1" display="TABLA 45. NÚMERO DE CABEZAS DE GANADO OVINO  Y VENTAS, SEGÚN REGIÓN Y PROVINCIA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2"/>
  <sheetViews>
    <sheetView showGridLines="0" workbookViewId="0">
      <selection activeCell="K9" sqref="K9"/>
    </sheetView>
  </sheetViews>
  <sheetFormatPr baseColWidth="10" defaultRowHeight="12.75"/>
  <cols>
    <col min="1" max="1" width="31.42578125" style="2" customWidth="1"/>
    <col min="2" max="2" width="12.140625" style="2" customWidth="1"/>
    <col min="3" max="3" width="13.5703125" style="2" customWidth="1"/>
    <col min="4" max="4" width="17.28515625" style="2" customWidth="1"/>
    <col min="5" max="5" width="11" style="2" customWidth="1"/>
    <col min="6" max="6" width="11.85546875" style="2" customWidth="1"/>
    <col min="7" max="7" width="11.140625" style="2" customWidth="1"/>
    <col min="8" max="8" width="10.42578125" style="2" customWidth="1"/>
    <col min="9" max="9" width="12.7109375" style="2" customWidth="1"/>
    <col min="10" max="10" width="9.85546875" style="2" bestFit="1" customWidth="1"/>
    <col min="11" max="16384" width="11.42578125" style="2"/>
  </cols>
  <sheetData>
    <row r="1" spans="1:11" ht="69.95" customHeight="1">
      <c r="K1" s="28" t="s">
        <v>128</v>
      </c>
    </row>
    <row r="2" spans="1:11" ht="14.1" customHeight="1">
      <c r="A2" s="209" t="s">
        <v>13</v>
      </c>
      <c r="B2" s="209"/>
      <c r="C2" s="209"/>
      <c r="D2" s="209"/>
      <c r="E2" s="209"/>
      <c r="F2" s="209"/>
      <c r="G2" s="209"/>
      <c r="H2" s="209"/>
      <c r="I2" s="209"/>
      <c r="J2" s="209"/>
    </row>
    <row r="3" spans="1:11" ht="14.1" customHeight="1">
      <c r="A3" s="210" t="s">
        <v>129</v>
      </c>
      <c r="B3" s="210"/>
      <c r="C3" s="210"/>
      <c r="D3" s="210"/>
      <c r="E3" s="210"/>
      <c r="F3" s="210"/>
      <c r="G3" s="210"/>
      <c r="H3" s="210"/>
      <c r="I3" s="210"/>
      <c r="J3" s="210"/>
    </row>
    <row r="4" spans="1:11" ht="14.1" customHeight="1"/>
    <row r="5" spans="1:11" ht="14.1" customHeight="1">
      <c r="A5" s="207" t="s">
        <v>130</v>
      </c>
      <c r="B5" s="212" t="s">
        <v>131</v>
      </c>
      <c r="C5" s="213"/>
      <c r="D5" s="213"/>
      <c r="E5" s="213"/>
      <c r="F5" s="213"/>
      <c r="G5" s="213"/>
      <c r="H5" s="213"/>
      <c r="I5" s="213"/>
      <c r="J5" s="214"/>
    </row>
    <row r="6" spans="1:11" ht="14.1" customHeight="1">
      <c r="A6" s="211"/>
      <c r="B6" s="207" t="s">
        <v>132</v>
      </c>
      <c r="C6" s="207" t="s">
        <v>1</v>
      </c>
      <c r="D6" s="207" t="s">
        <v>8</v>
      </c>
      <c r="E6" s="207" t="s">
        <v>2</v>
      </c>
      <c r="F6" s="207" t="s">
        <v>3</v>
      </c>
      <c r="G6" s="207" t="s">
        <v>4</v>
      </c>
      <c r="H6" s="207" t="s">
        <v>5</v>
      </c>
      <c r="I6" s="207" t="s">
        <v>6</v>
      </c>
      <c r="J6" s="207" t="s">
        <v>7</v>
      </c>
    </row>
    <row r="7" spans="1:11" ht="14.1" customHeight="1">
      <c r="A7" s="208"/>
      <c r="B7" s="208"/>
      <c r="C7" s="208"/>
      <c r="D7" s="208"/>
      <c r="E7" s="208"/>
      <c r="F7" s="208"/>
      <c r="G7" s="208"/>
      <c r="H7" s="208"/>
      <c r="I7" s="208"/>
      <c r="J7" s="208"/>
    </row>
    <row r="8" spans="1:11" ht="15.95" customHeight="1">
      <c r="A8" s="6"/>
      <c r="B8" s="6"/>
      <c r="C8" s="6"/>
      <c r="D8" s="6"/>
      <c r="E8" s="6"/>
      <c r="F8" s="6"/>
      <c r="G8" s="6"/>
      <c r="H8" s="6"/>
      <c r="I8" s="6"/>
      <c r="J8" s="6"/>
    </row>
    <row r="9" spans="1:11" ht="15.95" customHeight="1">
      <c r="A9" s="7" t="s">
        <v>0</v>
      </c>
      <c r="B9" s="103">
        <v>11840004</v>
      </c>
      <c r="C9" s="103">
        <v>1239685</v>
      </c>
      <c r="D9" s="103">
        <v>1077592</v>
      </c>
      <c r="E9" s="103">
        <v>281546</v>
      </c>
      <c r="F9" s="103">
        <v>3389361</v>
      </c>
      <c r="G9" s="103">
        <v>1501192</v>
      </c>
      <c r="H9" s="103">
        <v>574404</v>
      </c>
      <c r="I9" s="103">
        <v>3488818</v>
      </c>
      <c r="J9" s="103">
        <v>287405</v>
      </c>
    </row>
    <row r="10" spans="1:11" ht="15.95" customHeight="1">
      <c r="A10" s="8"/>
      <c r="B10" s="104"/>
      <c r="C10" s="105"/>
      <c r="D10" s="105"/>
      <c r="E10" s="105"/>
      <c r="F10" s="105"/>
      <c r="G10" s="105"/>
      <c r="H10" s="105"/>
      <c r="I10" s="105"/>
      <c r="J10" s="105"/>
    </row>
    <row r="11" spans="1:11" ht="15.95" customHeight="1">
      <c r="A11" s="7" t="s">
        <v>9</v>
      </c>
      <c r="B11" s="103">
        <v>4627873</v>
      </c>
      <c r="C11" s="103">
        <v>287363</v>
      </c>
      <c r="D11" s="103">
        <v>426361</v>
      </c>
      <c r="E11" s="103">
        <v>86195</v>
      </c>
      <c r="F11" s="103">
        <v>994061</v>
      </c>
      <c r="G11" s="103">
        <v>1069423</v>
      </c>
      <c r="H11" s="103">
        <v>538677</v>
      </c>
      <c r="I11" s="103">
        <v>1130269</v>
      </c>
      <c r="J11" s="103">
        <v>95525</v>
      </c>
    </row>
    <row r="12" spans="1:11" s="3" customFormat="1" ht="15.95" customHeight="1">
      <c r="A12" s="16" t="s">
        <v>10</v>
      </c>
      <c r="B12" s="106">
        <v>4645326</v>
      </c>
      <c r="C12" s="106">
        <v>831283</v>
      </c>
      <c r="D12" s="106">
        <v>606110</v>
      </c>
      <c r="E12" s="106">
        <v>160096</v>
      </c>
      <c r="F12" s="106">
        <v>1591121</v>
      </c>
      <c r="G12" s="106">
        <v>324233</v>
      </c>
      <c r="H12" s="106">
        <v>725</v>
      </c>
      <c r="I12" s="106">
        <v>970106</v>
      </c>
      <c r="J12" s="106">
        <v>161653</v>
      </c>
    </row>
    <row r="13" spans="1:11" ht="15.95" customHeight="1">
      <c r="A13" s="7" t="s">
        <v>11</v>
      </c>
      <c r="B13" s="103">
        <v>2566805</v>
      </c>
      <c r="C13" s="103">
        <v>121040</v>
      </c>
      <c r="D13" s="103">
        <v>45121</v>
      </c>
      <c r="E13" s="103">
        <v>35256</v>
      </c>
      <c r="F13" s="103">
        <v>804179</v>
      </c>
      <c r="G13" s="103">
        <v>107536</v>
      </c>
      <c r="H13" s="103">
        <v>35002</v>
      </c>
      <c r="I13" s="103">
        <v>1388443</v>
      </c>
      <c r="J13" s="103">
        <v>30227</v>
      </c>
    </row>
    <row r="14" spans="1:11" ht="15.95" customHeight="1">
      <c r="A14" s="8"/>
      <c r="B14" s="104"/>
      <c r="C14" s="105"/>
      <c r="D14" s="105"/>
      <c r="E14" s="105"/>
      <c r="F14" s="105"/>
      <c r="G14" s="105"/>
      <c r="H14" s="105"/>
      <c r="I14" s="105"/>
      <c r="J14" s="105"/>
      <c r="K14" s="11"/>
    </row>
    <row r="15" spans="1:11" ht="15.95" customHeight="1">
      <c r="A15" s="7" t="s">
        <v>9</v>
      </c>
      <c r="B15" s="107"/>
      <c r="C15" s="108"/>
      <c r="D15" s="108"/>
      <c r="E15" s="108"/>
      <c r="F15" s="108"/>
      <c r="G15" s="108"/>
      <c r="H15" s="108"/>
      <c r="I15" s="108"/>
      <c r="J15" s="108"/>
    </row>
    <row r="16" spans="1:11" ht="15.95" customHeight="1">
      <c r="A16" s="8"/>
      <c r="B16" s="104"/>
      <c r="C16" s="105"/>
      <c r="D16" s="105"/>
      <c r="E16" s="105"/>
      <c r="F16" s="105"/>
      <c r="G16" s="105"/>
      <c r="H16" s="105"/>
      <c r="I16" s="105"/>
      <c r="J16" s="105"/>
    </row>
    <row r="17" spans="1:11" ht="15.95" customHeight="1">
      <c r="A17" s="7" t="s">
        <v>90</v>
      </c>
      <c r="B17" s="103">
        <v>549169</v>
      </c>
      <c r="C17" s="103">
        <v>6575</v>
      </c>
      <c r="D17" s="103">
        <v>37951</v>
      </c>
      <c r="E17" s="103">
        <v>1440</v>
      </c>
      <c r="F17" s="103">
        <v>72055</v>
      </c>
      <c r="G17" s="103">
        <v>176195</v>
      </c>
      <c r="H17" s="103">
        <v>76064</v>
      </c>
      <c r="I17" s="103">
        <v>166963</v>
      </c>
      <c r="J17" s="103">
        <v>11926</v>
      </c>
      <c r="K17" s="5"/>
    </row>
    <row r="18" spans="1:11" s="3" customFormat="1" ht="15.95" customHeight="1">
      <c r="A18" s="16" t="s">
        <v>133</v>
      </c>
      <c r="B18" s="106">
        <v>372299</v>
      </c>
      <c r="C18" s="106">
        <v>36258</v>
      </c>
      <c r="D18" s="106">
        <v>38104</v>
      </c>
      <c r="E18" s="106">
        <v>1250</v>
      </c>
      <c r="F18" s="106">
        <v>114863</v>
      </c>
      <c r="G18" s="106">
        <v>96252</v>
      </c>
      <c r="H18" s="106">
        <v>23599</v>
      </c>
      <c r="I18" s="106">
        <v>58633</v>
      </c>
      <c r="J18" s="106">
        <v>3338</v>
      </c>
      <c r="K18" s="102"/>
    </row>
    <row r="19" spans="1:11" ht="15.95" customHeight="1">
      <c r="A19" s="7" t="s">
        <v>84</v>
      </c>
      <c r="B19" s="103">
        <v>230728</v>
      </c>
      <c r="C19" s="103">
        <v>32580</v>
      </c>
      <c r="D19" s="103">
        <v>20378</v>
      </c>
      <c r="E19" s="103">
        <v>2066</v>
      </c>
      <c r="F19" s="103">
        <v>46042</v>
      </c>
      <c r="G19" s="103">
        <v>45462</v>
      </c>
      <c r="H19" s="103">
        <v>28521</v>
      </c>
      <c r="I19" s="103">
        <v>52926</v>
      </c>
      <c r="J19" s="103">
        <v>2753</v>
      </c>
      <c r="K19" s="5"/>
    </row>
    <row r="20" spans="1:11" s="3" customFormat="1" ht="15.95" customHeight="1">
      <c r="A20" s="16" t="s">
        <v>93</v>
      </c>
      <c r="B20" s="106">
        <v>172638</v>
      </c>
      <c r="C20" s="106">
        <v>1940</v>
      </c>
      <c r="D20" s="106">
        <v>21555</v>
      </c>
      <c r="E20" s="106">
        <v>3131</v>
      </c>
      <c r="F20" s="106">
        <v>21026</v>
      </c>
      <c r="G20" s="106">
        <v>79179</v>
      </c>
      <c r="H20" s="106">
        <v>12232</v>
      </c>
      <c r="I20" s="106">
        <v>29679</v>
      </c>
      <c r="J20" s="106">
        <v>3896</v>
      </c>
      <c r="K20" s="102"/>
    </row>
    <row r="21" spans="1:11" ht="15.95" customHeight="1">
      <c r="A21" s="42" t="s">
        <v>91</v>
      </c>
      <c r="B21" s="103">
        <v>451157</v>
      </c>
      <c r="C21" s="103">
        <v>4379</v>
      </c>
      <c r="D21" s="103">
        <v>85068</v>
      </c>
      <c r="E21" s="103">
        <v>16668</v>
      </c>
      <c r="F21" s="103">
        <v>75690</v>
      </c>
      <c r="G21" s="103">
        <v>63101</v>
      </c>
      <c r="H21" s="103">
        <v>152722</v>
      </c>
      <c r="I21" s="103">
        <v>44716</v>
      </c>
      <c r="J21" s="103">
        <v>8813</v>
      </c>
      <c r="K21" s="5"/>
    </row>
    <row r="22" spans="1:11" s="3" customFormat="1" ht="15.95" customHeight="1">
      <c r="A22" s="16" t="s">
        <v>83</v>
      </c>
      <c r="B22" s="106">
        <v>451422</v>
      </c>
      <c r="C22" s="106">
        <v>38696</v>
      </c>
      <c r="D22" s="106">
        <v>92888</v>
      </c>
      <c r="E22" s="106">
        <v>15281</v>
      </c>
      <c r="F22" s="106">
        <v>92756</v>
      </c>
      <c r="G22" s="106">
        <v>55785</v>
      </c>
      <c r="H22" s="106">
        <v>59534</v>
      </c>
      <c r="I22" s="106">
        <v>86580</v>
      </c>
      <c r="J22" s="106">
        <v>9901</v>
      </c>
      <c r="K22" s="102"/>
    </row>
    <row r="23" spans="1:11" ht="15.95" customHeight="1">
      <c r="A23" s="42" t="s">
        <v>88</v>
      </c>
      <c r="B23" s="103">
        <v>290738</v>
      </c>
      <c r="C23" s="103">
        <v>14412</v>
      </c>
      <c r="D23" s="103">
        <v>29109</v>
      </c>
      <c r="E23" s="103">
        <v>10754</v>
      </c>
      <c r="F23" s="103">
        <v>49973</v>
      </c>
      <c r="G23" s="103">
        <v>42335</v>
      </c>
      <c r="H23" s="103">
        <v>26444</v>
      </c>
      <c r="I23" s="103">
        <v>103299</v>
      </c>
      <c r="J23" s="103">
        <v>14411</v>
      </c>
      <c r="K23" s="5"/>
    </row>
    <row r="24" spans="1:11" s="3" customFormat="1" ht="15.95" customHeight="1">
      <c r="A24" s="16" t="s">
        <v>86</v>
      </c>
      <c r="B24" s="106">
        <v>930218</v>
      </c>
      <c r="C24" s="106">
        <v>48472</v>
      </c>
      <c r="D24" s="106">
        <v>49783</v>
      </c>
      <c r="E24" s="106">
        <v>3312</v>
      </c>
      <c r="F24" s="106">
        <v>121554</v>
      </c>
      <c r="G24" s="106">
        <v>342797</v>
      </c>
      <c r="H24" s="106">
        <v>27516</v>
      </c>
      <c r="I24" s="106">
        <v>318340</v>
      </c>
      <c r="J24" s="106">
        <v>18443</v>
      </c>
      <c r="K24" s="102"/>
    </row>
    <row r="25" spans="1:11" ht="15.95" customHeight="1">
      <c r="A25" s="42" t="s">
        <v>89</v>
      </c>
      <c r="B25" s="103">
        <v>973103</v>
      </c>
      <c r="C25" s="103">
        <v>95816</v>
      </c>
      <c r="D25" s="103">
        <v>33193</v>
      </c>
      <c r="E25" s="103">
        <v>29404</v>
      </c>
      <c r="F25" s="103">
        <v>363306</v>
      </c>
      <c r="G25" s="103">
        <v>139323</v>
      </c>
      <c r="H25" s="103">
        <v>59540</v>
      </c>
      <c r="I25" s="103">
        <v>235203</v>
      </c>
      <c r="J25" s="103">
        <v>17317</v>
      </c>
      <c r="K25" s="5"/>
    </row>
    <row r="26" spans="1:11" s="3" customFormat="1" ht="15.95" customHeight="1">
      <c r="A26" s="16" t="s">
        <v>92</v>
      </c>
      <c r="B26" s="106">
        <v>206402</v>
      </c>
      <c r="C26" s="106">
        <v>8235</v>
      </c>
      <c r="D26" s="106">
        <v>18331</v>
      </c>
      <c r="E26" s="106">
        <v>2887</v>
      </c>
      <c r="F26" s="106">
        <v>36795</v>
      </c>
      <c r="G26" s="106">
        <v>28994</v>
      </c>
      <c r="H26" s="106">
        <v>72505</v>
      </c>
      <c r="I26" s="106">
        <v>33930</v>
      </c>
      <c r="J26" s="106">
        <v>4726</v>
      </c>
      <c r="K26" s="102"/>
    </row>
    <row r="27" spans="1:11" ht="15.95" customHeight="1">
      <c r="A27" s="101"/>
      <c r="B27" s="107"/>
      <c r="C27" s="108"/>
      <c r="D27" s="108"/>
      <c r="E27" s="108"/>
      <c r="F27" s="108"/>
      <c r="G27" s="108"/>
      <c r="H27" s="108"/>
      <c r="I27" s="108"/>
      <c r="J27" s="108"/>
      <c r="K27" s="5"/>
    </row>
    <row r="28" spans="1:11" ht="15.95" customHeight="1">
      <c r="A28" s="16" t="s">
        <v>10</v>
      </c>
      <c r="B28" s="109"/>
      <c r="C28" s="110"/>
      <c r="D28" s="110"/>
      <c r="E28" s="110"/>
      <c r="F28" s="110"/>
      <c r="G28" s="110"/>
      <c r="H28" s="110"/>
      <c r="I28" s="110"/>
      <c r="J28" s="110"/>
      <c r="K28" s="5"/>
    </row>
    <row r="29" spans="1:11" ht="15.95" customHeight="1">
      <c r="A29" s="101"/>
      <c r="B29" s="107"/>
      <c r="C29" s="108"/>
      <c r="D29" s="108"/>
      <c r="E29" s="108"/>
      <c r="F29" s="108"/>
      <c r="G29" s="108"/>
      <c r="H29" s="108"/>
      <c r="I29" s="108"/>
      <c r="J29" s="108"/>
      <c r="K29" s="5"/>
    </row>
    <row r="30" spans="1:11" ht="15.95" customHeight="1">
      <c r="A30" s="16" t="s">
        <v>81</v>
      </c>
      <c r="B30" s="106">
        <v>423213</v>
      </c>
      <c r="C30" s="106">
        <v>85769</v>
      </c>
      <c r="D30" s="106">
        <v>9420</v>
      </c>
      <c r="E30" s="106">
        <v>8134</v>
      </c>
      <c r="F30" s="106">
        <v>222599</v>
      </c>
      <c r="G30" s="106">
        <v>17471</v>
      </c>
      <c r="H30" s="106">
        <v>725</v>
      </c>
      <c r="I30" s="106">
        <v>49427</v>
      </c>
      <c r="J30" s="106">
        <v>29669</v>
      </c>
      <c r="K30" s="5"/>
    </row>
    <row r="31" spans="1:11" s="3" customFormat="1" ht="15.95" customHeight="1">
      <c r="A31" s="101" t="s">
        <v>85</v>
      </c>
      <c r="B31" s="103">
        <v>827299</v>
      </c>
      <c r="C31" s="103">
        <v>165135</v>
      </c>
      <c r="D31" s="103">
        <v>11533</v>
      </c>
      <c r="E31" s="103">
        <v>21668</v>
      </c>
      <c r="F31" s="103">
        <v>281948</v>
      </c>
      <c r="G31" s="103">
        <v>45227</v>
      </c>
      <c r="H31" s="103" t="s">
        <v>301</v>
      </c>
      <c r="I31" s="103">
        <v>264794</v>
      </c>
      <c r="J31" s="103">
        <v>36994</v>
      </c>
      <c r="K31" s="102"/>
    </row>
    <row r="32" spans="1:11" ht="15.95" customHeight="1">
      <c r="A32" s="16" t="s">
        <v>82</v>
      </c>
      <c r="B32" s="106">
        <v>1207117</v>
      </c>
      <c r="C32" s="106">
        <v>205814</v>
      </c>
      <c r="D32" s="106">
        <v>260208</v>
      </c>
      <c r="E32" s="106">
        <v>49751</v>
      </c>
      <c r="F32" s="106">
        <v>203610</v>
      </c>
      <c r="G32" s="106">
        <v>155814</v>
      </c>
      <c r="H32" s="106" t="s">
        <v>301</v>
      </c>
      <c r="I32" s="106">
        <v>281618</v>
      </c>
      <c r="J32" s="106">
        <v>50303</v>
      </c>
      <c r="K32" s="5"/>
    </row>
    <row r="33" spans="1:11" s="3" customFormat="1" ht="15.95" customHeight="1">
      <c r="A33" s="101" t="s">
        <v>80</v>
      </c>
      <c r="B33" s="103">
        <v>634832</v>
      </c>
      <c r="C33" s="103">
        <v>184178</v>
      </c>
      <c r="D33" s="103">
        <v>236882</v>
      </c>
      <c r="E33" s="103">
        <v>27849</v>
      </c>
      <c r="F33" s="103">
        <v>86601</v>
      </c>
      <c r="G33" s="103">
        <v>37112</v>
      </c>
      <c r="H33" s="103" t="s">
        <v>301</v>
      </c>
      <c r="I33" s="103">
        <v>42438</v>
      </c>
      <c r="J33" s="103">
        <v>19772</v>
      </c>
      <c r="K33" s="102"/>
    </row>
    <row r="34" spans="1:11" ht="15.95" customHeight="1">
      <c r="A34" s="16" t="s">
        <v>87</v>
      </c>
      <c r="B34" s="106">
        <v>1552865</v>
      </c>
      <c r="C34" s="106">
        <v>190388</v>
      </c>
      <c r="D34" s="106">
        <v>88066</v>
      </c>
      <c r="E34" s="106">
        <v>52694</v>
      </c>
      <c r="F34" s="106">
        <v>796364</v>
      </c>
      <c r="G34" s="106">
        <v>68609</v>
      </c>
      <c r="H34" s="106" t="s">
        <v>301</v>
      </c>
      <c r="I34" s="106">
        <v>331830</v>
      </c>
      <c r="J34" s="106">
        <v>24915</v>
      </c>
      <c r="K34" s="5"/>
    </row>
    <row r="35" spans="1:11" s="3" customFormat="1" ht="15.95" customHeight="1">
      <c r="A35" s="101"/>
      <c r="B35" s="107"/>
      <c r="C35" s="108"/>
      <c r="D35" s="108"/>
      <c r="E35" s="108"/>
      <c r="F35" s="108"/>
      <c r="G35" s="108"/>
      <c r="H35" s="108"/>
      <c r="I35" s="108"/>
      <c r="J35" s="108"/>
      <c r="K35" s="102"/>
    </row>
    <row r="36" spans="1:11" ht="15.95" customHeight="1">
      <c r="A36" s="16" t="s">
        <v>11</v>
      </c>
      <c r="B36" s="157"/>
      <c r="C36" s="157"/>
      <c r="D36" s="157"/>
      <c r="E36" s="157"/>
      <c r="F36" s="157"/>
      <c r="G36" s="157"/>
      <c r="H36" s="157"/>
      <c r="I36" s="157"/>
      <c r="J36" s="157"/>
      <c r="K36" s="5"/>
    </row>
    <row r="37" spans="1:11" s="3" customFormat="1" ht="15.95" customHeight="1">
      <c r="A37" s="101"/>
      <c r="B37" s="107"/>
      <c r="C37" s="108"/>
      <c r="D37" s="108"/>
      <c r="E37" s="108"/>
      <c r="F37" s="108"/>
      <c r="G37" s="108"/>
      <c r="H37" s="108"/>
      <c r="I37" s="108"/>
      <c r="J37" s="108"/>
      <c r="K37" s="102"/>
    </row>
    <row r="38" spans="1:11" ht="15.95" customHeight="1">
      <c r="A38" s="16" t="s">
        <v>302</v>
      </c>
      <c r="B38" s="106">
        <v>927882</v>
      </c>
      <c r="C38" s="106">
        <v>85625</v>
      </c>
      <c r="D38" s="106">
        <v>32101</v>
      </c>
      <c r="E38" s="106">
        <v>18092</v>
      </c>
      <c r="F38" s="106">
        <v>205247</v>
      </c>
      <c r="G38" s="106">
        <v>63180</v>
      </c>
      <c r="H38" s="106">
        <v>35002</v>
      </c>
      <c r="I38" s="106">
        <v>464145</v>
      </c>
      <c r="J38" s="106">
        <v>24489</v>
      </c>
      <c r="K38" s="5"/>
    </row>
    <row r="39" spans="1:11" s="3" customFormat="1" ht="15.95" customHeight="1">
      <c r="A39" s="101" t="s">
        <v>303</v>
      </c>
      <c r="B39" s="103">
        <v>1638923</v>
      </c>
      <c r="C39" s="103">
        <v>35415</v>
      </c>
      <c r="D39" s="103">
        <v>13020</v>
      </c>
      <c r="E39" s="103">
        <v>17164</v>
      </c>
      <c r="F39" s="103">
        <v>598932</v>
      </c>
      <c r="G39" s="103">
        <v>44356</v>
      </c>
      <c r="H39" s="103" t="s">
        <v>301</v>
      </c>
      <c r="I39" s="103">
        <v>924299</v>
      </c>
      <c r="J39" s="103">
        <v>5738</v>
      </c>
      <c r="K39" s="102"/>
    </row>
    <row r="40" spans="1:11" s="3" customFormat="1"/>
    <row r="41" spans="1:11" ht="12.75" customHeight="1">
      <c r="A41" s="206" t="s">
        <v>348</v>
      </c>
      <c r="B41" s="206"/>
      <c r="C41" s="206"/>
      <c r="D41" s="206"/>
      <c r="E41" s="206"/>
      <c r="F41" s="206"/>
      <c r="G41" s="24"/>
      <c r="H41" s="24"/>
      <c r="I41" s="24"/>
      <c r="J41" s="24"/>
    </row>
    <row r="42" spans="1:11">
      <c r="B42" s="5"/>
      <c r="C42" s="5"/>
      <c r="D42" s="5"/>
      <c r="E42" s="5"/>
      <c r="F42" s="5"/>
      <c r="G42" s="5"/>
      <c r="H42" s="5"/>
      <c r="I42" s="5"/>
      <c r="J42" s="5"/>
    </row>
  </sheetData>
  <mergeCells count="14">
    <mergeCell ref="A41:F41"/>
    <mergeCell ref="H6:H7"/>
    <mergeCell ref="I6:I7"/>
    <mergeCell ref="J6:J7"/>
    <mergeCell ref="A2:J2"/>
    <mergeCell ref="A3:J3"/>
    <mergeCell ref="A5:A7"/>
    <mergeCell ref="B5:J5"/>
    <mergeCell ref="B6:B7"/>
    <mergeCell ref="C6:C7"/>
    <mergeCell ref="D6:D7"/>
    <mergeCell ref="E6:E7"/>
    <mergeCell ref="F6:F7"/>
    <mergeCell ref="G6:G7"/>
  </mergeCells>
  <hyperlinks>
    <hyperlink ref="K1" location="ÍNDICE!A1" display="INDICE"/>
  </hyperlinks>
  <printOptions horizontalCentered="1" verticalCentered="1"/>
  <pageMargins left="0" right="0" top="0" bottom="0" header="0" footer="0"/>
  <pageSetup paperSize="9" scale="82" fitToWidth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4"/>
  <sheetViews>
    <sheetView showGridLines="0" topLeftCell="A16" workbookViewId="0">
      <selection activeCell="F47" sqref="F47"/>
    </sheetView>
  </sheetViews>
  <sheetFormatPr baseColWidth="10" defaultRowHeight="12.75"/>
  <cols>
    <col min="1" max="1" width="48.42578125" style="2" customWidth="1"/>
    <col min="2" max="2" width="11.140625" style="2" customWidth="1"/>
    <col min="3" max="3" width="14.28515625" style="2" customWidth="1"/>
    <col min="4" max="4" width="16.7109375" style="2" customWidth="1"/>
    <col min="5" max="5" width="15.85546875" style="2" customWidth="1"/>
    <col min="6" max="6" width="16.42578125" style="2" customWidth="1"/>
    <col min="7" max="7" width="17.5703125" style="2" customWidth="1"/>
    <col min="8" max="16384" width="11.42578125" style="2"/>
  </cols>
  <sheetData>
    <row r="1" spans="1:8" ht="69.95" customHeight="1">
      <c r="H1" s="28" t="s">
        <v>128</v>
      </c>
    </row>
    <row r="2" spans="1:8" ht="14.1" customHeight="1">
      <c r="A2" s="209" t="s">
        <v>14</v>
      </c>
      <c r="B2" s="209"/>
      <c r="C2" s="209"/>
      <c r="D2" s="209"/>
      <c r="E2" s="209"/>
      <c r="F2" s="209"/>
      <c r="G2" s="209"/>
    </row>
    <row r="3" spans="1:8" ht="14.1" customHeight="1">
      <c r="A3" s="210" t="s">
        <v>129</v>
      </c>
      <c r="B3" s="210"/>
      <c r="C3" s="210"/>
      <c r="D3" s="210"/>
      <c r="E3" s="210"/>
      <c r="F3" s="210"/>
      <c r="G3" s="210"/>
    </row>
    <row r="4" spans="1:8" ht="14.1" customHeight="1"/>
    <row r="5" spans="1:8" ht="14.1" customHeight="1">
      <c r="A5" s="216" t="s">
        <v>134</v>
      </c>
      <c r="B5" s="217"/>
      <c r="C5" s="212" t="s">
        <v>135</v>
      </c>
      <c r="D5" s="213"/>
      <c r="E5" s="214"/>
      <c r="F5" s="207" t="s">
        <v>136</v>
      </c>
      <c r="G5" s="207" t="s">
        <v>137</v>
      </c>
    </row>
    <row r="6" spans="1:8" ht="14.1" customHeight="1">
      <c r="A6" s="218"/>
      <c r="B6" s="219"/>
      <c r="C6" s="12" t="s">
        <v>138</v>
      </c>
      <c r="D6" s="12" t="s">
        <v>139</v>
      </c>
      <c r="E6" s="12" t="s">
        <v>140</v>
      </c>
      <c r="F6" s="208"/>
      <c r="G6" s="208"/>
    </row>
    <row r="7" spans="1:8" ht="14.1" customHeight="1">
      <c r="A7" s="6"/>
      <c r="B7" s="6"/>
      <c r="C7" s="6"/>
      <c r="D7" s="6"/>
      <c r="E7" s="6"/>
      <c r="F7" s="6"/>
      <c r="G7" s="6"/>
    </row>
    <row r="8" spans="1:8" ht="14.1" customHeight="1">
      <c r="A8" s="215" t="s">
        <v>0</v>
      </c>
      <c r="B8" s="13" t="s">
        <v>141</v>
      </c>
      <c r="C8" s="108">
        <v>1046355</v>
      </c>
      <c r="D8" s="108">
        <v>928892</v>
      </c>
      <c r="E8" s="108">
        <v>897073</v>
      </c>
      <c r="F8" s="108" t="s">
        <v>301</v>
      </c>
      <c r="G8" s="108" t="s">
        <v>301</v>
      </c>
    </row>
    <row r="9" spans="1:8" ht="14.1" customHeight="1">
      <c r="A9" s="215"/>
      <c r="B9" s="13" t="s">
        <v>142</v>
      </c>
      <c r="C9" s="108">
        <v>414518</v>
      </c>
      <c r="D9" s="108">
        <v>396414</v>
      </c>
      <c r="E9" s="108">
        <v>377116</v>
      </c>
      <c r="F9" s="108" t="s">
        <v>301</v>
      </c>
      <c r="G9" s="108" t="s">
        <v>301</v>
      </c>
    </row>
    <row r="10" spans="1:8" ht="14.1" customHeight="1">
      <c r="A10" s="8"/>
      <c r="B10" s="14"/>
      <c r="C10" s="190"/>
      <c r="D10" s="190"/>
      <c r="E10" s="190"/>
      <c r="F10" s="190"/>
      <c r="G10" s="190"/>
    </row>
    <row r="11" spans="1:8" ht="14.1" customHeight="1">
      <c r="A11" s="215" t="s">
        <v>403</v>
      </c>
      <c r="B11" s="13" t="s">
        <v>141</v>
      </c>
      <c r="C11" s="108">
        <v>189224</v>
      </c>
      <c r="D11" s="108">
        <v>185121</v>
      </c>
      <c r="E11" s="108">
        <v>183730</v>
      </c>
      <c r="F11" s="108">
        <v>5476950</v>
      </c>
      <c r="G11" s="108">
        <v>4559995</v>
      </c>
    </row>
    <row r="12" spans="1:8" ht="14.1" customHeight="1">
      <c r="A12" s="215"/>
      <c r="B12" s="13" t="s">
        <v>142</v>
      </c>
      <c r="C12" s="108">
        <v>48636</v>
      </c>
      <c r="D12" s="108">
        <v>47629</v>
      </c>
      <c r="E12" s="108">
        <v>45892</v>
      </c>
      <c r="F12" s="108">
        <v>134488</v>
      </c>
      <c r="G12" s="108">
        <v>29097</v>
      </c>
    </row>
    <row r="13" spans="1:8" ht="14.1" customHeight="1">
      <c r="A13" s="210" t="s">
        <v>404</v>
      </c>
      <c r="B13" s="158" t="s">
        <v>141</v>
      </c>
      <c r="C13" s="110">
        <v>247993</v>
      </c>
      <c r="D13" s="110">
        <v>240793</v>
      </c>
      <c r="E13" s="110">
        <v>235394</v>
      </c>
      <c r="F13" s="110">
        <v>45182</v>
      </c>
      <c r="G13" s="110">
        <v>42989</v>
      </c>
    </row>
    <row r="14" spans="1:8" ht="14.1" customHeight="1">
      <c r="A14" s="210"/>
      <c r="B14" s="158" t="s">
        <v>142</v>
      </c>
      <c r="C14" s="110">
        <v>135719</v>
      </c>
      <c r="D14" s="110">
        <v>132369</v>
      </c>
      <c r="E14" s="110">
        <v>128181</v>
      </c>
      <c r="F14" s="110">
        <v>15086</v>
      </c>
      <c r="G14" s="110">
        <v>12158</v>
      </c>
    </row>
    <row r="15" spans="1:8" ht="14.1" customHeight="1">
      <c r="A15" s="215" t="s">
        <v>405</v>
      </c>
      <c r="B15" s="13" t="s">
        <v>141</v>
      </c>
      <c r="C15" s="108">
        <v>136989</v>
      </c>
      <c r="D15" s="108">
        <v>133693</v>
      </c>
      <c r="E15" s="108">
        <v>118249</v>
      </c>
      <c r="F15" s="108">
        <v>17583</v>
      </c>
      <c r="G15" s="108">
        <v>15297</v>
      </c>
    </row>
    <row r="16" spans="1:8" ht="14.1" customHeight="1">
      <c r="A16" s="215"/>
      <c r="B16" s="13" t="s">
        <v>142</v>
      </c>
      <c r="C16" s="108">
        <v>117957</v>
      </c>
      <c r="D16" s="108">
        <v>115569</v>
      </c>
      <c r="E16" s="108">
        <v>107201</v>
      </c>
      <c r="F16" s="108">
        <v>5742</v>
      </c>
      <c r="G16" s="108">
        <v>5051</v>
      </c>
    </row>
    <row r="17" spans="1:7" ht="14.1" customHeight="1">
      <c r="A17" s="210" t="s">
        <v>406</v>
      </c>
      <c r="B17" s="158" t="s">
        <v>141</v>
      </c>
      <c r="C17" s="110">
        <v>84446</v>
      </c>
      <c r="D17" s="110">
        <v>78219</v>
      </c>
      <c r="E17" s="110">
        <v>76566</v>
      </c>
      <c r="F17" s="110">
        <v>5272647</v>
      </c>
      <c r="G17" s="110">
        <v>4267748</v>
      </c>
    </row>
    <row r="18" spans="1:7" ht="14.1" customHeight="1">
      <c r="A18" s="210"/>
      <c r="B18" s="158" t="s">
        <v>142</v>
      </c>
      <c r="C18" s="110" t="s">
        <v>301</v>
      </c>
      <c r="D18" s="110" t="s">
        <v>301</v>
      </c>
      <c r="E18" s="110" t="s">
        <v>301</v>
      </c>
      <c r="F18" s="110" t="s">
        <v>301</v>
      </c>
      <c r="G18" s="110" t="s">
        <v>301</v>
      </c>
    </row>
    <row r="19" spans="1:7" ht="14.1" customHeight="1">
      <c r="A19" s="215" t="s">
        <v>407</v>
      </c>
      <c r="B19" s="13" t="s">
        <v>141</v>
      </c>
      <c r="C19" s="108">
        <v>46152</v>
      </c>
      <c r="D19" s="108" t="s">
        <v>301</v>
      </c>
      <c r="E19" s="108" t="s">
        <v>301</v>
      </c>
      <c r="F19" s="108" t="s">
        <v>301</v>
      </c>
      <c r="G19" s="108" t="s">
        <v>301</v>
      </c>
    </row>
    <row r="20" spans="1:7" ht="14.1" customHeight="1">
      <c r="A20" s="215"/>
      <c r="B20" s="13" t="s">
        <v>142</v>
      </c>
      <c r="C20" s="108" t="s">
        <v>301</v>
      </c>
      <c r="D20" s="108" t="s">
        <v>301</v>
      </c>
      <c r="E20" s="108" t="s">
        <v>301</v>
      </c>
      <c r="F20" s="108" t="s">
        <v>301</v>
      </c>
      <c r="G20" s="108" t="s">
        <v>301</v>
      </c>
    </row>
    <row r="21" spans="1:7" ht="14.1" customHeight="1">
      <c r="A21" s="210" t="s">
        <v>408</v>
      </c>
      <c r="B21" s="158" t="s">
        <v>141</v>
      </c>
      <c r="C21" s="110">
        <v>11611</v>
      </c>
      <c r="D21" s="110">
        <v>9201</v>
      </c>
      <c r="E21" s="110">
        <v>8973</v>
      </c>
      <c r="F21" s="110">
        <v>64254</v>
      </c>
      <c r="G21" s="110">
        <v>63563</v>
      </c>
    </row>
    <row r="22" spans="1:7" ht="14.1" customHeight="1">
      <c r="A22" s="210"/>
      <c r="B22" s="158" t="s">
        <v>142</v>
      </c>
      <c r="C22" s="110">
        <v>973</v>
      </c>
      <c r="D22" s="110">
        <v>847</v>
      </c>
      <c r="E22" s="110">
        <v>819</v>
      </c>
      <c r="F22" s="110">
        <v>2233</v>
      </c>
      <c r="G22" s="110">
        <v>2101</v>
      </c>
    </row>
    <row r="23" spans="1:7" ht="14.1" customHeight="1">
      <c r="A23" s="215" t="s">
        <v>409</v>
      </c>
      <c r="B23" s="13" t="s">
        <v>141</v>
      </c>
      <c r="C23" s="108">
        <v>7569</v>
      </c>
      <c r="D23" s="108">
        <v>6170</v>
      </c>
      <c r="E23" s="108">
        <v>6030</v>
      </c>
      <c r="F23" s="108">
        <v>41255</v>
      </c>
      <c r="G23" s="108">
        <v>37131</v>
      </c>
    </row>
    <row r="24" spans="1:7" ht="14.1" customHeight="1">
      <c r="A24" s="215"/>
      <c r="B24" s="13" t="s">
        <v>142</v>
      </c>
      <c r="C24" s="108">
        <v>19730</v>
      </c>
      <c r="D24" s="108">
        <v>17710</v>
      </c>
      <c r="E24" s="108">
        <v>15103</v>
      </c>
      <c r="F24" s="108">
        <v>68354</v>
      </c>
      <c r="G24" s="108">
        <v>35374</v>
      </c>
    </row>
    <row r="25" spans="1:7" ht="14.1" customHeight="1">
      <c r="A25" s="210" t="s">
        <v>410</v>
      </c>
      <c r="B25" s="158" t="s">
        <v>141</v>
      </c>
      <c r="C25" s="110">
        <v>132134</v>
      </c>
      <c r="D25" s="110">
        <v>102610</v>
      </c>
      <c r="E25" s="110">
        <v>100536</v>
      </c>
      <c r="F25" s="110">
        <v>901653</v>
      </c>
      <c r="G25" s="110">
        <v>814745</v>
      </c>
    </row>
    <row r="26" spans="1:7" ht="14.1" customHeight="1">
      <c r="A26" s="210"/>
      <c r="B26" s="158" t="s">
        <v>142</v>
      </c>
      <c r="C26" s="110">
        <v>3691</v>
      </c>
      <c r="D26" s="110">
        <v>1159</v>
      </c>
      <c r="E26" s="110">
        <v>1159</v>
      </c>
      <c r="F26" s="110">
        <v>7739</v>
      </c>
      <c r="G26" s="110">
        <v>7739</v>
      </c>
    </row>
    <row r="27" spans="1:7" ht="14.1" customHeight="1">
      <c r="A27" s="215" t="s">
        <v>411</v>
      </c>
      <c r="B27" s="13" t="s">
        <v>141</v>
      </c>
      <c r="C27" s="108">
        <v>83122</v>
      </c>
      <c r="D27" s="108">
        <v>78099</v>
      </c>
      <c r="E27" s="108">
        <v>76601</v>
      </c>
      <c r="F27" s="108">
        <v>572485</v>
      </c>
      <c r="G27" s="108">
        <v>361532</v>
      </c>
    </row>
    <row r="28" spans="1:7" ht="14.1" customHeight="1">
      <c r="A28" s="215"/>
      <c r="B28" s="13" t="s">
        <v>142</v>
      </c>
      <c r="C28" s="108">
        <v>57515</v>
      </c>
      <c r="D28" s="108">
        <v>53675</v>
      </c>
      <c r="E28" s="108">
        <v>52178</v>
      </c>
      <c r="F28" s="108">
        <v>188050</v>
      </c>
      <c r="G28" s="108">
        <v>122784</v>
      </c>
    </row>
    <row r="29" spans="1:7" ht="14.1" customHeight="1">
      <c r="A29" s="210" t="s">
        <v>412</v>
      </c>
      <c r="B29" s="158" t="s">
        <v>141</v>
      </c>
      <c r="C29" s="110">
        <v>3758</v>
      </c>
      <c r="D29" s="110">
        <v>2168</v>
      </c>
      <c r="E29" s="110">
        <v>2083</v>
      </c>
      <c r="F29" s="110">
        <v>10691</v>
      </c>
      <c r="G29" s="110">
        <v>10496</v>
      </c>
    </row>
    <row r="30" spans="1:7" ht="14.1" customHeight="1">
      <c r="A30" s="210"/>
      <c r="B30" s="158" t="s">
        <v>142</v>
      </c>
      <c r="C30" s="110">
        <v>697</v>
      </c>
      <c r="D30" s="110">
        <v>453</v>
      </c>
      <c r="E30" s="110">
        <v>453</v>
      </c>
      <c r="F30" s="110">
        <v>409</v>
      </c>
      <c r="G30" s="110">
        <v>359</v>
      </c>
    </row>
    <row r="31" spans="1:7" ht="14.1" customHeight="1">
      <c r="A31" s="215" t="s">
        <v>413</v>
      </c>
      <c r="B31" s="13" t="s">
        <v>141</v>
      </c>
      <c r="C31" s="108">
        <v>103249</v>
      </c>
      <c r="D31" s="108">
        <v>92709</v>
      </c>
      <c r="E31" s="108">
        <v>88803</v>
      </c>
      <c r="F31" s="108" t="s">
        <v>301</v>
      </c>
      <c r="G31" s="108" t="s">
        <v>301</v>
      </c>
    </row>
    <row r="32" spans="1:7" ht="14.1" customHeight="1">
      <c r="A32" s="215"/>
      <c r="B32" s="13" t="s">
        <v>142</v>
      </c>
      <c r="C32" s="108">
        <v>29602</v>
      </c>
      <c r="D32" s="108">
        <v>27002</v>
      </c>
      <c r="E32" s="108">
        <v>26130</v>
      </c>
      <c r="F32" s="108" t="s">
        <v>301</v>
      </c>
      <c r="G32" s="108" t="s">
        <v>301</v>
      </c>
    </row>
    <row r="33" spans="1:7" ht="14.1" customHeight="1">
      <c r="A33" s="15"/>
      <c r="B33" s="15"/>
      <c r="C33" s="175"/>
      <c r="D33" s="175"/>
      <c r="E33" s="175"/>
      <c r="F33" s="175"/>
      <c r="G33" s="175"/>
    </row>
    <row r="34" spans="1:7" ht="14.1" customHeight="1">
      <c r="A34" s="206" t="s">
        <v>348</v>
      </c>
      <c r="B34" s="206"/>
      <c r="C34" s="206"/>
      <c r="D34" s="206"/>
      <c r="E34" s="206"/>
      <c r="F34" s="206"/>
      <c r="G34" s="206"/>
    </row>
  </sheetData>
  <mergeCells count="19">
    <mergeCell ref="A15:A16"/>
    <mergeCell ref="A17:A18"/>
    <mergeCell ref="A34:G34"/>
    <mergeCell ref="A21:A22"/>
    <mergeCell ref="A23:A24"/>
    <mergeCell ref="A25:A26"/>
    <mergeCell ref="A27:A28"/>
    <mergeCell ref="A29:A30"/>
    <mergeCell ref="A31:A32"/>
    <mergeCell ref="A19:A20"/>
    <mergeCell ref="A8:A9"/>
    <mergeCell ref="A11:A12"/>
    <mergeCell ref="A13:A14"/>
    <mergeCell ref="A2:G2"/>
    <mergeCell ref="A3:G3"/>
    <mergeCell ref="A5:B6"/>
    <mergeCell ref="C5:E5"/>
    <mergeCell ref="F5:F6"/>
    <mergeCell ref="G5:G6"/>
  </mergeCells>
  <hyperlinks>
    <hyperlink ref="H1" location="ÍNDICE!A1" display="INDICE"/>
  </hyperlinks>
  <printOptions horizontalCentered="1" verticalCentered="1"/>
  <pageMargins left="0" right="0" top="0" bottom="0" header="0" footer="0"/>
  <pageSetup paperSize="9" fitToWidth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9"/>
  <sheetViews>
    <sheetView showGridLines="0" workbookViewId="0">
      <selection activeCell="A39" sqref="A39:D39"/>
    </sheetView>
  </sheetViews>
  <sheetFormatPr baseColWidth="10" defaultRowHeight="12.75"/>
  <cols>
    <col min="1" max="1" width="29.7109375" style="2" customWidth="1"/>
    <col min="2" max="2" width="23.7109375" style="2" customWidth="1"/>
    <col min="3" max="3" width="22.140625" style="2" customWidth="1"/>
    <col min="4" max="4" width="20.42578125" style="2" customWidth="1"/>
    <col min="5" max="16384" width="11.42578125" style="2"/>
  </cols>
  <sheetData>
    <row r="1" spans="1:5" ht="69.95" customHeight="1">
      <c r="E1" s="28" t="s">
        <v>128</v>
      </c>
    </row>
    <row r="2" spans="1:5" ht="14.1" customHeight="1">
      <c r="A2" s="209" t="s">
        <v>15</v>
      </c>
      <c r="B2" s="209"/>
      <c r="C2" s="209"/>
      <c r="D2" s="209"/>
    </row>
    <row r="3" spans="1:5" ht="14.1" customHeight="1">
      <c r="A3" s="210" t="s">
        <v>129</v>
      </c>
      <c r="B3" s="210"/>
      <c r="C3" s="210"/>
      <c r="D3" s="210"/>
    </row>
    <row r="4" spans="1:5" ht="14.1" customHeight="1"/>
    <row r="5" spans="1:5" ht="14.1" customHeight="1">
      <c r="A5" s="207" t="s">
        <v>143</v>
      </c>
      <c r="B5" s="207" t="s">
        <v>144</v>
      </c>
      <c r="C5" s="207" t="s">
        <v>136</v>
      </c>
      <c r="D5" s="207" t="s">
        <v>137</v>
      </c>
    </row>
    <row r="6" spans="1:5" ht="14.1" customHeight="1">
      <c r="A6" s="208"/>
      <c r="B6" s="208"/>
      <c r="C6" s="208"/>
      <c r="D6" s="208"/>
    </row>
    <row r="7" spans="1:5" ht="14.1" customHeight="1">
      <c r="A7" s="16"/>
      <c r="B7" s="6"/>
      <c r="C7" s="6"/>
      <c r="D7" s="6"/>
    </row>
    <row r="8" spans="1:5" ht="14.1" customHeight="1">
      <c r="A8" s="111" t="s">
        <v>305</v>
      </c>
      <c r="B8" s="113">
        <v>16739</v>
      </c>
      <c r="C8" s="113">
        <v>80</v>
      </c>
      <c r="D8" s="113">
        <v>60</v>
      </c>
    </row>
    <row r="9" spans="1:5" ht="14.1" customHeight="1">
      <c r="A9" s="26" t="s">
        <v>306</v>
      </c>
      <c r="B9" s="114">
        <v>164397</v>
      </c>
      <c r="C9" s="114">
        <v>9655</v>
      </c>
      <c r="D9" s="114">
        <v>2926</v>
      </c>
    </row>
    <row r="10" spans="1:5" ht="14.1" customHeight="1">
      <c r="A10" s="111" t="s">
        <v>307</v>
      </c>
      <c r="B10" s="113">
        <v>215191</v>
      </c>
      <c r="C10" s="113">
        <v>1710</v>
      </c>
      <c r="D10" s="113">
        <v>1290</v>
      </c>
    </row>
    <row r="11" spans="1:5" ht="14.1" customHeight="1">
      <c r="A11" s="26" t="s">
        <v>308</v>
      </c>
      <c r="B11" s="114">
        <v>794</v>
      </c>
      <c r="C11" s="110" t="s">
        <v>304</v>
      </c>
      <c r="D11" s="110" t="s">
        <v>301</v>
      </c>
    </row>
    <row r="12" spans="1:5" ht="14.1" customHeight="1">
      <c r="A12" s="111" t="s">
        <v>309</v>
      </c>
      <c r="B12" s="113">
        <v>20056</v>
      </c>
      <c r="C12" s="113">
        <v>171</v>
      </c>
      <c r="D12" s="113">
        <v>97</v>
      </c>
    </row>
    <row r="13" spans="1:5" ht="14.1" customHeight="1">
      <c r="A13" s="26" t="s">
        <v>310</v>
      </c>
      <c r="B13" s="114">
        <v>29241</v>
      </c>
      <c r="C13" s="114">
        <v>3695</v>
      </c>
      <c r="D13" s="114">
        <v>3526</v>
      </c>
    </row>
    <row r="14" spans="1:5" ht="14.1" customHeight="1">
      <c r="A14" s="111" t="s">
        <v>311</v>
      </c>
      <c r="B14" s="113">
        <v>37995</v>
      </c>
      <c r="C14" s="113">
        <v>1228</v>
      </c>
      <c r="D14" s="113">
        <v>313</v>
      </c>
    </row>
    <row r="15" spans="1:5" ht="14.1" customHeight="1">
      <c r="A15" s="26" t="s">
        <v>312</v>
      </c>
      <c r="B15" s="114">
        <v>77536</v>
      </c>
      <c r="C15" s="114">
        <v>4265</v>
      </c>
      <c r="D15" s="114">
        <v>1943</v>
      </c>
    </row>
    <row r="16" spans="1:5" ht="14.1" customHeight="1">
      <c r="A16" s="111" t="s">
        <v>313</v>
      </c>
      <c r="B16" s="113">
        <v>36065</v>
      </c>
      <c r="C16" s="113">
        <v>642</v>
      </c>
      <c r="D16" s="113">
        <v>142</v>
      </c>
    </row>
    <row r="17" spans="1:4" ht="14.1" customHeight="1">
      <c r="A17" s="26" t="s">
        <v>314</v>
      </c>
      <c r="B17" s="114">
        <v>322028</v>
      </c>
      <c r="C17" s="114">
        <v>20445</v>
      </c>
      <c r="D17" s="114">
        <v>3361</v>
      </c>
    </row>
    <row r="18" spans="1:4" ht="14.1" customHeight="1">
      <c r="A18" s="111" t="s">
        <v>315</v>
      </c>
      <c r="B18" s="113">
        <v>24019</v>
      </c>
      <c r="C18" s="113">
        <v>926</v>
      </c>
      <c r="D18" s="113">
        <v>352</v>
      </c>
    </row>
    <row r="19" spans="1:4" ht="14.1" customHeight="1">
      <c r="A19" s="26" t="s">
        <v>316</v>
      </c>
      <c r="B19" s="114">
        <v>94748</v>
      </c>
      <c r="C19" s="114">
        <v>4020</v>
      </c>
      <c r="D19" s="114">
        <v>2165</v>
      </c>
    </row>
    <row r="20" spans="1:4" ht="14.1" customHeight="1">
      <c r="A20" s="111" t="s">
        <v>317</v>
      </c>
      <c r="B20" s="113">
        <v>11388</v>
      </c>
      <c r="C20" s="113">
        <v>388</v>
      </c>
      <c r="D20" s="113">
        <v>181</v>
      </c>
    </row>
    <row r="21" spans="1:4" ht="14.1" customHeight="1">
      <c r="A21" s="26" t="s">
        <v>318</v>
      </c>
      <c r="B21" s="114">
        <v>288505</v>
      </c>
      <c r="C21" s="114">
        <v>26258</v>
      </c>
      <c r="D21" s="114">
        <v>1757</v>
      </c>
    </row>
    <row r="22" spans="1:4" ht="14.1" customHeight="1">
      <c r="A22" s="111" t="s">
        <v>319</v>
      </c>
      <c r="B22" s="113">
        <v>671627</v>
      </c>
      <c r="C22" s="113">
        <v>24264</v>
      </c>
      <c r="D22" s="113">
        <v>8945</v>
      </c>
    </row>
    <row r="23" spans="1:4" ht="14.1" customHeight="1">
      <c r="A23" s="26" t="s">
        <v>320</v>
      </c>
      <c r="B23" s="114">
        <v>439376</v>
      </c>
      <c r="C23" s="114">
        <v>42366</v>
      </c>
      <c r="D23" s="114">
        <v>18188</v>
      </c>
    </row>
    <row r="24" spans="1:4" ht="14.1" customHeight="1">
      <c r="A24" s="111" t="s">
        <v>321</v>
      </c>
      <c r="B24" s="113">
        <v>49055</v>
      </c>
      <c r="C24" s="113">
        <v>919</v>
      </c>
      <c r="D24" s="113">
        <v>225</v>
      </c>
    </row>
    <row r="25" spans="1:4" ht="14.1" customHeight="1">
      <c r="A25" s="26" t="s">
        <v>322</v>
      </c>
      <c r="B25" s="114">
        <v>21125</v>
      </c>
      <c r="C25" s="114">
        <v>933</v>
      </c>
      <c r="D25" s="114">
        <v>507</v>
      </c>
    </row>
    <row r="26" spans="1:4" ht="14.1" customHeight="1">
      <c r="A26" s="111" t="s">
        <v>323</v>
      </c>
      <c r="B26" s="113">
        <v>1224903</v>
      </c>
      <c r="C26" s="113">
        <v>68797</v>
      </c>
      <c r="D26" s="113">
        <v>23595</v>
      </c>
    </row>
    <row r="27" spans="1:4" ht="14.1" customHeight="1">
      <c r="A27" s="26" t="s">
        <v>324</v>
      </c>
      <c r="B27" s="114">
        <v>74189</v>
      </c>
      <c r="C27" s="114">
        <v>807</v>
      </c>
      <c r="D27" s="114">
        <v>22</v>
      </c>
    </row>
    <row r="28" spans="1:4" ht="14.1" customHeight="1">
      <c r="A28" s="111" t="s">
        <v>325</v>
      </c>
      <c r="B28" s="113">
        <v>1614419</v>
      </c>
      <c r="C28" s="113">
        <v>29489</v>
      </c>
      <c r="D28" s="113">
        <v>4745</v>
      </c>
    </row>
    <row r="29" spans="1:4" ht="14.1" customHeight="1">
      <c r="A29" s="26" t="s">
        <v>326</v>
      </c>
      <c r="B29" s="114">
        <v>187974</v>
      </c>
      <c r="C29" s="114">
        <v>5183</v>
      </c>
      <c r="D29" s="114">
        <v>1232</v>
      </c>
    </row>
    <row r="30" spans="1:4" ht="14.1" customHeight="1">
      <c r="A30" s="111" t="s">
        <v>327</v>
      </c>
      <c r="B30" s="113">
        <v>27213</v>
      </c>
      <c r="C30" s="113">
        <v>566</v>
      </c>
      <c r="D30" s="113">
        <v>298</v>
      </c>
    </row>
    <row r="31" spans="1:4" ht="14.1" customHeight="1">
      <c r="A31" s="26" t="s">
        <v>328</v>
      </c>
      <c r="B31" s="114">
        <v>74987</v>
      </c>
      <c r="C31" s="114">
        <v>205</v>
      </c>
      <c r="D31" s="114">
        <v>99</v>
      </c>
    </row>
    <row r="32" spans="1:4" ht="14.1" customHeight="1">
      <c r="A32" s="111" t="s">
        <v>329</v>
      </c>
      <c r="B32" s="113">
        <v>2037656</v>
      </c>
      <c r="C32" s="113">
        <v>33160</v>
      </c>
      <c r="D32" s="113">
        <v>7594</v>
      </c>
    </row>
    <row r="33" spans="1:4" ht="14.1" customHeight="1">
      <c r="A33" s="26" t="s">
        <v>330</v>
      </c>
      <c r="B33" s="114">
        <v>63301</v>
      </c>
      <c r="C33" s="114">
        <v>95</v>
      </c>
      <c r="D33" s="114">
        <v>17</v>
      </c>
    </row>
    <row r="34" spans="1:4" ht="14.1" customHeight="1">
      <c r="A34" s="111" t="s">
        <v>331</v>
      </c>
      <c r="B34" s="113">
        <v>72261</v>
      </c>
      <c r="C34" s="113">
        <v>4392</v>
      </c>
      <c r="D34" s="113">
        <v>2112</v>
      </c>
    </row>
    <row r="35" spans="1:4" ht="14.1" customHeight="1">
      <c r="A35" s="26" t="s">
        <v>332</v>
      </c>
      <c r="B35" s="114">
        <v>51167</v>
      </c>
      <c r="C35" s="114">
        <v>7118</v>
      </c>
      <c r="D35" s="114">
        <v>2574</v>
      </c>
    </row>
    <row r="36" spans="1:4" ht="14.1" customHeight="1">
      <c r="A36" s="111" t="s">
        <v>333</v>
      </c>
      <c r="B36" s="113">
        <v>1022733</v>
      </c>
      <c r="C36" s="113"/>
      <c r="D36" s="113"/>
    </row>
    <row r="37" spans="1:4" ht="14.1" customHeight="1">
      <c r="A37" s="16"/>
      <c r="B37" s="17"/>
      <c r="C37" s="17"/>
      <c r="D37" s="17"/>
    </row>
    <row r="38" spans="1:4" ht="14.1" customHeight="1">
      <c r="A38" s="206" t="s">
        <v>348</v>
      </c>
      <c r="B38" s="206"/>
      <c r="C38" s="206"/>
      <c r="D38" s="206"/>
    </row>
    <row r="39" spans="1:4" ht="14.1" customHeight="1">
      <c r="A39" s="206" t="s">
        <v>352</v>
      </c>
      <c r="B39" s="206"/>
      <c r="C39" s="206"/>
      <c r="D39" s="206"/>
    </row>
  </sheetData>
  <mergeCells count="8">
    <mergeCell ref="A38:D38"/>
    <mergeCell ref="A39:D39"/>
    <mergeCell ref="A2:D2"/>
    <mergeCell ref="A3:D3"/>
    <mergeCell ref="A5:A6"/>
    <mergeCell ref="B5:B6"/>
    <mergeCell ref="C5:C6"/>
    <mergeCell ref="D5:D6"/>
  </mergeCells>
  <hyperlinks>
    <hyperlink ref="E1" location="ÍNDICE!A1" display="INDICE"/>
  </hyperlinks>
  <printOptions horizontalCentered="1" verticalCentered="1"/>
  <pageMargins left="0.39370078740157483" right="0" top="0" bottom="0" header="0" footer="0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2"/>
  <sheetViews>
    <sheetView showGridLines="0" workbookViewId="0">
      <selection activeCell="A32" sqref="A32:D32"/>
    </sheetView>
  </sheetViews>
  <sheetFormatPr baseColWidth="10" defaultRowHeight="12.75"/>
  <cols>
    <col min="1" max="1" width="32.28515625" style="2" customWidth="1"/>
    <col min="2" max="2" width="11.42578125" style="2"/>
    <col min="3" max="3" width="8.85546875" style="2" customWidth="1"/>
    <col min="4" max="4" width="10.5703125" style="2" customWidth="1"/>
    <col min="5" max="5" width="10.7109375" style="2" customWidth="1"/>
    <col min="6" max="6" width="12.42578125" style="2" customWidth="1"/>
    <col min="7" max="7" width="15" style="2" customWidth="1"/>
    <col min="8" max="8" width="12.85546875" style="2" customWidth="1"/>
    <col min="9" max="9" width="15.140625" style="2" customWidth="1"/>
    <col min="10" max="16384" width="11.42578125" style="2"/>
  </cols>
  <sheetData>
    <row r="1" spans="1:10" ht="69.95" customHeight="1">
      <c r="J1" s="28" t="s">
        <v>128</v>
      </c>
    </row>
    <row r="2" spans="1:10" ht="14.1" customHeight="1">
      <c r="A2" s="209" t="s">
        <v>16</v>
      </c>
      <c r="B2" s="209"/>
      <c r="C2" s="209"/>
      <c r="D2" s="209"/>
      <c r="E2" s="209"/>
      <c r="F2" s="209"/>
      <c r="G2" s="209"/>
      <c r="H2" s="209"/>
      <c r="I2" s="209"/>
    </row>
    <row r="3" spans="1:10" ht="14.1" customHeight="1">
      <c r="A3" s="210" t="s">
        <v>129</v>
      </c>
      <c r="B3" s="210"/>
      <c r="C3" s="210"/>
      <c r="D3" s="210"/>
      <c r="E3" s="210"/>
      <c r="F3" s="210"/>
      <c r="G3" s="210"/>
      <c r="H3" s="210"/>
      <c r="I3" s="210"/>
    </row>
    <row r="4" spans="1:10" ht="14.1" customHeight="1"/>
    <row r="5" spans="1:10" ht="14.1" customHeight="1">
      <c r="A5" s="216" t="s">
        <v>134</v>
      </c>
      <c r="B5" s="217"/>
      <c r="C5" s="212" t="s">
        <v>145</v>
      </c>
      <c r="D5" s="213"/>
      <c r="E5" s="213"/>
      <c r="F5" s="213"/>
      <c r="G5" s="213"/>
      <c r="H5" s="213"/>
      <c r="I5" s="214"/>
    </row>
    <row r="6" spans="1:10" ht="14.1" customHeight="1">
      <c r="A6" s="218"/>
      <c r="B6" s="219"/>
      <c r="C6" s="18" t="s">
        <v>132</v>
      </c>
      <c r="D6" s="12" t="s">
        <v>146</v>
      </c>
      <c r="E6" s="12" t="s">
        <v>147</v>
      </c>
      <c r="F6" s="12" t="s">
        <v>148</v>
      </c>
      <c r="G6" s="12" t="s">
        <v>149</v>
      </c>
      <c r="H6" s="12" t="s">
        <v>150</v>
      </c>
      <c r="I6" s="12" t="s">
        <v>151</v>
      </c>
    </row>
    <row r="7" spans="1:10" ht="14.1" customHeight="1">
      <c r="A7" s="6"/>
      <c r="B7" s="6"/>
      <c r="C7" s="6"/>
      <c r="D7" s="6"/>
      <c r="E7" s="6"/>
      <c r="F7" s="6"/>
      <c r="G7" s="6"/>
      <c r="H7" s="6"/>
      <c r="I7" s="6"/>
    </row>
    <row r="8" spans="1:10" ht="14.1" customHeight="1">
      <c r="A8" s="221" t="s">
        <v>0</v>
      </c>
      <c r="B8" s="85" t="s">
        <v>334</v>
      </c>
      <c r="C8" s="132">
        <v>31819</v>
      </c>
      <c r="D8" s="132">
        <v>1798</v>
      </c>
      <c r="E8" s="132">
        <v>208</v>
      </c>
      <c r="F8" s="132">
        <v>2489</v>
      </c>
      <c r="G8" s="132">
        <v>624</v>
      </c>
      <c r="H8" s="132">
        <v>492</v>
      </c>
      <c r="I8" s="132">
        <v>26208</v>
      </c>
    </row>
    <row r="9" spans="1:10" ht="14.1" customHeight="1">
      <c r="A9" s="221"/>
      <c r="B9" s="85" t="s">
        <v>335</v>
      </c>
      <c r="C9" s="132">
        <v>19298</v>
      </c>
      <c r="D9" s="132">
        <v>1442</v>
      </c>
      <c r="E9" s="132" t="s">
        <v>304</v>
      </c>
      <c r="F9" s="132">
        <v>2333</v>
      </c>
      <c r="G9" s="132">
        <v>1808</v>
      </c>
      <c r="H9" s="132" t="s">
        <v>301</v>
      </c>
      <c r="I9" s="132">
        <v>13687</v>
      </c>
    </row>
    <row r="10" spans="1:10" ht="14.1" customHeight="1">
      <c r="A10" s="220" t="s">
        <v>403</v>
      </c>
      <c r="B10" s="87" t="s">
        <v>334</v>
      </c>
      <c r="C10" s="134">
        <v>1391</v>
      </c>
      <c r="D10" s="134" t="s">
        <v>301</v>
      </c>
      <c r="E10" s="134" t="s">
        <v>301</v>
      </c>
      <c r="F10" s="134">
        <v>100</v>
      </c>
      <c r="G10" s="134" t="s">
        <v>304</v>
      </c>
      <c r="H10" s="134" t="s">
        <v>304</v>
      </c>
      <c r="I10" s="134">
        <v>1284</v>
      </c>
    </row>
    <row r="11" spans="1:10" ht="14.1" customHeight="1">
      <c r="A11" s="220"/>
      <c r="B11" s="87" t="s">
        <v>335</v>
      </c>
      <c r="C11" s="134">
        <v>1738</v>
      </c>
      <c r="D11" s="134">
        <v>364</v>
      </c>
      <c r="E11" s="134" t="s">
        <v>304</v>
      </c>
      <c r="F11" s="134" t="s">
        <v>304</v>
      </c>
      <c r="G11" s="134">
        <v>110</v>
      </c>
      <c r="H11" s="134" t="s">
        <v>301</v>
      </c>
      <c r="I11" s="134">
        <v>1211</v>
      </c>
    </row>
    <row r="12" spans="1:10" ht="14.1" customHeight="1">
      <c r="A12" s="222" t="s">
        <v>404</v>
      </c>
      <c r="B12" s="85" t="s">
        <v>334</v>
      </c>
      <c r="C12" s="132">
        <v>5399</v>
      </c>
      <c r="D12" s="132">
        <v>130</v>
      </c>
      <c r="E12" s="132" t="s">
        <v>304</v>
      </c>
      <c r="F12" s="132">
        <v>1215</v>
      </c>
      <c r="G12" s="132" t="s">
        <v>304</v>
      </c>
      <c r="H12" s="132" t="s">
        <v>301</v>
      </c>
      <c r="I12" s="132">
        <v>4016</v>
      </c>
    </row>
    <row r="13" spans="1:10" ht="14.1" customHeight="1">
      <c r="A13" s="222"/>
      <c r="B13" s="85" t="s">
        <v>335</v>
      </c>
      <c r="C13" s="132">
        <v>4188</v>
      </c>
      <c r="D13" s="132">
        <v>263</v>
      </c>
      <c r="E13" s="132" t="s">
        <v>304</v>
      </c>
      <c r="F13" s="132">
        <v>572</v>
      </c>
      <c r="G13" s="132">
        <v>511</v>
      </c>
      <c r="H13" s="132" t="s">
        <v>301</v>
      </c>
      <c r="I13" s="132">
        <v>2828</v>
      </c>
    </row>
    <row r="14" spans="1:10" ht="14.1" customHeight="1">
      <c r="A14" s="220" t="s">
        <v>405</v>
      </c>
      <c r="B14" s="87" t="s">
        <v>334</v>
      </c>
      <c r="C14" s="134">
        <v>15444</v>
      </c>
      <c r="D14" s="134">
        <v>650</v>
      </c>
      <c r="E14" s="134">
        <v>172</v>
      </c>
      <c r="F14" s="134">
        <v>661</v>
      </c>
      <c r="G14" s="134">
        <v>382</v>
      </c>
      <c r="H14" s="134">
        <v>476</v>
      </c>
      <c r="I14" s="134">
        <v>13103</v>
      </c>
    </row>
    <row r="15" spans="1:10" ht="14.1" customHeight="1">
      <c r="A15" s="220"/>
      <c r="B15" s="87" t="s">
        <v>335</v>
      </c>
      <c r="C15" s="134">
        <v>8367</v>
      </c>
      <c r="D15" s="134">
        <v>147</v>
      </c>
      <c r="E15" s="134" t="s">
        <v>304</v>
      </c>
      <c r="F15" s="134">
        <v>485</v>
      </c>
      <c r="G15" s="134">
        <v>399</v>
      </c>
      <c r="H15" s="134" t="s">
        <v>301</v>
      </c>
      <c r="I15" s="134">
        <v>7335</v>
      </c>
    </row>
    <row r="16" spans="1:10" ht="14.1" customHeight="1">
      <c r="A16" s="222" t="s">
        <v>406</v>
      </c>
      <c r="B16" s="85" t="s">
        <v>334</v>
      </c>
      <c r="C16" s="132">
        <v>1653</v>
      </c>
      <c r="D16" s="132">
        <v>504</v>
      </c>
      <c r="E16" s="132" t="s">
        <v>301</v>
      </c>
      <c r="F16" s="132">
        <v>170</v>
      </c>
      <c r="G16" s="132" t="s">
        <v>301</v>
      </c>
      <c r="H16" s="132" t="s">
        <v>301</v>
      </c>
      <c r="I16" s="132">
        <v>979</v>
      </c>
    </row>
    <row r="17" spans="1:9" ht="14.1" customHeight="1">
      <c r="A17" s="222"/>
      <c r="B17" s="85" t="s">
        <v>335</v>
      </c>
      <c r="C17" s="132" t="s">
        <v>301</v>
      </c>
      <c r="D17" s="132" t="s">
        <v>301</v>
      </c>
      <c r="E17" s="132" t="s">
        <v>301</v>
      </c>
      <c r="F17" s="132" t="s">
        <v>301</v>
      </c>
      <c r="G17" s="132" t="s">
        <v>301</v>
      </c>
      <c r="H17" s="132" t="s">
        <v>301</v>
      </c>
      <c r="I17" s="132" t="s">
        <v>301</v>
      </c>
    </row>
    <row r="18" spans="1:9" ht="14.1" customHeight="1">
      <c r="A18" s="210" t="s">
        <v>408</v>
      </c>
      <c r="B18" s="87" t="s">
        <v>334</v>
      </c>
      <c r="C18" s="134">
        <v>228</v>
      </c>
      <c r="D18" s="134">
        <v>77</v>
      </c>
      <c r="E18" s="134" t="s">
        <v>301</v>
      </c>
      <c r="F18" s="134" t="s">
        <v>304</v>
      </c>
      <c r="G18" s="134" t="s">
        <v>301</v>
      </c>
      <c r="H18" s="134" t="s">
        <v>301</v>
      </c>
      <c r="I18" s="134">
        <v>147</v>
      </c>
    </row>
    <row r="19" spans="1:9" ht="14.1" customHeight="1">
      <c r="A19" s="210"/>
      <c r="B19" s="87" t="s">
        <v>335</v>
      </c>
      <c r="C19" s="134" t="s">
        <v>304</v>
      </c>
      <c r="D19" s="134" t="s">
        <v>301</v>
      </c>
      <c r="E19" s="134" t="s">
        <v>301</v>
      </c>
      <c r="F19" s="134" t="s">
        <v>301</v>
      </c>
      <c r="G19" s="134" t="s">
        <v>301</v>
      </c>
      <c r="H19" s="134" t="s">
        <v>301</v>
      </c>
      <c r="I19" s="134" t="s">
        <v>304</v>
      </c>
    </row>
    <row r="20" spans="1:9" ht="14.1" customHeight="1">
      <c r="A20" s="215" t="s">
        <v>409</v>
      </c>
      <c r="B20" s="85" t="s">
        <v>334</v>
      </c>
      <c r="C20" s="132">
        <v>140</v>
      </c>
      <c r="D20" s="132" t="s">
        <v>304</v>
      </c>
      <c r="E20" s="132" t="s">
        <v>301</v>
      </c>
      <c r="F20" s="132" t="s">
        <v>304</v>
      </c>
      <c r="G20" s="132" t="s">
        <v>301</v>
      </c>
      <c r="H20" s="132" t="s">
        <v>304</v>
      </c>
      <c r="I20" s="132">
        <v>103</v>
      </c>
    </row>
    <row r="21" spans="1:9" ht="14.1" customHeight="1">
      <c r="A21" s="215"/>
      <c r="B21" s="85" t="s">
        <v>335</v>
      </c>
      <c r="C21" s="132">
        <v>2607</v>
      </c>
      <c r="D21" s="132">
        <v>225</v>
      </c>
      <c r="E21" s="132" t="s">
        <v>301</v>
      </c>
      <c r="F21" s="132">
        <v>933</v>
      </c>
      <c r="G21" s="132">
        <v>276</v>
      </c>
      <c r="H21" s="132" t="s">
        <v>301</v>
      </c>
      <c r="I21" s="132">
        <v>1172</v>
      </c>
    </row>
    <row r="22" spans="1:9" ht="14.1" customHeight="1">
      <c r="A22" s="210" t="s">
        <v>410</v>
      </c>
      <c r="B22" s="87" t="s">
        <v>334</v>
      </c>
      <c r="C22" s="134">
        <v>2074</v>
      </c>
      <c r="D22" s="134">
        <v>95</v>
      </c>
      <c r="E22" s="134" t="s">
        <v>301</v>
      </c>
      <c r="F22" s="134" t="s">
        <v>304</v>
      </c>
      <c r="G22" s="134" t="s">
        <v>301</v>
      </c>
      <c r="H22" s="134" t="s">
        <v>301</v>
      </c>
      <c r="I22" s="134">
        <v>1968</v>
      </c>
    </row>
    <row r="23" spans="1:9" ht="14.1" customHeight="1">
      <c r="A23" s="210"/>
      <c r="B23" s="87" t="s">
        <v>335</v>
      </c>
      <c r="C23" s="134" t="s">
        <v>301</v>
      </c>
      <c r="D23" s="134" t="s">
        <v>301</v>
      </c>
      <c r="E23" s="134" t="s">
        <v>301</v>
      </c>
      <c r="F23" s="134" t="s">
        <v>301</v>
      </c>
      <c r="G23" s="134" t="s">
        <v>301</v>
      </c>
      <c r="H23" s="134" t="s">
        <v>301</v>
      </c>
      <c r="I23" s="134" t="s">
        <v>301</v>
      </c>
    </row>
    <row r="24" spans="1:9" ht="14.1" customHeight="1">
      <c r="A24" s="215" t="s">
        <v>411</v>
      </c>
      <c r="B24" s="85" t="s">
        <v>334</v>
      </c>
      <c r="C24" s="132">
        <v>1498</v>
      </c>
      <c r="D24" s="132" t="s">
        <v>304</v>
      </c>
      <c r="E24" s="132" t="s">
        <v>304</v>
      </c>
      <c r="F24" s="132">
        <v>91</v>
      </c>
      <c r="G24" s="132" t="s">
        <v>304</v>
      </c>
      <c r="H24" s="132" t="s">
        <v>304</v>
      </c>
      <c r="I24" s="132">
        <v>1365</v>
      </c>
    </row>
    <row r="25" spans="1:9" ht="14.1" customHeight="1">
      <c r="A25" s="215"/>
      <c r="B25" s="85" t="s">
        <v>335</v>
      </c>
      <c r="C25" s="132">
        <v>1497</v>
      </c>
      <c r="D25" s="132">
        <v>302</v>
      </c>
      <c r="E25" s="132" t="s">
        <v>301</v>
      </c>
      <c r="F25" s="132">
        <v>258</v>
      </c>
      <c r="G25" s="132">
        <v>227</v>
      </c>
      <c r="H25" s="132" t="s">
        <v>301</v>
      </c>
      <c r="I25" s="132">
        <v>710</v>
      </c>
    </row>
    <row r="26" spans="1:9" ht="14.1" customHeight="1">
      <c r="A26" s="210" t="s">
        <v>412</v>
      </c>
      <c r="B26" s="87" t="s">
        <v>334</v>
      </c>
      <c r="C26" s="134">
        <v>85</v>
      </c>
      <c r="D26" s="134" t="s">
        <v>301</v>
      </c>
      <c r="E26" s="134" t="s">
        <v>301</v>
      </c>
      <c r="F26" s="134" t="s">
        <v>304</v>
      </c>
      <c r="G26" s="134">
        <v>58</v>
      </c>
      <c r="H26" s="134" t="s">
        <v>301</v>
      </c>
      <c r="I26" s="134" t="s">
        <v>304</v>
      </c>
    </row>
    <row r="27" spans="1:9" ht="14.1" customHeight="1">
      <c r="A27" s="210"/>
      <c r="B27" s="87" t="s">
        <v>335</v>
      </c>
      <c r="C27" s="134" t="s">
        <v>301</v>
      </c>
      <c r="D27" s="134" t="s">
        <v>301</v>
      </c>
      <c r="E27" s="134" t="s">
        <v>301</v>
      </c>
      <c r="F27" s="134" t="s">
        <v>301</v>
      </c>
      <c r="G27" s="134" t="s">
        <v>301</v>
      </c>
      <c r="H27" s="134" t="s">
        <v>301</v>
      </c>
      <c r="I27" s="134" t="s">
        <v>301</v>
      </c>
    </row>
    <row r="28" spans="1:9" ht="14.1" customHeight="1">
      <c r="A28" s="215" t="s">
        <v>413</v>
      </c>
      <c r="B28" s="85" t="s">
        <v>334</v>
      </c>
      <c r="C28" s="132">
        <v>3906</v>
      </c>
      <c r="D28" s="132">
        <v>294</v>
      </c>
      <c r="E28" s="132" t="s">
        <v>304</v>
      </c>
      <c r="F28" s="132">
        <v>234</v>
      </c>
      <c r="G28" s="132">
        <v>134</v>
      </c>
      <c r="H28" s="132" t="s">
        <v>301</v>
      </c>
      <c r="I28" s="132">
        <v>3219</v>
      </c>
    </row>
    <row r="29" spans="1:9" ht="14.1" customHeight="1">
      <c r="A29" s="215"/>
      <c r="B29" s="85" t="s">
        <v>335</v>
      </c>
      <c r="C29" s="132">
        <v>873</v>
      </c>
      <c r="D29" s="132">
        <v>140</v>
      </c>
      <c r="E29" s="132" t="s">
        <v>301</v>
      </c>
      <c r="F29" s="132" t="s">
        <v>304</v>
      </c>
      <c r="G29" s="132">
        <v>284</v>
      </c>
      <c r="H29" s="132" t="s">
        <v>301</v>
      </c>
      <c r="I29" s="132">
        <v>403</v>
      </c>
    </row>
    <row r="30" spans="1:9" ht="14.1" customHeight="1">
      <c r="A30" s="72"/>
      <c r="B30" s="14"/>
      <c r="C30" s="9"/>
      <c r="D30" s="9"/>
      <c r="E30" s="9"/>
      <c r="F30" s="9"/>
      <c r="G30" s="9"/>
      <c r="H30" s="9"/>
      <c r="I30" s="9"/>
    </row>
    <row r="31" spans="1:9" ht="14.1" customHeight="1">
      <c r="A31" s="206" t="s">
        <v>348</v>
      </c>
      <c r="B31" s="206"/>
      <c r="C31" s="206"/>
      <c r="D31" s="206"/>
      <c r="E31" s="206"/>
      <c r="F31" s="206"/>
      <c r="G31" s="206"/>
      <c r="H31" s="206"/>
      <c r="I31" s="206"/>
    </row>
    <row r="32" spans="1:9" ht="14.1" customHeight="1">
      <c r="A32" s="206" t="s">
        <v>352</v>
      </c>
      <c r="B32" s="206"/>
      <c r="C32" s="206"/>
      <c r="D32" s="206"/>
      <c r="E32" s="189"/>
      <c r="F32" s="189"/>
      <c r="G32" s="189"/>
      <c r="H32" s="189"/>
      <c r="I32" s="189"/>
    </row>
  </sheetData>
  <mergeCells count="17">
    <mergeCell ref="A32:D32"/>
    <mergeCell ref="A31:I3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10:A11"/>
    <mergeCell ref="A2:I2"/>
    <mergeCell ref="A3:I3"/>
    <mergeCell ref="A5:B6"/>
    <mergeCell ref="C5:I5"/>
    <mergeCell ref="A8:A9"/>
  </mergeCells>
  <hyperlinks>
    <hyperlink ref="J1" location="ÍNDICE!A1" display="INDICE"/>
  </hyperlinks>
  <printOptions horizontalCentered="1" verticalCentered="1"/>
  <pageMargins left="0" right="0" top="0" bottom="0" header="0" footer="0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7"/>
  <sheetViews>
    <sheetView showGridLines="0" workbookViewId="0">
      <selection activeCell="A36" sqref="A36:D36"/>
    </sheetView>
  </sheetViews>
  <sheetFormatPr baseColWidth="10" defaultRowHeight="12.75"/>
  <cols>
    <col min="1" max="1" width="45.7109375" style="2" customWidth="1"/>
    <col min="2" max="2" width="9.5703125" style="2" customWidth="1"/>
    <col min="3" max="3" width="13.5703125" style="2" customWidth="1"/>
    <col min="4" max="4" width="10.5703125" style="2" customWidth="1"/>
    <col min="5" max="5" width="10" style="2" customWidth="1"/>
    <col min="6" max="6" width="11.140625" style="2" customWidth="1"/>
    <col min="7" max="7" width="11.42578125" style="2" customWidth="1"/>
    <col min="8" max="8" width="10.85546875" style="2" customWidth="1"/>
    <col min="9" max="9" width="12.5703125" style="2" customWidth="1"/>
    <col min="10" max="16384" width="11.42578125" style="2"/>
  </cols>
  <sheetData>
    <row r="1" spans="1:11" ht="69.95" customHeight="1">
      <c r="K1" s="28" t="s">
        <v>128</v>
      </c>
    </row>
    <row r="2" spans="1:11" ht="14.1" customHeight="1">
      <c r="A2" s="209" t="s">
        <v>17</v>
      </c>
      <c r="B2" s="209"/>
      <c r="C2" s="209"/>
      <c r="D2" s="209"/>
      <c r="E2" s="209"/>
      <c r="F2" s="209"/>
      <c r="G2" s="209"/>
      <c r="H2" s="209"/>
      <c r="I2" s="209"/>
      <c r="J2" s="209"/>
    </row>
    <row r="3" spans="1:11" ht="14.1" customHeight="1">
      <c r="A3" s="210" t="s">
        <v>129</v>
      </c>
      <c r="B3" s="210"/>
      <c r="C3" s="210"/>
      <c r="D3" s="210"/>
      <c r="E3" s="210"/>
      <c r="F3" s="210"/>
      <c r="G3" s="210"/>
      <c r="H3" s="210"/>
      <c r="I3" s="210"/>
      <c r="J3" s="210"/>
    </row>
    <row r="4" spans="1:11" ht="14.1" customHeight="1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4.1" customHeight="1">
      <c r="A5" s="216" t="s">
        <v>134</v>
      </c>
      <c r="B5" s="217"/>
      <c r="C5" s="212" t="s">
        <v>152</v>
      </c>
      <c r="D5" s="213"/>
      <c r="E5" s="213"/>
      <c r="F5" s="213"/>
      <c r="G5" s="213"/>
      <c r="H5" s="213"/>
      <c r="I5" s="213"/>
      <c r="J5" s="214"/>
    </row>
    <row r="6" spans="1:11" ht="14.1" customHeight="1">
      <c r="A6" s="223"/>
      <c r="B6" s="224"/>
      <c r="C6" s="212" t="s">
        <v>153</v>
      </c>
      <c r="D6" s="213"/>
      <c r="E6" s="214"/>
      <c r="F6" s="212" t="s">
        <v>154</v>
      </c>
      <c r="G6" s="213"/>
      <c r="H6" s="212" t="s">
        <v>155</v>
      </c>
      <c r="I6" s="213"/>
      <c r="J6" s="214"/>
    </row>
    <row r="7" spans="1:11" ht="14.1" customHeight="1">
      <c r="A7" s="223"/>
      <c r="B7" s="224"/>
      <c r="C7" s="207" t="s">
        <v>156</v>
      </c>
      <c r="D7" s="207" t="s">
        <v>157</v>
      </c>
      <c r="E7" s="207" t="s">
        <v>158</v>
      </c>
      <c r="F7" s="207" t="s">
        <v>159</v>
      </c>
      <c r="G7" s="207" t="s">
        <v>160</v>
      </c>
      <c r="H7" s="207" t="s">
        <v>161</v>
      </c>
      <c r="I7" s="207" t="s">
        <v>162</v>
      </c>
      <c r="J7" s="207" t="s">
        <v>163</v>
      </c>
    </row>
    <row r="8" spans="1:11" ht="21" customHeight="1">
      <c r="A8" s="218"/>
      <c r="B8" s="219"/>
      <c r="C8" s="208"/>
      <c r="D8" s="208"/>
      <c r="E8" s="208"/>
      <c r="F8" s="208"/>
      <c r="G8" s="208"/>
      <c r="H8" s="208"/>
      <c r="I8" s="208"/>
      <c r="J8" s="208"/>
    </row>
    <row r="9" spans="1:11" ht="15.95" customHeight="1">
      <c r="A9" s="16"/>
      <c r="B9" s="16"/>
      <c r="C9" s="6"/>
      <c r="D9" s="6"/>
      <c r="E9" s="6"/>
      <c r="F9" s="6"/>
      <c r="G9" s="6"/>
      <c r="H9" s="6"/>
      <c r="I9" s="6"/>
      <c r="J9" s="6"/>
    </row>
    <row r="10" spans="1:11" ht="15.95" customHeight="1">
      <c r="A10" s="227" t="s">
        <v>0</v>
      </c>
      <c r="B10" s="186" t="s">
        <v>334</v>
      </c>
      <c r="C10" s="132">
        <v>444010</v>
      </c>
      <c r="D10" s="132">
        <v>284087</v>
      </c>
      <c r="E10" s="132">
        <v>318258</v>
      </c>
      <c r="F10" s="132">
        <v>762045</v>
      </c>
      <c r="G10" s="132">
        <v>284310</v>
      </c>
      <c r="H10" s="132">
        <v>327843</v>
      </c>
      <c r="I10" s="132">
        <v>492577</v>
      </c>
      <c r="J10" s="132">
        <v>518810</v>
      </c>
    </row>
    <row r="11" spans="1:11" ht="15.95" customHeight="1">
      <c r="A11" s="227"/>
      <c r="B11" s="186" t="s">
        <v>335</v>
      </c>
      <c r="C11" s="132">
        <v>97460</v>
      </c>
      <c r="D11" s="132">
        <v>95020</v>
      </c>
      <c r="E11" s="132">
        <v>222072</v>
      </c>
      <c r="F11" s="132">
        <v>395317</v>
      </c>
      <c r="G11" s="132">
        <v>19235</v>
      </c>
      <c r="H11" s="132">
        <v>26207</v>
      </c>
      <c r="I11" s="132">
        <v>46027</v>
      </c>
      <c r="J11" s="132">
        <v>53703</v>
      </c>
    </row>
    <row r="12" spans="1:11" ht="15.95" customHeight="1">
      <c r="A12" s="226" t="s">
        <v>403</v>
      </c>
      <c r="B12" s="87" t="s">
        <v>334</v>
      </c>
      <c r="C12" s="134">
        <v>57450</v>
      </c>
      <c r="D12" s="134">
        <v>82943</v>
      </c>
      <c r="E12" s="134">
        <v>48831</v>
      </c>
      <c r="F12" s="134">
        <v>127015</v>
      </c>
      <c r="G12" s="134">
        <v>62208</v>
      </c>
      <c r="H12" s="134">
        <v>153738</v>
      </c>
      <c r="I12" s="134">
        <v>159474</v>
      </c>
      <c r="J12" s="134">
        <v>162602</v>
      </c>
    </row>
    <row r="13" spans="1:11" ht="15.95" customHeight="1">
      <c r="A13" s="226"/>
      <c r="B13" s="87" t="s">
        <v>335</v>
      </c>
      <c r="C13" s="134">
        <v>15697</v>
      </c>
      <c r="D13" s="134">
        <v>15072</v>
      </c>
      <c r="E13" s="134">
        <v>17866</v>
      </c>
      <c r="F13" s="134">
        <v>47939</v>
      </c>
      <c r="G13" s="134">
        <v>697</v>
      </c>
      <c r="H13" s="134">
        <v>3226</v>
      </c>
      <c r="I13" s="134">
        <v>3067</v>
      </c>
      <c r="J13" s="134">
        <v>4957</v>
      </c>
    </row>
    <row r="14" spans="1:11" ht="15.95" customHeight="1">
      <c r="A14" s="225" t="s">
        <v>404</v>
      </c>
      <c r="B14" s="186" t="s">
        <v>334</v>
      </c>
      <c r="C14" s="132">
        <v>42182</v>
      </c>
      <c r="D14" s="132">
        <v>43292</v>
      </c>
      <c r="E14" s="132">
        <v>162518</v>
      </c>
      <c r="F14" s="132">
        <v>227539</v>
      </c>
      <c r="G14" s="132">
        <v>20454</v>
      </c>
      <c r="H14" s="132">
        <v>27296</v>
      </c>
      <c r="I14" s="132">
        <v>28889</v>
      </c>
      <c r="J14" s="132">
        <v>41357</v>
      </c>
    </row>
    <row r="15" spans="1:11" ht="15.95" customHeight="1">
      <c r="A15" s="225"/>
      <c r="B15" s="186" t="s">
        <v>335</v>
      </c>
      <c r="C15" s="132">
        <v>14457</v>
      </c>
      <c r="D15" s="132">
        <v>30984</v>
      </c>
      <c r="E15" s="132">
        <v>90278</v>
      </c>
      <c r="F15" s="132">
        <v>130452</v>
      </c>
      <c r="G15" s="132">
        <v>5267</v>
      </c>
      <c r="H15" s="132">
        <v>4880</v>
      </c>
      <c r="I15" s="132">
        <v>13105</v>
      </c>
      <c r="J15" s="132">
        <v>16418</v>
      </c>
    </row>
    <row r="16" spans="1:11" ht="15.95" customHeight="1">
      <c r="A16" s="226" t="s">
        <v>405</v>
      </c>
      <c r="B16" s="87" t="s">
        <v>334</v>
      </c>
      <c r="C16" s="134">
        <v>37775</v>
      </c>
      <c r="D16" s="134">
        <v>35775</v>
      </c>
      <c r="E16" s="134">
        <v>63439</v>
      </c>
      <c r="F16" s="134">
        <v>132520</v>
      </c>
      <c r="G16" s="134">
        <v>4469</v>
      </c>
      <c r="H16" s="134">
        <v>2013</v>
      </c>
      <c r="I16" s="134">
        <v>9028</v>
      </c>
      <c r="J16" s="134">
        <v>17842</v>
      </c>
    </row>
    <row r="17" spans="1:10" ht="15.95" customHeight="1">
      <c r="A17" s="226"/>
      <c r="B17" s="87" t="s">
        <v>335</v>
      </c>
      <c r="C17" s="134">
        <v>14505</v>
      </c>
      <c r="D17" s="134">
        <v>23431</v>
      </c>
      <c r="E17" s="134">
        <v>80022</v>
      </c>
      <c r="F17" s="134">
        <v>113622</v>
      </c>
      <c r="G17" s="134">
        <v>4335</v>
      </c>
      <c r="H17" s="134">
        <v>2957</v>
      </c>
      <c r="I17" s="134">
        <v>6964</v>
      </c>
      <c r="J17" s="134">
        <v>7426</v>
      </c>
    </row>
    <row r="18" spans="1:10" ht="15.95" customHeight="1">
      <c r="A18" s="225" t="s">
        <v>406</v>
      </c>
      <c r="B18" s="186" t="s">
        <v>334</v>
      </c>
      <c r="C18" s="132">
        <v>69394</v>
      </c>
      <c r="D18" s="132">
        <v>12624</v>
      </c>
      <c r="E18" s="132">
        <v>2429</v>
      </c>
      <c r="F18" s="132">
        <v>25369</v>
      </c>
      <c r="G18" s="132">
        <v>59077</v>
      </c>
      <c r="H18" s="132">
        <v>81280</v>
      </c>
      <c r="I18" s="132">
        <v>80896</v>
      </c>
      <c r="J18" s="132">
        <v>79305</v>
      </c>
    </row>
    <row r="19" spans="1:10" ht="15.95" customHeight="1">
      <c r="A19" s="225"/>
      <c r="B19" s="186" t="s">
        <v>335</v>
      </c>
      <c r="C19" s="132" t="s">
        <v>301</v>
      </c>
      <c r="D19" s="132" t="s">
        <v>301</v>
      </c>
      <c r="E19" s="132" t="s">
        <v>301</v>
      </c>
      <c r="F19" s="132" t="s">
        <v>301</v>
      </c>
      <c r="G19" s="132" t="s">
        <v>301</v>
      </c>
      <c r="H19" s="132" t="s">
        <v>301</v>
      </c>
      <c r="I19" s="132" t="s">
        <v>301</v>
      </c>
      <c r="J19" s="132" t="s">
        <v>301</v>
      </c>
    </row>
    <row r="20" spans="1:10" ht="15.95" customHeight="1">
      <c r="A20" s="226" t="s">
        <v>407</v>
      </c>
      <c r="B20" s="87" t="s">
        <v>334</v>
      </c>
      <c r="C20" s="134">
        <v>25528</v>
      </c>
      <c r="D20" s="134">
        <v>12761</v>
      </c>
      <c r="E20" s="134">
        <v>7863</v>
      </c>
      <c r="F20" s="134">
        <v>44939</v>
      </c>
      <c r="G20" s="134">
        <v>1213</v>
      </c>
      <c r="H20" s="134">
        <v>11271</v>
      </c>
      <c r="I20" s="134">
        <v>7823</v>
      </c>
      <c r="J20" s="134">
        <v>5581</v>
      </c>
    </row>
    <row r="21" spans="1:10" ht="15.95" customHeight="1">
      <c r="A21" s="226"/>
      <c r="B21" s="87" t="s">
        <v>335</v>
      </c>
      <c r="C21" s="134" t="s">
        <v>301</v>
      </c>
      <c r="D21" s="134" t="s">
        <v>301</v>
      </c>
      <c r="E21" s="134" t="s">
        <v>301</v>
      </c>
      <c r="F21" s="134" t="s">
        <v>301</v>
      </c>
      <c r="G21" s="134" t="s">
        <v>301</v>
      </c>
      <c r="H21" s="134" t="s">
        <v>301</v>
      </c>
      <c r="I21" s="134" t="s">
        <v>301</v>
      </c>
      <c r="J21" s="134" t="s">
        <v>301</v>
      </c>
    </row>
    <row r="22" spans="1:10" ht="15.95" customHeight="1">
      <c r="A22" s="225" t="s">
        <v>408</v>
      </c>
      <c r="B22" s="186" t="s">
        <v>334</v>
      </c>
      <c r="C22" s="132">
        <v>9838</v>
      </c>
      <c r="D22" s="132">
        <v>1721</v>
      </c>
      <c r="E22" s="132">
        <v>51</v>
      </c>
      <c r="F22" s="132">
        <v>9316</v>
      </c>
      <c r="G22" s="132">
        <v>2294</v>
      </c>
      <c r="H22" s="132">
        <v>3386</v>
      </c>
      <c r="I22" s="132">
        <v>7901</v>
      </c>
      <c r="J22" s="132">
        <v>8596</v>
      </c>
    </row>
    <row r="23" spans="1:10" ht="15.95" customHeight="1">
      <c r="A23" s="225"/>
      <c r="B23" s="186" t="s">
        <v>335</v>
      </c>
      <c r="C23" s="132">
        <v>924</v>
      </c>
      <c r="D23" s="132" t="s">
        <v>304</v>
      </c>
      <c r="E23" s="132" t="s">
        <v>301</v>
      </c>
      <c r="F23" s="132">
        <v>869</v>
      </c>
      <c r="G23" s="132">
        <v>104</v>
      </c>
      <c r="H23" s="132">
        <v>410</v>
      </c>
      <c r="I23" s="132">
        <v>773</v>
      </c>
      <c r="J23" s="132">
        <v>746</v>
      </c>
    </row>
    <row r="24" spans="1:10" ht="15.95" customHeight="1">
      <c r="A24" s="226" t="s">
        <v>409</v>
      </c>
      <c r="B24" s="87" t="s">
        <v>334</v>
      </c>
      <c r="C24" s="134">
        <v>3267</v>
      </c>
      <c r="D24" s="134">
        <v>2262</v>
      </c>
      <c r="E24" s="134">
        <v>2109</v>
      </c>
      <c r="F24" s="134">
        <v>5471</v>
      </c>
      <c r="G24" s="134">
        <v>2166</v>
      </c>
      <c r="H24" s="134">
        <v>972</v>
      </c>
      <c r="I24" s="134">
        <v>3545</v>
      </c>
      <c r="J24" s="134">
        <v>3322</v>
      </c>
    </row>
    <row r="25" spans="1:10" ht="15.95" customHeight="1">
      <c r="A25" s="226"/>
      <c r="B25" s="87" t="s">
        <v>335</v>
      </c>
      <c r="C25" s="134">
        <v>2942</v>
      </c>
      <c r="D25" s="134">
        <v>4355</v>
      </c>
      <c r="E25" s="134">
        <v>12432</v>
      </c>
      <c r="F25" s="134">
        <v>17916</v>
      </c>
      <c r="G25" s="134">
        <v>1814</v>
      </c>
      <c r="H25" s="134">
        <v>821</v>
      </c>
      <c r="I25" s="134">
        <v>1133</v>
      </c>
      <c r="J25" s="134">
        <v>1463</v>
      </c>
    </row>
    <row r="26" spans="1:10" ht="15.95" customHeight="1">
      <c r="A26" s="225" t="s">
        <v>410</v>
      </c>
      <c r="B26" s="186" t="s">
        <v>334</v>
      </c>
      <c r="C26" s="132">
        <v>73265</v>
      </c>
      <c r="D26" s="132">
        <v>51216</v>
      </c>
      <c r="E26" s="132">
        <v>7654</v>
      </c>
      <c r="F26" s="132">
        <v>37881</v>
      </c>
      <c r="G26" s="132">
        <v>94254</v>
      </c>
      <c r="H26" s="132">
        <v>6088</v>
      </c>
      <c r="I26" s="132">
        <v>111112</v>
      </c>
      <c r="J26" s="132">
        <v>108447</v>
      </c>
    </row>
    <row r="27" spans="1:10" ht="15.95" customHeight="1">
      <c r="A27" s="225"/>
      <c r="B27" s="186" t="s">
        <v>335</v>
      </c>
      <c r="C27" s="132">
        <v>3118</v>
      </c>
      <c r="D27" s="132">
        <v>573</v>
      </c>
      <c r="E27" s="132" t="s">
        <v>301</v>
      </c>
      <c r="F27" s="132">
        <v>825</v>
      </c>
      <c r="G27" s="132">
        <v>2867</v>
      </c>
      <c r="H27" s="132">
        <v>587</v>
      </c>
      <c r="I27" s="132">
        <v>3218</v>
      </c>
      <c r="J27" s="132">
        <v>3205</v>
      </c>
    </row>
    <row r="28" spans="1:10" ht="15.95" customHeight="1">
      <c r="A28" s="226" t="s">
        <v>411</v>
      </c>
      <c r="B28" s="87" t="s">
        <v>334</v>
      </c>
      <c r="C28" s="134">
        <v>56374</v>
      </c>
      <c r="D28" s="134">
        <v>19046</v>
      </c>
      <c r="E28" s="134">
        <v>7742</v>
      </c>
      <c r="F28" s="134">
        <v>79815</v>
      </c>
      <c r="G28" s="134">
        <v>3346</v>
      </c>
      <c r="H28" s="134">
        <v>8918</v>
      </c>
      <c r="I28" s="134">
        <v>22150</v>
      </c>
      <c r="J28" s="134">
        <v>29032</v>
      </c>
    </row>
    <row r="29" spans="1:10" ht="15.95" customHeight="1">
      <c r="A29" s="226"/>
      <c r="B29" s="87" t="s">
        <v>335</v>
      </c>
      <c r="C29" s="134">
        <v>32614</v>
      </c>
      <c r="D29" s="134">
        <v>14089</v>
      </c>
      <c r="E29" s="134">
        <v>10845</v>
      </c>
      <c r="F29" s="134">
        <v>55881</v>
      </c>
      <c r="G29" s="134">
        <v>1667</v>
      </c>
      <c r="H29" s="134">
        <v>3182</v>
      </c>
      <c r="I29" s="134">
        <v>8229</v>
      </c>
      <c r="J29" s="134">
        <v>10312</v>
      </c>
    </row>
    <row r="30" spans="1:10" ht="15.95" customHeight="1">
      <c r="A30" s="225" t="s">
        <v>412</v>
      </c>
      <c r="B30" s="186" t="s">
        <v>334</v>
      </c>
      <c r="C30" s="132">
        <v>3304</v>
      </c>
      <c r="D30" s="132">
        <v>454</v>
      </c>
      <c r="E30" s="132" t="s">
        <v>301</v>
      </c>
      <c r="F30" s="132">
        <v>3101</v>
      </c>
      <c r="G30" s="132">
        <v>657</v>
      </c>
      <c r="H30" s="132">
        <v>1902</v>
      </c>
      <c r="I30" s="132">
        <v>2998</v>
      </c>
      <c r="J30" s="132">
        <v>2893</v>
      </c>
    </row>
    <row r="31" spans="1:10" ht="15.95" customHeight="1">
      <c r="A31" s="225"/>
      <c r="B31" s="186" t="s">
        <v>335</v>
      </c>
      <c r="C31" s="132">
        <v>632</v>
      </c>
      <c r="D31" s="132">
        <v>64</v>
      </c>
      <c r="E31" s="132" t="s">
        <v>301</v>
      </c>
      <c r="F31" s="132">
        <v>691</v>
      </c>
      <c r="G31" s="132" t="s">
        <v>304</v>
      </c>
      <c r="H31" s="132">
        <v>593</v>
      </c>
      <c r="I31" s="132">
        <v>628</v>
      </c>
      <c r="J31" s="132">
        <v>606</v>
      </c>
    </row>
    <row r="32" spans="1:10" ht="15.95" customHeight="1">
      <c r="A32" s="226" t="s">
        <v>413</v>
      </c>
      <c r="B32" s="87" t="s">
        <v>334</v>
      </c>
      <c r="C32" s="134">
        <v>65633</v>
      </c>
      <c r="D32" s="134">
        <v>21994</v>
      </c>
      <c r="E32" s="134">
        <v>15623</v>
      </c>
      <c r="F32" s="134">
        <v>69079</v>
      </c>
      <c r="G32" s="134">
        <v>34170</v>
      </c>
      <c r="H32" s="134">
        <v>30980</v>
      </c>
      <c r="I32" s="134">
        <v>58760</v>
      </c>
      <c r="J32" s="134">
        <v>59835</v>
      </c>
    </row>
    <row r="33" spans="1:11" ht="15.95" customHeight="1">
      <c r="A33" s="226"/>
      <c r="B33" s="87" t="s">
        <v>335</v>
      </c>
      <c r="C33" s="134">
        <v>12569</v>
      </c>
      <c r="D33" s="134">
        <v>6403</v>
      </c>
      <c r="E33" s="134">
        <v>10629</v>
      </c>
      <c r="F33" s="134">
        <v>27122</v>
      </c>
      <c r="G33" s="134">
        <v>2480</v>
      </c>
      <c r="H33" s="134">
        <v>9550</v>
      </c>
      <c r="I33" s="134">
        <v>8910</v>
      </c>
      <c r="J33" s="134">
        <v>8570</v>
      </c>
    </row>
    <row r="34" spans="1:11" ht="14.1" customHeight="1">
      <c r="A34" s="15"/>
      <c r="B34" s="15"/>
      <c r="C34" s="19"/>
      <c r="D34" s="19"/>
      <c r="E34" s="19"/>
      <c r="F34" s="19"/>
      <c r="G34" s="19"/>
      <c r="H34" s="19"/>
      <c r="I34" s="19"/>
      <c r="J34" s="19"/>
      <c r="K34" s="5"/>
    </row>
    <row r="35" spans="1:11" ht="14.1" customHeight="1">
      <c r="A35" s="206" t="s">
        <v>348</v>
      </c>
      <c r="B35" s="206"/>
      <c r="C35" s="206"/>
      <c r="D35" s="206"/>
      <c r="E35" s="206"/>
      <c r="F35" s="206"/>
      <c r="G35" s="206"/>
      <c r="H35" s="206"/>
      <c r="I35" s="206"/>
      <c r="J35" s="206"/>
    </row>
    <row r="36" spans="1:11" ht="14.1" customHeight="1">
      <c r="A36" s="206" t="s">
        <v>352</v>
      </c>
      <c r="B36" s="206"/>
      <c r="C36" s="206"/>
      <c r="D36" s="206"/>
      <c r="E36" s="189"/>
      <c r="F36" s="189"/>
      <c r="G36" s="189"/>
      <c r="H36" s="189"/>
      <c r="I36" s="189"/>
      <c r="J36" s="189"/>
    </row>
    <row r="37" spans="1:11" ht="14.1" customHeight="1">
      <c r="A37" s="3"/>
      <c r="B37" s="3"/>
      <c r="C37" s="3"/>
      <c r="D37" s="3"/>
      <c r="E37" s="3"/>
      <c r="F37" s="3"/>
      <c r="G37" s="3"/>
      <c r="H37" s="3"/>
      <c r="I37" s="3"/>
      <c r="J37" s="3"/>
    </row>
  </sheetData>
  <mergeCells count="29">
    <mergeCell ref="A36:D36"/>
    <mergeCell ref="A28:A29"/>
    <mergeCell ref="A30:A31"/>
    <mergeCell ref="A35:J35"/>
    <mergeCell ref="A20:A21"/>
    <mergeCell ref="A22:A23"/>
    <mergeCell ref="A24:A25"/>
    <mergeCell ref="A26:A27"/>
    <mergeCell ref="A32:A33"/>
    <mergeCell ref="A18:A19"/>
    <mergeCell ref="F7:F8"/>
    <mergeCell ref="G7:G8"/>
    <mergeCell ref="A16:A17"/>
    <mergeCell ref="A10:A11"/>
    <mergeCell ref="D7:D8"/>
    <mergeCell ref="E7:E8"/>
    <mergeCell ref="A12:A13"/>
    <mergeCell ref="A14:A15"/>
    <mergeCell ref="A2:J2"/>
    <mergeCell ref="A3:J3"/>
    <mergeCell ref="A5:B8"/>
    <mergeCell ref="C5:J5"/>
    <mergeCell ref="C6:E6"/>
    <mergeCell ref="F6:G6"/>
    <mergeCell ref="H6:J6"/>
    <mergeCell ref="C7:C8"/>
    <mergeCell ref="J7:J8"/>
    <mergeCell ref="H7:H8"/>
    <mergeCell ref="I7:I8"/>
  </mergeCells>
  <hyperlinks>
    <hyperlink ref="K1" location="ÍNDICE!A1" display="INDICE"/>
  </hyperlinks>
  <printOptions horizontalCentered="1" verticalCentered="1"/>
  <pageMargins left="0" right="0" top="0" bottom="0" header="0" footer="0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6"/>
  <sheetViews>
    <sheetView showGridLines="0" workbookViewId="0">
      <selection activeCell="F46" sqref="F46"/>
    </sheetView>
  </sheetViews>
  <sheetFormatPr baseColWidth="10" defaultRowHeight="12.75"/>
  <cols>
    <col min="1" max="1" width="49.7109375" style="2" customWidth="1"/>
    <col min="2" max="2" width="12.7109375" style="2" customWidth="1"/>
    <col min="3" max="4" width="18.5703125" style="2" customWidth="1"/>
    <col min="5" max="6" width="19.7109375" style="2" customWidth="1"/>
    <col min="7" max="16384" width="11.42578125" style="2"/>
  </cols>
  <sheetData>
    <row r="1" spans="1:7" ht="69.95" customHeight="1">
      <c r="G1" s="28" t="s">
        <v>128</v>
      </c>
    </row>
    <row r="2" spans="1:7" ht="14.1" customHeight="1">
      <c r="A2" s="209" t="s">
        <v>18</v>
      </c>
      <c r="B2" s="209"/>
      <c r="C2" s="209"/>
      <c r="D2" s="209"/>
      <c r="E2" s="209"/>
      <c r="F2" s="209"/>
    </row>
    <row r="3" spans="1:7" ht="14.1" customHeight="1">
      <c r="A3" s="210" t="s">
        <v>129</v>
      </c>
      <c r="B3" s="210"/>
      <c r="C3" s="210"/>
      <c r="D3" s="210"/>
      <c r="E3" s="210"/>
      <c r="F3" s="210"/>
    </row>
    <row r="4" spans="1:7" ht="14.1" customHeight="1"/>
    <row r="5" spans="1:7" ht="14.1" customHeight="1">
      <c r="A5" s="216" t="s">
        <v>164</v>
      </c>
      <c r="B5" s="217"/>
      <c r="C5" s="212" t="s">
        <v>135</v>
      </c>
      <c r="D5" s="214"/>
      <c r="E5" s="207" t="s">
        <v>136</v>
      </c>
      <c r="F5" s="207" t="s">
        <v>137</v>
      </c>
    </row>
    <row r="6" spans="1:7" ht="14.1" customHeight="1">
      <c r="A6" s="218"/>
      <c r="B6" s="219"/>
      <c r="C6" s="12" t="s">
        <v>165</v>
      </c>
      <c r="D6" s="12" t="s">
        <v>140</v>
      </c>
      <c r="E6" s="208"/>
      <c r="F6" s="208"/>
    </row>
    <row r="7" spans="1:7" ht="14.1" customHeight="1">
      <c r="A7" s="20"/>
      <c r="B7" s="20"/>
      <c r="C7" s="20"/>
      <c r="D7" s="20"/>
      <c r="E7" s="20"/>
      <c r="F7" s="20"/>
    </row>
    <row r="8" spans="1:7" ht="15.95" customHeight="1">
      <c r="A8" s="227" t="s">
        <v>0</v>
      </c>
      <c r="B8" s="186" t="s">
        <v>334</v>
      </c>
      <c r="C8" s="132">
        <v>1066483</v>
      </c>
      <c r="D8" s="132">
        <v>1042025</v>
      </c>
      <c r="E8" s="132" t="s">
        <v>301</v>
      </c>
      <c r="F8" s="132" t="s">
        <v>301</v>
      </c>
    </row>
    <row r="9" spans="1:7" ht="15.95" customHeight="1">
      <c r="A9" s="227"/>
      <c r="B9" s="186" t="s">
        <v>335</v>
      </c>
      <c r="C9" s="132">
        <v>192986</v>
      </c>
      <c r="D9" s="132">
        <v>182265</v>
      </c>
      <c r="E9" s="132" t="s">
        <v>301</v>
      </c>
      <c r="F9" s="132" t="s">
        <v>301</v>
      </c>
    </row>
    <row r="10" spans="1:7" ht="15.95" customHeight="1">
      <c r="A10" s="210" t="s">
        <v>414</v>
      </c>
      <c r="B10" s="87" t="s">
        <v>334</v>
      </c>
      <c r="C10" s="134">
        <v>376629</v>
      </c>
      <c r="D10" s="134">
        <v>369798</v>
      </c>
      <c r="E10" s="134">
        <v>1432811</v>
      </c>
      <c r="F10" s="134">
        <v>1232229</v>
      </c>
    </row>
    <row r="11" spans="1:7" ht="15.95" customHeight="1">
      <c r="A11" s="210"/>
      <c r="B11" s="87" t="s">
        <v>335</v>
      </c>
      <c r="C11" s="134" t="s">
        <v>301</v>
      </c>
      <c r="D11" s="134" t="s">
        <v>301</v>
      </c>
      <c r="E11" s="134" t="s">
        <v>301</v>
      </c>
      <c r="F11" s="134" t="s">
        <v>301</v>
      </c>
    </row>
    <row r="12" spans="1:7" ht="15.95" customHeight="1">
      <c r="A12" s="215" t="s">
        <v>415</v>
      </c>
      <c r="B12" s="186" t="s">
        <v>334</v>
      </c>
      <c r="C12" s="132">
        <v>3861</v>
      </c>
      <c r="D12" s="132">
        <v>3796</v>
      </c>
      <c r="E12" s="132">
        <v>934</v>
      </c>
      <c r="F12" s="132">
        <v>411</v>
      </c>
    </row>
    <row r="13" spans="1:7" ht="15.95" customHeight="1">
      <c r="A13" s="215"/>
      <c r="B13" s="186" t="s">
        <v>335</v>
      </c>
      <c r="C13" s="132">
        <v>1528</v>
      </c>
      <c r="D13" s="132">
        <v>1457</v>
      </c>
      <c r="E13" s="132">
        <v>91</v>
      </c>
      <c r="F13" s="132">
        <v>18</v>
      </c>
    </row>
    <row r="14" spans="1:7" ht="15.95" customHeight="1">
      <c r="A14" s="210" t="s">
        <v>416</v>
      </c>
      <c r="B14" s="87" t="s">
        <v>334</v>
      </c>
      <c r="C14" s="134">
        <v>8194</v>
      </c>
      <c r="D14" s="134">
        <v>7920</v>
      </c>
      <c r="E14" s="134">
        <v>8754</v>
      </c>
      <c r="F14" s="134">
        <v>8111</v>
      </c>
    </row>
    <row r="15" spans="1:7" ht="15.95" customHeight="1">
      <c r="A15" s="210"/>
      <c r="B15" s="87" t="s">
        <v>335</v>
      </c>
      <c r="C15" s="134">
        <v>1394</v>
      </c>
      <c r="D15" s="134">
        <v>1305</v>
      </c>
      <c r="E15" s="134">
        <v>462</v>
      </c>
      <c r="F15" s="134">
        <v>342</v>
      </c>
    </row>
    <row r="16" spans="1:7" ht="15.95" customHeight="1">
      <c r="A16" s="215" t="s">
        <v>417</v>
      </c>
      <c r="B16" s="186" t="s">
        <v>334</v>
      </c>
      <c r="C16" s="132">
        <v>49024</v>
      </c>
      <c r="D16" s="132">
        <v>45860</v>
      </c>
      <c r="E16" s="132">
        <v>21240</v>
      </c>
      <c r="F16" s="132">
        <v>10202</v>
      </c>
    </row>
    <row r="17" spans="1:6" ht="15.95" customHeight="1">
      <c r="A17" s="215"/>
      <c r="B17" s="186" t="s">
        <v>335</v>
      </c>
      <c r="C17" s="132" t="s">
        <v>301</v>
      </c>
      <c r="D17" s="132" t="s">
        <v>301</v>
      </c>
      <c r="E17" s="132" t="s">
        <v>301</v>
      </c>
      <c r="F17" s="132" t="s">
        <v>301</v>
      </c>
    </row>
    <row r="18" spans="1:6" ht="15.95" customHeight="1">
      <c r="A18" s="210" t="s">
        <v>418</v>
      </c>
      <c r="B18" s="87" t="s">
        <v>334</v>
      </c>
      <c r="C18" s="134">
        <v>12801</v>
      </c>
      <c r="D18" s="134">
        <v>12654</v>
      </c>
      <c r="E18" s="134">
        <v>9936</v>
      </c>
      <c r="F18" s="134">
        <v>7546</v>
      </c>
    </row>
    <row r="19" spans="1:6" ht="15.95" customHeight="1">
      <c r="A19" s="210"/>
      <c r="B19" s="87" t="s">
        <v>335</v>
      </c>
      <c r="C19" s="134">
        <v>52919</v>
      </c>
      <c r="D19" s="134">
        <v>49237</v>
      </c>
      <c r="E19" s="134">
        <v>7986</v>
      </c>
      <c r="F19" s="134">
        <v>4588</v>
      </c>
    </row>
    <row r="20" spans="1:6" ht="15.95" customHeight="1">
      <c r="A20" s="215" t="s">
        <v>419</v>
      </c>
      <c r="B20" s="186" t="s">
        <v>334</v>
      </c>
      <c r="C20" s="132">
        <v>6677</v>
      </c>
      <c r="D20" s="132">
        <v>6593</v>
      </c>
      <c r="E20" s="132">
        <v>9336</v>
      </c>
      <c r="F20" s="132">
        <v>8850</v>
      </c>
    </row>
    <row r="21" spans="1:6" ht="15.95" customHeight="1">
      <c r="A21" s="215"/>
      <c r="B21" s="186" t="s">
        <v>335</v>
      </c>
      <c r="C21" s="132">
        <v>12435</v>
      </c>
      <c r="D21" s="132">
        <v>10520</v>
      </c>
      <c r="E21" s="132">
        <v>4609</v>
      </c>
      <c r="F21" s="132">
        <v>2857</v>
      </c>
    </row>
    <row r="22" spans="1:6" ht="15.95" customHeight="1">
      <c r="A22" s="210" t="s">
        <v>420</v>
      </c>
      <c r="B22" s="87" t="s">
        <v>334</v>
      </c>
      <c r="C22" s="134">
        <v>8482</v>
      </c>
      <c r="D22" s="134">
        <v>8438</v>
      </c>
      <c r="E22" s="134">
        <v>4053</v>
      </c>
      <c r="F22" s="134">
        <v>2297</v>
      </c>
    </row>
    <row r="23" spans="1:6" ht="15.95" customHeight="1">
      <c r="A23" s="210"/>
      <c r="B23" s="87" t="s">
        <v>335</v>
      </c>
      <c r="C23" s="134">
        <v>8523</v>
      </c>
      <c r="D23" s="134">
        <v>8078</v>
      </c>
      <c r="E23" s="134">
        <v>769</v>
      </c>
      <c r="F23" s="134">
        <v>200</v>
      </c>
    </row>
    <row r="24" spans="1:6" ht="15.95" customHeight="1">
      <c r="A24" s="215" t="s">
        <v>421</v>
      </c>
      <c r="B24" s="186" t="s">
        <v>334</v>
      </c>
      <c r="C24" s="132">
        <v>6837</v>
      </c>
      <c r="D24" s="132">
        <v>6036</v>
      </c>
      <c r="E24" s="132">
        <v>7160</v>
      </c>
      <c r="F24" s="132">
        <v>6099</v>
      </c>
    </row>
    <row r="25" spans="1:6" ht="15.95" customHeight="1">
      <c r="A25" s="215"/>
      <c r="B25" s="186" t="s">
        <v>335</v>
      </c>
      <c r="C25" s="132">
        <v>3521</v>
      </c>
      <c r="D25" s="132">
        <v>3287</v>
      </c>
      <c r="E25" s="132">
        <v>1330</v>
      </c>
      <c r="F25" s="132">
        <v>1014</v>
      </c>
    </row>
    <row r="26" spans="1:6" ht="15.95" customHeight="1">
      <c r="A26" s="210" t="s">
        <v>422</v>
      </c>
      <c r="B26" s="87" t="s">
        <v>334</v>
      </c>
      <c r="C26" s="134">
        <v>6711</v>
      </c>
      <c r="D26" s="134">
        <v>6618</v>
      </c>
      <c r="E26" s="134">
        <v>18091</v>
      </c>
      <c r="F26" s="134">
        <v>16852</v>
      </c>
    </row>
    <row r="27" spans="1:6" ht="15.95" customHeight="1">
      <c r="A27" s="210"/>
      <c r="B27" s="87" t="s">
        <v>335</v>
      </c>
      <c r="C27" s="134">
        <v>792</v>
      </c>
      <c r="D27" s="134">
        <v>667</v>
      </c>
      <c r="E27" s="134">
        <v>1214</v>
      </c>
      <c r="F27" s="134">
        <v>1098</v>
      </c>
    </row>
    <row r="28" spans="1:6" ht="15.95" customHeight="1">
      <c r="A28" s="215" t="s">
        <v>423</v>
      </c>
      <c r="B28" s="186" t="s">
        <v>334</v>
      </c>
      <c r="C28" s="132">
        <v>268491</v>
      </c>
      <c r="D28" s="132">
        <v>265395</v>
      </c>
      <c r="E28" s="132">
        <v>508782</v>
      </c>
      <c r="F28" s="132">
        <v>430872</v>
      </c>
    </row>
    <row r="29" spans="1:6" ht="15.95" customHeight="1">
      <c r="A29" s="215"/>
      <c r="B29" s="186" t="s">
        <v>335</v>
      </c>
      <c r="C29" s="132">
        <v>27773</v>
      </c>
      <c r="D29" s="132">
        <v>27488</v>
      </c>
      <c r="E29" s="132">
        <v>31034</v>
      </c>
      <c r="F29" s="132">
        <v>24187</v>
      </c>
    </row>
    <row r="30" spans="1:6" ht="15.95" customHeight="1">
      <c r="A30" s="210" t="s">
        <v>424</v>
      </c>
      <c r="B30" s="87" t="s">
        <v>334</v>
      </c>
      <c r="C30" s="134">
        <v>16126</v>
      </c>
      <c r="D30" s="134">
        <v>15658</v>
      </c>
      <c r="E30" s="134">
        <v>32901</v>
      </c>
      <c r="F30" s="134">
        <v>28921</v>
      </c>
    </row>
    <row r="31" spans="1:6" ht="15.95" customHeight="1">
      <c r="A31" s="210"/>
      <c r="B31" s="87" t="s">
        <v>335</v>
      </c>
      <c r="C31" s="134">
        <v>9684</v>
      </c>
      <c r="D31" s="134">
        <v>8040</v>
      </c>
      <c r="E31" s="134">
        <v>6417</v>
      </c>
      <c r="F31" s="134">
        <v>4632</v>
      </c>
    </row>
    <row r="32" spans="1:6" ht="15.95" customHeight="1">
      <c r="A32" s="215" t="s">
        <v>425</v>
      </c>
      <c r="B32" s="186" t="s">
        <v>334</v>
      </c>
      <c r="C32" s="132">
        <v>68448</v>
      </c>
      <c r="D32" s="132">
        <v>66624</v>
      </c>
      <c r="E32" s="132">
        <v>25399</v>
      </c>
      <c r="F32" s="132">
        <v>8638</v>
      </c>
    </row>
    <row r="33" spans="1:6" ht="15.95" customHeight="1">
      <c r="A33" s="215"/>
      <c r="B33" s="186" t="s">
        <v>335</v>
      </c>
      <c r="C33" s="132">
        <v>48873</v>
      </c>
      <c r="D33" s="132">
        <v>47886</v>
      </c>
      <c r="E33" s="132">
        <v>18146</v>
      </c>
      <c r="F33" s="132">
        <v>4542</v>
      </c>
    </row>
    <row r="34" spans="1:6" ht="15.95" customHeight="1">
      <c r="A34" s="210" t="s">
        <v>426</v>
      </c>
      <c r="B34" s="87" t="s">
        <v>334</v>
      </c>
      <c r="C34" s="134">
        <v>53939</v>
      </c>
      <c r="D34" s="134">
        <v>50980</v>
      </c>
      <c r="E34" s="134">
        <v>254388</v>
      </c>
      <c r="F34" s="134">
        <v>204932</v>
      </c>
    </row>
    <row r="35" spans="1:6" ht="15.95" customHeight="1">
      <c r="A35" s="210"/>
      <c r="B35" s="87" t="s">
        <v>335</v>
      </c>
      <c r="C35" s="134">
        <v>1880</v>
      </c>
      <c r="D35" s="134">
        <v>1786</v>
      </c>
      <c r="E35" s="134">
        <v>3045</v>
      </c>
      <c r="F35" s="134">
        <v>1692</v>
      </c>
    </row>
    <row r="36" spans="1:6" ht="15.95" customHeight="1">
      <c r="A36" s="215" t="s">
        <v>427</v>
      </c>
      <c r="B36" s="186" t="s">
        <v>334</v>
      </c>
      <c r="C36" s="132">
        <v>2944</v>
      </c>
      <c r="D36" s="132">
        <v>2818</v>
      </c>
      <c r="E36" s="132">
        <v>58162</v>
      </c>
      <c r="F36" s="132">
        <v>57364</v>
      </c>
    </row>
    <row r="37" spans="1:6" ht="15.95" customHeight="1">
      <c r="A37" s="215"/>
      <c r="B37" s="186" t="s">
        <v>335</v>
      </c>
      <c r="C37" s="132">
        <v>91</v>
      </c>
      <c r="D37" s="132">
        <v>90</v>
      </c>
      <c r="E37" s="132">
        <v>483</v>
      </c>
      <c r="F37" s="132">
        <v>476</v>
      </c>
    </row>
    <row r="38" spans="1:6" ht="15.95" customHeight="1">
      <c r="A38" s="210" t="s">
        <v>428</v>
      </c>
      <c r="B38" s="87" t="s">
        <v>334</v>
      </c>
      <c r="C38" s="134">
        <v>16030</v>
      </c>
      <c r="D38" s="134">
        <v>15529</v>
      </c>
      <c r="E38" s="134">
        <v>8845</v>
      </c>
      <c r="F38" s="134">
        <v>3855</v>
      </c>
    </row>
    <row r="39" spans="1:6" ht="15.95" customHeight="1">
      <c r="A39" s="210"/>
      <c r="B39" s="87" t="s">
        <v>335</v>
      </c>
      <c r="C39" s="134" t="s">
        <v>301</v>
      </c>
      <c r="D39" s="134" t="s">
        <v>301</v>
      </c>
      <c r="E39" s="134" t="s">
        <v>301</v>
      </c>
      <c r="F39" s="134" t="s">
        <v>301</v>
      </c>
    </row>
    <row r="40" spans="1:6" ht="15.95" customHeight="1">
      <c r="A40" s="215" t="s">
        <v>429</v>
      </c>
      <c r="B40" s="186" t="s">
        <v>334</v>
      </c>
      <c r="C40" s="132">
        <v>19790</v>
      </c>
      <c r="D40" s="132">
        <v>18240</v>
      </c>
      <c r="E40" s="132">
        <v>81039</v>
      </c>
      <c r="F40" s="132">
        <v>52772</v>
      </c>
    </row>
    <row r="41" spans="1:6" ht="15.95" customHeight="1">
      <c r="A41" s="215"/>
      <c r="B41" s="186" t="s">
        <v>335</v>
      </c>
      <c r="C41" s="132">
        <v>5590</v>
      </c>
      <c r="D41" s="132">
        <v>5300</v>
      </c>
      <c r="E41" s="132">
        <v>19257</v>
      </c>
      <c r="F41" s="132">
        <v>2885</v>
      </c>
    </row>
    <row r="42" spans="1:6" ht="15.95" customHeight="1">
      <c r="A42" s="210" t="s">
        <v>430</v>
      </c>
      <c r="B42" s="87" t="s">
        <v>334</v>
      </c>
      <c r="C42" s="134">
        <v>141499</v>
      </c>
      <c r="D42" s="134">
        <v>139065</v>
      </c>
      <c r="E42" s="134" t="s">
        <v>301</v>
      </c>
      <c r="F42" s="134" t="s">
        <v>301</v>
      </c>
    </row>
    <row r="43" spans="1:6" ht="15.95" customHeight="1">
      <c r="A43" s="210"/>
      <c r="B43" s="87" t="s">
        <v>335</v>
      </c>
      <c r="C43" s="134">
        <v>17983</v>
      </c>
      <c r="D43" s="134">
        <v>17122</v>
      </c>
      <c r="E43" s="134" t="s">
        <v>301</v>
      </c>
      <c r="F43" s="134" t="s">
        <v>301</v>
      </c>
    </row>
    <row r="44" spans="1:6" ht="14.1" customHeight="1">
      <c r="A44" s="15"/>
      <c r="B44" s="15"/>
      <c r="C44" s="15"/>
      <c r="D44" s="15"/>
      <c r="E44" s="15"/>
      <c r="F44" s="15"/>
    </row>
    <row r="45" spans="1:6" ht="14.1" customHeight="1">
      <c r="A45" s="206" t="s">
        <v>348</v>
      </c>
      <c r="B45" s="206"/>
      <c r="C45" s="206"/>
      <c r="D45" s="206"/>
      <c r="E45" s="206"/>
      <c r="F45" s="206"/>
    </row>
    <row r="46" spans="1:6">
      <c r="A46" s="206" t="s">
        <v>352</v>
      </c>
      <c r="B46" s="206"/>
      <c r="C46" s="206"/>
      <c r="D46" s="206"/>
      <c r="E46" s="5"/>
      <c r="F46" s="5"/>
    </row>
  </sheetData>
  <mergeCells count="26">
    <mergeCell ref="A38:A39"/>
    <mergeCell ref="A40:A41"/>
    <mergeCell ref="A42:A43"/>
    <mergeCell ref="A14:A15"/>
    <mergeCell ref="A16:A17"/>
    <mergeCell ref="A18:A19"/>
    <mergeCell ref="A20:A21"/>
    <mergeCell ref="A28:A29"/>
    <mergeCell ref="A22:A23"/>
    <mergeCell ref="A24:A25"/>
    <mergeCell ref="A46:D46"/>
    <mergeCell ref="A26:A27"/>
    <mergeCell ref="A10:A11"/>
    <mergeCell ref="A2:F2"/>
    <mergeCell ref="A3:F3"/>
    <mergeCell ref="A5:B6"/>
    <mergeCell ref="C5:D5"/>
    <mergeCell ref="E5:E6"/>
    <mergeCell ref="F5:F6"/>
    <mergeCell ref="A8:A9"/>
    <mergeCell ref="A30:A31"/>
    <mergeCell ref="A12:A13"/>
    <mergeCell ref="A45:F45"/>
    <mergeCell ref="A32:A33"/>
    <mergeCell ref="A34:A35"/>
    <mergeCell ref="A36:A37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8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7"/>
  <sheetViews>
    <sheetView showGridLines="0" workbookViewId="0">
      <selection activeCell="L10" sqref="L10"/>
    </sheetView>
  </sheetViews>
  <sheetFormatPr baseColWidth="10" defaultRowHeight="12.75"/>
  <cols>
    <col min="1" max="1" width="41.42578125" style="2" customWidth="1"/>
    <col min="2" max="2" width="11.5703125" style="2" customWidth="1"/>
    <col min="3" max="3" width="11" style="2" customWidth="1"/>
    <col min="4" max="4" width="11.42578125" style="2"/>
    <col min="5" max="6" width="11.5703125" style="2" customWidth="1"/>
    <col min="7" max="7" width="14.42578125" style="2" customWidth="1"/>
    <col min="8" max="9" width="12.5703125" style="2" customWidth="1"/>
    <col min="10" max="16384" width="11.42578125" style="2"/>
  </cols>
  <sheetData>
    <row r="1" spans="1:10" ht="69.95" customHeight="1">
      <c r="J1" s="28" t="s">
        <v>128</v>
      </c>
    </row>
    <row r="2" spans="1:10" ht="14.1" customHeight="1">
      <c r="A2" s="209" t="s">
        <v>19</v>
      </c>
      <c r="B2" s="209"/>
      <c r="C2" s="209"/>
      <c r="D2" s="209"/>
      <c r="E2" s="209"/>
      <c r="F2" s="209"/>
      <c r="G2" s="209"/>
      <c r="H2" s="209"/>
      <c r="I2" s="209"/>
    </row>
    <row r="3" spans="1:10" ht="14.1" customHeight="1">
      <c r="A3" s="210" t="s">
        <v>129</v>
      </c>
      <c r="B3" s="210"/>
      <c r="C3" s="210"/>
      <c r="D3" s="210"/>
      <c r="E3" s="210"/>
      <c r="F3" s="210"/>
      <c r="G3" s="210"/>
      <c r="H3" s="210"/>
      <c r="I3" s="210"/>
    </row>
    <row r="4" spans="1:10" ht="14.1" customHeight="1"/>
    <row r="5" spans="1:10" ht="14.1" customHeight="1">
      <c r="A5" s="216" t="s">
        <v>164</v>
      </c>
      <c r="B5" s="217"/>
      <c r="C5" s="212" t="s">
        <v>145</v>
      </c>
      <c r="D5" s="213"/>
      <c r="E5" s="213"/>
      <c r="F5" s="213"/>
      <c r="G5" s="213"/>
      <c r="H5" s="213"/>
      <c r="I5" s="214"/>
    </row>
    <row r="6" spans="1:10" ht="14.1" customHeight="1">
      <c r="A6" s="218"/>
      <c r="B6" s="219"/>
      <c r="C6" s="21" t="s">
        <v>132</v>
      </c>
      <c r="D6" s="12" t="s">
        <v>146</v>
      </c>
      <c r="E6" s="12" t="s">
        <v>147</v>
      </c>
      <c r="F6" s="12" t="s">
        <v>148</v>
      </c>
      <c r="G6" s="12" t="s">
        <v>149</v>
      </c>
      <c r="H6" s="12" t="s">
        <v>150</v>
      </c>
      <c r="I6" s="12" t="s">
        <v>151</v>
      </c>
    </row>
    <row r="7" spans="1:10" s="81" customFormat="1" ht="14.1" customHeight="1">
      <c r="A7" s="20"/>
      <c r="B7" s="20"/>
      <c r="C7" s="20"/>
      <c r="D7" s="20"/>
      <c r="E7" s="20"/>
      <c r="F7" s="20"/>
      <c r="G7" s="20"/>
      <c r="H7" s="20"/>
      <c r="I7" s="20"/>
    </row>
    <row r="8" spans="1:10" ht="15.95" customHeight="1">
      <c r="A8" s="228" t="s">
        <v>0</v>
      </c>
      <c r="B8" s="180" t="s">
        <v>334</v>
      </c>
      <c r="C8" s="191">
        <v>24446</v>
      </c>
      <c r="D8" s="191">
        <v>7696</v>
      </c>
      <c r="E8" s="191">
        <v>1467</v>
      </c>
      <c r="F8" s="191">
        <v>3808</v>
      </c>
      <c r="G8" s="191">
        <v>622</v>
      </c>
      <c r="H8" s="191">
        <v>3669</v>
      </c>
      <c r="I8" s="191">
        <v>7184</v>
      </c>
    </row>
    <row r="9" spans="1:10" ht="15.95" customHeight="1">
      <c r="A9" s="228"/>
      <c r="B9" s="180" t="s">
        <v>142</v>
      </c>
      <c r="C9" s="191">
        <v>10714</v>
      </c>
      <c r="D9" s="191">
        <v>4316</v>
      </c>
      <c r="E9" s="191">
        <v>636</v>
      </c>
      <c r="F9" s="191">
        <v>1819</v>
      </c>
      <c r="G9" s="191">
        <v>824</v>
      </c>
      <c r="H9" s="191" t="s">
        <v>304</v>
      </c>
      <c r="I9" s="191">
        <v>3072</v>
      </c>
    </row>
    <row r="10" spans="1:10" ht="15.95" customHeight="1">
      <c r="A10" s="229" t="s">
        <v>414</v>
      </c>
      <c r="B10" s="181" t="s">
        <v>334</v>
      </c>
      <c r="C10" s="192">
        <v>6831</v>
      </c>
      <c r="D10" s="192">
        <v>344</v>
      </c>
      <c r="E10" s="192" t="s">
        <v>304</v>
      </c>
      <c r="F10" s="192">
        <v>952</v>
      </c>
      <c r="G10" s="192" t="s">
        <v>304</v>
      </c>
      <c r="H10" s="192">
        <v>3298</v>
      </c>
      <c r="I10" s="192">
        <v>2184</v>
      </c>
    </row>
    <row r="11" spans="1:10" ht="15.95" customHeight="1">
      <c r="A11" s="229"/>
      <c r="B11" s="181" t="s">
        <v>142</v>
      </c>
      <c r="C11" s="192" t="s">
        <v>301</v>
      </c>
      <c r="D11" s="192" t="s">
        <v>301</v>
      </c>
      <c r="E11" s="192" t="s">
        <v>301</v>
      </c>
      <c r="F11" s="192" t="s">
        <v>301</v>
      </c>
      <c r="G11" s="192" t="s">
        <v>301</v>
      </c>
      <c r="H11" s="192" t="s">
        <v>301</v>
      </c>
      <c r="I11" s="192" t="s">
        <v>301</v>
      </c>
    </row>
    <row r="12" spans="1:10" ht="15.95" customHeight="1">
      <c r="A12" s="228" t="s">
        <v>415</v>
      </c>
      <c r="B12" s="180" t="s">
        <v>334</v>
      </c>
      <c r="C12" s="191">
        <v>63</v>
      </c>
      <c r="D12" s="191" t="s">
        <v>304</v>
      </c>
      <c r="E12" s="191" t="s">
        <v>301</v>
      </c>
      <c r="F12" s="191" t="s">
        <v>304</v>
      </c>
      <c r="G12" s="191" t="s">
        <v>304</v>
      </c>
      <c r="H12" s="191" t="s">
        <v>301</v>
      </c>
      <c r="I12" s="191" t="s">
        <v>301</v>
      </c>
    </row>
    <row r="13" spans="1:10" ht="15.95" customHeight="1">
      <c r="A13" s="228"/>
      <c r="B13" s="180" t="s">
        <v>142</v>
      </c>
      <c r="C13" s="191">
        <v>71</v>
      </c>
      <c r="D13" s="191" t="s">
        <v>304</v>
      </c>
      <c r="E13" s="191" t="s">
        <v>304</v>
      </c>
      <c r="F13" s="191" t="s">
        <v>304</v>
      </c>
      <c r="G13" s="191" t="s">
        <v>301</v>
      </c>
      <c r="H13" s="191" t="s">
        <v>301</v>
      </c>
      <c r="I13" s="191" t="s">
        <v>301</v>
      </c>
    </row>
    <row r="14" spans="1:10" ht="15.95" customHeight="1">
      <c r="A14" s="229" t="s">
        <v>416</v>
      </c>
      <c r="B14" s="181" t="s">
        <v>334</v>
      </c>
      <c r="C14" s="192">
        <v>273</v>
      </c>
      <c r="D14" s="192">
        <v>166</v>
      </c>
      <c r="E14" s="192" t="s">
        <v>304</v>
      </c>
      <c r="F14" s="192" t="s">
        <v>304</v>
      </c>
      <c r="G14" s="192" t="s">
        <v>304</v>
      </c>
      <c r="H14" s="192" t="s">
        <v>304</v>
      </c>
      <c r="I14" s="192" t="s">
        <v>304</v>
      </c>
    </row>
    <row r="15" spans="1:10" ht="15.95" customHeight="1">
      <c r="A15" s="229"/>
      <c r="B15" s="181" t="s">
        <v>142</v>
      </c>
      <c r="C15" s="192">
        <v>89</v>
      </c>
      <c r="D15" s="192">
        <v>85</v>
      </c>
      <c r="E15" s="192" t="s">
        <v>301</v>
      </c>
      <c r="F15" s="192" t="s">
        <v>304</v>
      </c>
      <c r="G15" s="192" t="s">
        <v>301</v>
      </c>
      <c r="H15" s="192" t="s">
        <v>301</v>
      </c>
      <c r="I15" s="192" t="s">
        <v>301</v>
      </c>
    </row>
    <row r="16" spans="1:10" ht="15.95" customHeight="1">
      <c r="A16" s="228" t="s">
        <v>417</v>
      </c>
      <c r="B16" s="180" t="s">
        <v>334</v>
      </c>
      <c r="C16" s="191">
        <v>3164</v>
      </c>
      <c r="D16" s="191">
        <v>2634</v>
      </c>
      <c r="E16" s="191">
        <v>140</v>
      </c>
      <c r="F16" s="191">
        <v>145</v>
      </c>
      <c r="G16" s="191" t="s">
        <v>304</v>
      </c>
      <c r="H16" s="191" t="s">
        <v>301</v>
      </c>
      <c r="I16" s="191">
        <v>223</v>
      </c>
    </row>
    <row r="17" spans="1:9" ht="15.95" customHeight="1">
      <c r="A17" s="228"/>
      <c r="B17" s="180" t="s">
        <v>142</v>
      </c>
      <c r="C17" s="191" t="s">
        <v>301</v>
      </c>
      <c r="D17" s="191" t="s">
        <v>301</v>
      </c>
      <c r="E17" s="191" t="s">
        <v>301</v>
      </c>
      <c r="F17" s="191" t="s">
        <v>301</v>
      </c>
      <c r="G17" s="191" t="s">
        <v>301</v>
      </c>
      <c r="H17" s="191" t="s">
        <v>301</v>
      </c>
      <c r="I17" s="191" t="s">
        <v>301</v>
      </c>
    </row>
    <row r="18" spans="1:9" ht="15.95" customHeight="1">
      <c r="A18" s="229" t="s">
        <v>418</v>
      </c>
      <c r="B18" s="181" t="s">
        <v>334</v>
      </c>
      <c r="C18" s="192">
        <v>147</v>
      </c>
      <c r="D18" s="192" t="s">
        <v>304</v>
      </c>
      <c r="E18" s="192" t="s">
        <v>304</v>
      </c>
      <c r="F18" s="192" t="s">
        <v>304</v>
      </c>
      <c r="G18" s="192" t="s">
        <v>304</v>
      </c>
      <c r="H18" s="192" t="s">
        <v>301</v>
      </c>
      <c r="I18" s="192" t="s">
        <v>304</v>
      </c>
    </row>
    <row r="19" spans="1:9" ht="15.95" customHeight="1">
      <c r="A19" s="229"/>
      <c r="B19" s="181" t="s">
        <v>142</v>
      </c>
      <c r="C19" s="192">
        <v>3682</v>
      </c>
      <c r="D19" s="192">
        <v>1561</v>
      </c>
      <c r="E19" s="192">
        <v>357</v>
      </c>
      <c r="F19" s="192">
        <v>304</v>
      </c>
      <c r="G19" s="192">
        <v>523</v>
      </c>
      <c r="H19" s="192" t="s">
        <v>301</v>
      </c>
      <c r="I19" s="192">
        <v>938</v>
      </c>
    </row>
    <row r="20" spans="1:9" ht="15.95" customHeight="1">
      <c r="A20" s="228" t="s">
        <v>419</v>
      </c>
      <c r="B20" s="180" t="s">
        <v>334</v>
      </c>
      <c r="C20" s="191">
        <v>83</v>
      </c>
      <c r="D20" s="191" t="s">
        <v>304</v>
      </c>
      <c r="E20" s="191" t="s">
        <v>304</v>
      </c>
      <c r="F20" s="191" t="s">
        <v>304</v>
      </c>
      <c r="G20" s="191" t="s">
        <v>301</v>
      </c>
      <c r="H20" s="191" t="s">
        <v>301</v>
      </c>
      <c r="I20" s="191" t="s">
        <v>304</v>
      </c>
    </row>
    <row r="21" spans="1:9" ht="15.95" customHeight="1">
      <c r="A21" s="228"/>
      <c r="B21" s="180" t="s">
        <v>142</v>
      </c>
      <c r="C21" s="191">
        <v>1914</v>
      </c>
      <c r="D21" s="191">
        <v>302</v>
      </c>
      <c r="E21" s="191">
        <v>60</v>
      </c>
      <c r="F21" s="191">
        <v>947</v>
      </c>
      <c r="G21" s="191">
        <v>93</v>
      </c>
      <c r="H21" s="191" t="s">
        <v>301</v>
      </c>
      <c r="I21" s="191">
        <v>513</v>
      </c>
    </row>
    <row r="22" spans="1:9" ht="15.95" customHeight="1">
      <c r="A22" s="229" t="s">
        <v>420</v>
      </c>
      <c r="B22" s="181" t="s">
        <v>334</v>
      </c>
      <c r="C22" s="192" t="s">
        <v>304</v>
      </c>
      <c r="D22" s="192" t="s">
        <v>304</v>
      </c>
      <c r="E22" s="192" t="s">
        <v>304</v>
      </c>
      <c r="F22" s="192" t="s">
        <v>301</v>
      </c>
      <c r="G22" s="192" t="s">
        <v>304</v>
      </c>
      <c r="H22" s="192" t="s">
        <v>301</v>
      </c>
      <c r="I22" s="192" t="s">
        <v>304</v>
      </c>
    </row>
    <row r="23" spans="1:9" ht="15.95" customHeight="1">
      <c r="A23" s="229"/>
      <c r="B23" s="181" t="s">
        <v>142</v>
      </c>
      <c r="C23" s="192">
        <v>445</v>
      </c>
      <c r="D23" s="192">
        <v>120</v>
      </c>
      <c r="E23" s="192" t="s">
        <v>304</v>
      </c>
      <c r="F23" s="192" t="s">
        <v>304</v>
      </c>
      <c r="G23" s="192" t="s">
        <v>304</v>
      </c>
      <c r="H23" s="192" t="s">
        <v>304</v>
      </c>
      <c r="I23" s="192">
        <v>248</v>
      </c>
    </row>
    <row r="24" spans="1:9" ht="15.95" customHeight="1">
      <c r="A24" s="228" t="s">
        <v>421</v>
      </c>
      <c r="B24" s="180" t="s">
        <v>334</v>
      </c>
      <c r="C24" s="191">
        <v>801</v>
      </c>
      <c r="D24" s="191">
        <v>625</v>
      </c>
      <c r="E24" s="191">
        <v>125</v>
      </c>
      <c r="F24" s="191" t="s">
        <v>304</v>
      </c>
      <c r="G24" s="191" t="s">
        <v>304</v>
      </c>
      <c r="H24" s="191" t="s">
        <v>301</v>
      </c>
      <c r="I24" s="191" t="s">
        <v>304</v>
      </c>
    </row>
    <row r="25" spans="1:9" ht="15.95" customHeight="1">
      <c r="A25" s="228"/>
      <c r="B25" s="180" t="s">
        <v>142</v>
      </c>
      <c r="C25" s="191">
        <v>234</v>
      </c>
      <c r="D25" s="191">
        <v>127</v>
      </c>
      <c r="E25" s="191" t="s">
        <v>304</v>
      </c>
      <c r="F25" s="191" t="s">
        <v>304</v>
      </c>
      <c r="G25" s="191" t="s">
        <v>304</v>
      </c>
      <c r="H25" s="191" t="s">
        <v>301</v>
      </c>
      <c r="I25" s="191" t="s">
        <v>304</v>
      </c>
    </row>
    <row r="26" spans="1:9" ht="15.95" customHeight="1">
      <c r="A26" s="229" t="s">
        <v>422</v>
      </c>
      <c r="B26" s="181" t="s">
        <v>334</v>
      </c>
      <c r="C26" s="192">
        <v>93</v>
      </c>
      <c r="D26" s="192" t="s">
        <v>301</v>
      </c>
      <c r="E26" s="192" t="s">
        <v>301</v>
      </c>
      <c r="F26" s="192" t="s">
        <v>301</v>
      </c>
      <c r="G26" s="192" t="s">
        <v>304</v>
      </c>
      <c r="H26" s="192" t="s">
        <v>301</v>
      </c>
      <c r="I26" s="192">
        <v>64</v>
      </c>
    </row>
    <row r="27" spans="1:9" ht="15.95" customHeight="1">
      <c r="A27" s="229"/>
      <c r="B27" s="181" t="s">
        <v>142</v>
      </c>
      <c r="C27" s="192">
        <v>126</v>
      </c>
      <c r="D27" s="192">
        <v>101</v>
      </c>
      <c r="E27" s="192" t="s">
        <v>301</v>
      </c>
      <c r="F27" s="192" t="s">
        <v>301</v>
      </c>
      <c r="G27" s="192" t="s">
        <v>301</v>
      </c>
      <c r="H27" s="192" t="s">
        <v>301</v>
      </c>
      <c r="I27" s="192" t="s">
        <v>304</v>
      </c>
    </row>
    <row r="28" spans="1:9" ht="15.95" customHeight="1">
      <c r="A28" s="228" t="s">
        <v>423</v>
      </c>
      <c r="B28" s="180" t="s">
        <v>334</v>
      </c>
      <c r="C28" s="191">
        <v>3095</v>
      </c>
      <c r="D28" s="191">
        <v>411</v>
      </c>
      <c r="E28" s="191">
        <v>74</v>
      </c>
      <c r="F28" s="191">
        <v>392</v>
      </c>
      <c r="G28" s="191">
        <v>54</v>
      </c>
      <c r="H28" s="191">
        <v>295</v>
      </c>
      <c r="I28" s="191">
        <v>1870</v>
      </c>
    </row>
    <row r="29" spans="1:9" ht="15.95" customHeight="1">
      <c r="A29" s="228"/>
      <c r="B29" s="180" t="s">
        <v>142</v>
      </c>
      <c r="C29" s="191">
        <v>285</v>
      </c>
      <c r="D29" s="191">
        <v>70</v>
      </c>
      <c r="E29" s="191" t="s">
        <v>304</v>
      </c>
      <c r="F29" s="191">
        <v>116</v>
      </c>
      <c r="G29" s="191" t="s">
        <v>301</v>
      </c>
      <c r="H29" s="191" t="s">
        <v>304</v>
      </c>
      <c r="I29" s="191">
        <v>86</v>
      </c>
    </row>
    <row r="30" spans="1:9" ht="15.95" customHeight="1">
      <c r="A30" s="229" t="s">
        <v>424</v>
      </c>
      <c r="B30" s="181" t="s">
        <v>334</v>
      </c>
      <c r="C30" s="192">
        <v>468</v>
      </c>
      <c r="D30" s="192">
        <v>183</v>
      </c>
      <c r="E30" s="192">
        <v>109</v>
      </c>
      <c r="F30" s="192" t="s">
        <v>304</v>
      </c>
      <c r="G30" s="192" t="s">
        <v>301</v>
      </c>
      <c r="H30" s="192" t="s">
        <v>301</v>
      </c>
      <c r="I30" s="192">
        <v>159</v>
      </c>
    </row>
    <row r="31" spans="1:9" ht="15.95" customHeight="1">
      <c r="A31" s="229"/>
      <c r="B31" s="181" t="s">
        <v>142</v>
      </c>
      <c r="C31" s="192">
        <v>1644</v>
      </c>
      <c r="D31" s="192">
        <v>1012</v>
      </c>
      <c r="E31" s="192">
        <v>76</v>
      </c>
      <c r="F31" s="192" t="s">
        <v>304</v>
      </c>
      <c r="G31" s="192" t="s">
        <v>304</v>
      </c>
      <c r="H31" s="192" t="s">
        <v>301</v>
      </c>
      <c r="I31" s="192">
        <v>502</v>
      </c>
    </row>
    <row r="32" spans="1:9" ht="15.95" customHeight="1">
      <c r="A32" s="228" t="s">
        <v>425</v>
      </c>
      <c r="B32" s="180" t="s">
        <v>334</v>
      </c>
      <c r="C32" s="191">
        <v>1824</v>
      </c>
      <c r="D32" s="191">
        <v>1093</v>
      </c>
      <c r="E32" s="191">
        <v>277</v>
      </c>
      <c r="F32" s="191">
        <v>125</v>
      </c>
      <c r="G32" s="191" t="s">
        <v>301</v>
      </c>
      <c r="H32" s="191" t="s">
        <v>304</v>
      </c>
      <c r="I32" s="191">
        <v>327</v>
      </c>
    </row>
    <row r="33" spans="1:9" ht="15.95" customHeight="1">
      <c r="A33" s="228"/>
      <c r="B33" s="180" t="s">
        <v>142</v>
      </c>
      <c r="C33" s="191">
        <v>986</v>
      </c>
      <c r="D33" s="191">
        <v>413</v>
      </c>
      <c r="E33" s="191">
        <v>51</v>
      </c>
      <c r="F33" s="191" t="s">
        <v>304</v>
      </c>
      <c r="G33" s="191">
        <v>98</v>
      </c>
      <c r="H33" s="191" t="s">
        <v>301</v>
      </c>
      <c r="I33" s="191">
        <v>384</v>
      </c>
    </row>
    <row r="34" spans="1:9" ht="15.95" customHeight="1">
      <c r="A34" s="229" t="s">
        <v>426</v>
      </c>
      <c r="B34" s="181" t="s">
        <v>334</v>
      </c>
      <c r="C34" s="192">
        <v>2959</v>
      </c>
      <c r="D34" s="192">
        <v>1587</v>
      </c>
      <c r="E34" s="192">
        <v>565</v>
      </c>
      <c r="F34" s="192">
        <v>383</v>
      </c>
      <c r="G34" s="192">
        <v>107</v>
      </c>
      <c r="H34" s="192" t="s">
        <v>301</v>
      </c>
      <c r="I34" s="192">
        <v>317</v>
      </c>
    </row>
    <row r="35" spans="1:9" ht="15.95" customHeight="1">
      <c r="A35" s="229"/>
      <c r="B35" s="181" t="s">
        <v>142</v>
      </c>
      <c r="C35" s="192">
        <v>94</v>
      </c>
      <c r="D35" s="192" t="s">
        <v>304</v>
      </c>
      <c r="E35" s="192" t="s">
        <v>304</v>
      </c>
      <c r="F35" s="192" t="s">
        <v>304</v>
      </c>
      <c r="G35" s="192" t="s">
        <v>304</v>
      </c>
      <c r="H35" s="192" t="s">
        <v>301</v>
      </c>
      <c r="I35" s="192" t="s">
        <v>304</v>
      </c>
    </row>
    <row r="36" spans="1:9" ht="15.95" customHeight="1">
      <c r="A36" s="228" t="s">
        <v>427</v>
      </c>
      <c r="B36" s="180" t="s">
        <v>334</v>
      </c>
      <c r="C36" s="191">
        <v>126</v>
      </c>
      <c r="D36" s="191" t="s">
        <v>304</v>
      </c>
      <c r="E36" s="191" t="s">
        <v>304</v>
      </c>
      <c r="F36" s="191" t="s">
        <v>304</v>
      </c>
      <c r="G36" s="191" t="s">
        <v>301</v>
      </c>
      <c r="H36" s="191" t="s">
        <v>304</v>
      </c>
      <c r="I36" s="191">
        <v>72</v>
      </c>
    </row>
    <row r="37" spans="1:9" ht="15.95" customHeight="1">
      <c r="A37" s="228"/>
      <c r="B37" s="180" t="s">
        <v>142</v>
      </c>
      <c r="C37" s="191" t="s">
        <v>304</v>
      </c>
      <c r="D37" s="191" t="s">
        <v>301</v>
      </c>
      <c r="E37" s="191" t="s">
        <v>301</v>
      </c>
      <c r="F37" s="191" t="s">
        <v>304</v>
      </c>
      <c r="G37" s="191" t="s">
        <v>301</v>
      </c>
      <c r="H37" s="191" t="s">
        <v>301</v>
      </c>
      <c r="I37" s="191" t="s">
        <v>301</v>
      </c>
    </row>
    <row r="38" spans="1:9" ht="15.95" customHeight="1">
      <c r="A38" s="229" t="s">
        <v>428</v>
      </c>
      <c r="B38" s="181" t="s">
        <v>334</v>
      </c>
      <c r="C38" s="192">
        <v>501</v>
      </c>
      <c r="D38" s="192">
        <v>335</v>
      </c>
      <c r="E38" s="192" t="s">
        <v>304</v>
      </c>
      <c r="F38" s="192" t="s">
        <v>304</v>
      </c>
      <c r="G38" s="192" t="s">
        <v>304</v>
      </c>
      <c r="H38" s="192" t="s">
        <v>301</v>
      </c>
      <c r="I38" s="192">
        <v>118</v>
      </c>
    </row>
    <row r="39" spans="1:9" ht="15.95" customHeight="1">
      <c r="A39" s="229"/>
      <c r="B39" s="181" t="s">
        <v>142</v>
      </c>
      <c r="C39" s="192" t="s">
        <v>301</v>
      </c>
      <c r="D39" s="192" t="s">
        <v>301</v>
      </c>
      <c r="E39" s="192" t="s">
        <v>301</v>
      </c>
      <c r="F39" s="192" t="s">
        <v>301</v>
      </c>
      <c r="G39" s="192" t="s">
        <v>301</v>
      </c>
      <c r="H39" s="192" t="s">
        <v>301</v>
      </c>
      <c r="I39" s="192" t="s">
        <v>301</v>
      </c>
    </row>
    <row r="40" spans="1:9" ht="15.95" customHeight="1">
      <c r="A40" s="228" t="s">
        <v>429</v>
      </c>
      <c r="B40" s="180" t="s">
        <v>334</v>
      </c>
      <c r="C40" s="191">
        <v>1549</v>
      </c>
      <c r="D40" s="191" t="s">
        <v>304</v>
      </c>
      <c r="E40" s="191" t="s">
        <v>304</v>
      </c>
      <c r="F40" s="191">
        <v>334</v>
      </c>
      <c r="G40" s="191" t="s">
        <v>304</v>
      </c>
      <c r="H40" s="191" t="s">
        <v>304</v>
      </c>
      <c r="I40" s="191">
        <v>1190</v>
      </c>
    </row>
    <row r="41" spans="1:9" ht="15.95" customHeight="1">
      <c r="A41" s="228"/>
      <c r="B41" s="180" t="s">
        <v>142</v>
      </c>
      <c r="C41" s="191">
        <v>291</v>
      </c>
      <c r="D41" s="191" t="s">
        <v>301</v>
      </c>
      <c r="E41" s="191" t="s">
        <v>301</v>
      </c>
      <c r="F41" s="191" t="s">
        <v>304</v>
      </c>
      <c r="G41" s="191" t="s">
        <v>301</v>
      </c>
      <c r="H41" s="191" t="s">
        <v>304</v>
      </c>
      <c r="I41" s="191">
        <v>269</v>
      </c>
    </row>
    <row r="42" spans="1:9" ht="15.95" customHeight="1">
      <c r="A42" s="229" t="s">
        <v>430</v>
      </c>
      <c r="B42" s="181" t="s">
        <v>334</v>
      </c>
      <c r="C42" s="192">
        <v>2425</v>
      </c>
      <c r="D42" s="192">
        <v>187</v>
      </c>
      <c r="E42" s="192">
        <v>80</v>
      </c>
      <c r="F42" s="192">
        <v>1286</v>
      </c>
      <c r="G42" s="192">
        <v>223</v>
      </c>
      <c r="H42" s="192">
        <v>55</v>
      </c>
      <c r="I42" s="192">
        <v>594</v>
      </c>
    </row>
    <row r="43" spans="1:9" ht="15.95" customHeight="1">
      <c r="A43" s="229"/>
      <c r="B43" s="181" t="s">
        <v>142</v>
      </c>
      <c r="C43" s="192">
        <v>854</v>
      </c>
      <c r="D43" s="192">
        <v>498</v>
      </c>
      <c r="E43" s="192" t="s">
        <v>301</v>
      </c>
      <c r="F43" s="192">
        <v>278</v>
      </c>
      <c r="G43" s="192" t="s">
        <v>301</v>
      </c>
      <c r="H43" s="192" t="s">
        <v>304</v>
      </c>
      <c r="I43" s="192">
        <v>68</v>
      </c>
    </row>
    <row r="44" spans="1:9" ht="14.1" customHeight="1">
      <c r="A44" s="15"/>
      <c r="B44" s="15"/>
      <c r="C44" s="175"/>
      <c r="D44" s="175"/>
      <c r="E44" s="175"/>
      <c r="F44" s="175"/>
      <c r="G44" s="175"/>
      <c r="H44" s="175"/>
      <c r="I44" s="175"/>
    </row>
    <row r="45" spans="1:9" ht="14.1" customHeight="1">
      <c r="A45" s="206" t="s">
        <v>348</v>
      </c>
      <c r="B45" s="206"/>
      <c r="C45" s="206"/>
      <c r="D45" s="206"/>
      <c r="E45" s="206"/>
      <c r="F45" s="206"/>
      <c r="G45" s="206"/>
      <c r="H45" s="206"/>
      <c r="I45" s="206"/>
    </row>
    <row r="46" spans="1:9" ht="14.1" customHeight="1">
      <c r="A46" s="206" t="s">
        <v>352</v>
      </c>
      <c r="B46" s="206"/>
      <c r="C46" s="206"/>
      <c r="D46" s="206"/>
      <c r="E46" s="189"/>
      <c r="F46" s="189"/>
      <c r="G46" s="189"/>
      <c r="H46" s="189"/>
      <c r="I46" s="189"/>
    </row>
    <row r="47" spans="1:9" ht="14.1" customHeight="1">
      <c r="C47" s="5"/>
      <c r="D47" s="5"/>
      <c r="E47" s="5"/>
      <c r="F47" s="5"/>
      <c r="G47" s="5"/>
      <c r="H47" s="5"/>
      <c r="I47" s="5"/>
    </row>
  </sheetData>
  <mergeCells count="24">
    <mergeCell ref="A46:D46"/>
    <mergeCell ref="A22:A23"/>
    <mergeCell ref="A10:A11"/>
    <mergeCell ref="A24:A25"/>
    <mergeCell ref="A16:A17"/>
    <mergeCell ref="A18:A19"/>
    <mergeCell ref="A20:A21"/>
    <mergeCell ref="A14:A15"/>
    <mergeCell ref="A36:A37"/>
    <mergeCell ref="A38:A39"/>
    <mergeCell ref="A40:A41"/>
    <mergeCell ref="A42:A43"/>
    <mergeCell ref="A45:I45"/>
    <mergeCell ref="A26:A27"/>
    <mergeCell ref="A28:A29"/>
    <mergeCell ref="A30:A31"/>
    <mergeCell ref="A32:A33"/>
    <mergeCell ref="A34:A35"/>
    <mergeCell ref="A2:I2"/>
    <mergeCell ref="A3:I3"/>
    <mergeCell ref="A5:B6"/>
    <mergeCell ref="C5:I5"/>
    <mergeCell ref="A12:A13"/>
    <mergeCell ref="A8:A9"/>
  </mergeCells>
  <hyperlinks>
    <hyperlink ref="J1" location="ÍNDICE!A1" display="INDICE"/>
  </hyperlinks>
  <printOptions horizontalCentered="1" verticalCentered="1"/>
  <pageMargins left="0" right="0" top="0" bottom="0" header="0" footer="0"/>
  <pageSetup paperSize="9" scale="82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7"/>
  <sheetViews>
    <sheetView showGridLines="0" workbookViewId="0">
      <selection activeCell="A47" sqref="A47:D47"/>
    </sheetView>
  </sheetViews>
  <sheetFormatPr baseColWidth="10" defaultRowHeight="12.75"/>
  <cols>
    <col min="1" max="1" width="34.140625" style="2" customWidth="1"/>
    <col min="2" max="2" width="11.5703125" style="2" customWidth="1"/>
    <col min="3" max="3" width="13.85546875" style="2" customWidth="1"/>
    <col min="4" max="4" width="15" style="2" customWidth="1"/>
    <col min="5" max="6" width="11.28515625" style="2" customWidth="1"/>
    <col min="7" max="8" width="13.5703125" style="2" customWidth="1"/>
    <col min="9" max="16384" width="11.42578125" style="2"/>
  </cols>
  <sheetData>
    <row r="1" spans="1:9" ht="69.95" customHeight="1">
      <c r="I1" s="28" t="s">
        <v>128</v>
      </c>
    </row>
    <row r="2" spans="1:9" ht="14.1" customHeight="1">
      <c r="A2" s="209" t="s">
        <v>20</v>
      </c>
      <c r="B2" s="209"/>
      <c r="C2" s="209"/>
      <c r="D2" s="209"/>
      <c r="E2" s="209"/>
      <c r="F2" s="209"/>
      <c r="G2" s="209"/>
      <c r="H2" s="209"/>
    </row>
    <row r="3" spans="1:9" ht="14.1" customHeight="1">
      <c r="A3" s="210" t="s">
        <v>129</v>
      </c>
      <c r="B3" s="210"/>
      <c r="C3" s="210"/>
      <c r="D3" s="210"/>
      <c r="E3" s="210"/>
      <c r="F3" s="210"/>
      <c r="G3" s="210"/>
      <c r="H3" s="210"/>
    </row>
    <row r="4" spans="1:9" ht="14.1" customHeight="1"/>
    <row r="5" spans="1:9" ht="14.1" customHeight="1">
      <c r="A5" s="216" t="s">
        <v>164</v>
      </c>
      <c r="B5" s="217"/>
      <c r="C5" s="212" t="s">
        <v>166</v>
      </c>
      <c r="D5" s="213"/>
      <c r="E5" s="213"/>
      <c r="F5" s="213"/>
      <c r="G5" s="213"/>
      <c r="H5" s="214"/>
    </row>
    <row r="6" spans="1:9" ht="14.1" customHeight="1">
      <c r="A6" s="223"/>
      <c r="B6" s="224"/>
      <c r="C6" s="212" t="s">
        <v>167</v>
      </c>
      <c r="D6" s="213"/>
      <c r="E6" s="213"/>
      <c r="F6" s="212" t="s">
        <v>155</v>
      </c>
      <c r="G6" s="213"/>
      <c r="H6" s="214"/>
    </row>
    <row r="7" spans="1:9" ht="27" customHeight="1">
      <c r="A7" s="218"/>
      <c r="B7" s="219"/>
      <c r="C7" s="12" t="s">
        <v>159</v>
      </c>
      <c r="D7" s="12" t="s">
        <v>160</v>
      </c>
      <c r="E7" s="12" t="s">
        <v>168</v>
      </c>
      <c r="F7" s="12" t="s">
        <v>161</v>
      </c>
      <c r="G7" s="12" t="s">
        <v>162</v>
      </c>
      <c r="H7" s="12" t="s">
        <v>163</v>
      </c>
    </row>
    <row r="8" spans="1:9" s="81" customFormat="1" ht="14.25" customHeight="1">
      <c r="A8" s="20"/>
      <c r="B8" s="20"/>
      <c r="C8" s="20"/>
      <c r="D8" s="20"/>
      <c r="E8" s="20"/>
      <c r="F8" s="20"/>
      <c r="G8" s="20"/>
      <c r="H8" s="20"/>
    </row>
    <row r="9" spans="1:9" ht="15.95" customHeight="1">
      <c r="A9" s="230" t="s">
        <v>0</v>
      </c>
      <c r="B9" s="180" t="s">
        <v>334</v>
      </c>
      <c r="C9" s="191">
        <v>795189</v>
      </c>
      <c r="D9" s="191">
        <v>83160</v>
      </c>
      <c r="E9" s="191">
        <v>188815</v>
      </c>
      <c r="F9" s="191">
        <v>262923</v>
      </c>
      <c r="G9" s="191">
        <v>828625</v>
      </c>
      <c r="H9" s="191">
        <v>780084</v>
      </c>
    </row>
    <row r="10" spans="1:9" ht="15.95" customHeight="1">
      <c r="A10" s="230"/>
      <c r="B10" s="180" t="s">
        <v>335</v>
      </c>
      <c r="C10" s="191">
        <v>179895</v>
      </c>
      <c r="D10" s="191">
        <v>3772</v>
      </c>
      <c r="E10" s="191">
        <v>9250</v>
      </c>
      <c r="F10" s="191">
        <v>25987</v>
      </c>
      <c r="G10" s="191">
        <v>75118</v>
      </c>
      <c r="H10" s="191">
        <v>45741</v>
      </c>
    </row>
    <row r="11" spans="1:9" ht="15.95" customHeight="1">
      <c r="A11" s="229" t="s">
        <v>414</v>
      </c>
      <c r="B11" s="181" t="s">
        <v>334</v>
      </c>
      <c r="C11" s="192">
        <v>289858</v>
      </c>
      <c r="D11" s="192">
        <v>34405</v>
      </c>
      <c r="E11" s="192">
        <v>52367</v>
      </c>
      <c r="F11" s="192">
        <v>133716</v>
      </c>
      <c r="G11" s="192">
        <v>354364</v>
      </c>
      <c r="H11" s="192">
        <v>349360</v>
      </c>
    </row>
    <row r="12" spans="1:9" ht="15.95" customHeight="1">
      <c r="A12" s="229"/>
      <c r="B12" s="181" t="s">
        <v>335</v>
      </c>
      <c r="C12" s="192" t="s">
        <v>301</v>
      </c>
      <c r="D12" s="192" t="s">
        <v>301</v>
      </c>
      <c r="E12" s="192" t="s">
        <v>301</v>
      </c>
      <c r="F12" s="192" t="s">
        <v>301</v>
      </c>
      <c r="G12" s="192" t="s">
        <v>301</v>
      </c>
      <c r="H12" s="192" t="s">
        <v>301</v>
      </c>
    </row>
    <row r="13" spans="1:9" ht="15.95" customHeight="1">
      <c r="A13" s="228" t="s">
        <v>415</v>
      </c>
      <c r="B13" s="180" t="s">
        <v>334</v>
      </c>
      <c r="C13" s="191">
        <v>3782</v>
      </c>
      <c r="D13" s="191" t="s">
        <v>304</v>
      </c>
      <c r="E13" s="191" t="s">
        <v>301</v>
      </c>
      <c r="F13" s="191">
        <v>415</v>
      </c>
      <c r="G13" s="191">
        <v>1350</v>
      </c>
      <c r="H13" s="191">
        <v>908</v>
      </c>
    </row>
    <row r="14" spans="1:9" ht="15.95" customHeight="1">
      <c r="A14" s="228"/>
      <c r="B14" s="180" t="s">
        <v>335</v>
      </c>
      <c r="C14" s="191">
        <v>1432</v>
      </c>
      <c r="D14" s="191" t="s">
        <v>304</v>
      </c>
      <c r="E14" s="191" t="s">
        <v>301</v>
      </c>
      <c r="F14" s="191">
        <v>243</v>
      </c>
      <c r="G14" s="191">
        <v>841</v>
      </c>
      <c r="H14" s="191">
        <v>309</v>
      </c>
    </row>
    <row r="15" spans="1:9" ht="15.95" customHeight="1">
      <c r="A15" s="229" t="s">
        <v>416</v>
      </c>
      <c r="B15" s="181" t="s">
        <v>334</v>
      </c>
      <c r="C15" s="192">
        <v>7394</v>
      </c>
      <c r="D15" s="192">
        <v>764</v>
      </c>
      <c r="E15" s="192" t="s">
        <v>304</v>
      </c>
      <c r="F15" s="192">
        <v>3929</v>
      </c>
      <c r="G15" s="192">
        <v>3996</v>
      </c>
      <c r="H15" s="192">
        <v>3772</v>
      </c>
    </row>
    <row r="16" spans="1:9" ht="15.95" customHeight="1">
      <c r="A16" s="229"/>
      <c r="B16" s="181" t="s">
        <v>335</v>
      </c>
      <c r="C16" s="192">
        <v>1376</v>
      </c>
      <c r="D16" s="192" t="s">
        <v>304</v>
      </c>
      <c r="E16" s="192" t="s">
        <v>304</v>
      </c>
      <c r="F16" s="192">
        <v>499</v>
      </c>
      <c r="G16" s="192">
        <v>972</v>
      </c>
      <c r="H16" s="192">
        <v>642</v>
      </c>
    </row>
    <row r="17" spans="1:8" ht="15.95" customHeight="1">
      <c r="A17" s="228" t="s">
        <v>417</v>
      </c>
      <c r="B17" s="180" t="s">
        <v>334</v>
      </c>
      <c r="C17" s="191">
        <v>46136</v>
      </c>
      <c r="D17" s="191">
        <v>1210</v>
      </c>
      <c r="E17" s="191">
        <v>1679</v>
      </c>
      <c r="F17" s="191">
        <v>5013</v>
      </c>
      <c r="G17" s="191">
        <v>16575</v>
      </c>
      <c r="H17" s="191">
        <v>9321</v>
      </c>
    </row>
    <row r="18" spans="1:8" ht="15.95" customHeight="1">
      <c r="A18" s="228"/>
      <c r="B18" s="180" t="s">
        <v>335</v>
      </c>
      <c r="C18" s="191" t="s">
        <v>301</v>
      </c>
      <c r="D18" s="191" t="s">
        <v>301</v>
      </c>
      <c r="E18" s="191" t="s">
        <v>301</v>
      </c>
      <c r="F18" s="191" t="s">
        <v>301</v>
      </c>
      <c r="G18" s="191" t="s">
        <v>301</v>
      </c>
      <c r="H18" s="191" t="s">
        <v>301</v>
      </c>
    </row>
    <row r="19" spans="1:8" ht="15.95" customHeight="1">
      <c r="A19" s="229" t="s">
        <v>418</v>
      </c>
      <c r="B19" s="181" t="s">
        <v>334</v>
      </c>
      <c r="C19" s="192">
        <v>11901</v>
      </c>
      <c r="D19" s="192">
        <v>494</v>
      </c>
      <c r="E19" s="192">
        <v>406</v>
      </c>
      <c r="F19" s="192">
        <v>2948</v>
      </c>
      <c r="G19" s="192">
        <v>6163</v>
      </c>
      <c r="H19" s="192">
        <v>5394</v>
      </c>
    </row>
    <row r="20" spans="1:8" ht="15.95" customHeight="1">
      <c r="A20" s="229"/>
      <c r="B20" s="181" t="s">
        <v>335</v>
      </c>
      <c r="C20" s="192">
        <v>50736</v>
      </c>
      <c r="D20" s="192">
        <v>476</v>
      </c>
      <c r="E20" s="192">
        <v>1707</v>
      </c>
      <c r="F20" s="192">
        <v>5418</v>
      </c>
      <c r="G20" s="192">
        <v>15763</v>
      </c>
      <c r="H20" s="192">
        <v>6837</v>
      </c>
    </row>
    <row r="21" spans="1:8" ht="15.95" customHeight="1">
      <c r="A21" s="228" t="s">
        <v>419</v>
      </c>
      <c r="B21" s="180" t="s">
        <v>334</v>
      </c>
      <c r="C21" s="191">
        <v>5879</v>
      </c>
      <c r="D21" s="191">
        <v>446</v>
      </c>
      <c r="E21" s="191">
        <v>351</v>
      </c>
      <c r="F21" s="191">
        <v>4219</v>
      </c>
      <c r="G21" s="191">
        <v>5611</v>
      </c>
      <c r="H21" s="191">
        <v>5791</v>
      </c>
    </row>
    <row r="22" spans="1:8" ht="15.95" customHeight="1">
      <c r="A22" s="228"/>
      <c r="B22" s="180" t="s">
        <v>335</v>
      </c>
      <c r="C22" s="191">
        <v>11758</v>
      </c>
      <c r="D22" s="191">
        <v>166</v>
      </c>
      <c r="E22" s="191">
        <v>510</v>
      </c>
      <c r="F22" s="191">
        <v>1936</v>
      </c>
      <c r="G22" s="191">
        <v>5581</v>
      </c>
      <c r="H22" s="191">
        <v>3383</v>
      </c>
    </row>
    <row r="23" spans="1:8" ht="15.95" customHeight="1">
      <c r="A23" s="229" t="s">
        <v>420</v>
      </c>
      <c r="B23" s="181" t="s">
        <v>334</v>
      </c>
      <c r="C23" s="192">
        <v>8479</v>
      </c>
      <c r="D23" s="192" t="s">
        <v>304</v>
      </c>
      <c r="E23" s="192" t="s">
        <v>301</v>
      </c>
      <c r="F23" s="192">
        <v>1053</v>
      </c>
      <c r="G23" s="192">
        <v>4483</v>
      </c>
      <c r="H23" s="192">
        <v>3921</v>
      </c>
    </row>
    <row r="24" spans="1:8" ht="15.95" customHeight="1">
      <c r="A24" s="229"/>
      <c r="B24" s="181" t="s">
        <v>335</v>
      </c>
      <c r="C24" s="192">
        <v>8487</v>
      </c>
      <c r="D24" s="192" t="s">
        <v>304</v>
      </c>
      <c r="E24" s="192" t="s">
        <v>304</v>
      </c>
      <c r="F24" s="192">
        <v>952</v>
      </c>
      <c r="G24" s="192">
        <v>2667</v>
      </c>
      <c r="H24" s="192">
        <v>1110</v>
      </c>
    </row>
    <row r="25" spans="1:8" ht="15.95" customHeight="1">
      <c r="A25" s="228" t="s">
        <v>421</v>
      </c>
      <c r="B25" s="180" t="s">
        <v>334</v>
      </c>
      <c r="C25" s="191">
        <v>6683</v>
      </c>
      <c r="D25" s="191">
        <v>135</v>
      </c>
      <c r="E25" s="191" t="s">
        <v>304</v>
      </c>
      <c r="F25" s="191">
        <v>918</v>
      </c>
      <c r="G25" s="191">
        <v>3618</v>
      </c>
      <c r="H25" s="191">
        <v>3484</v>
      </c>
    </row>
    <row r="26" spans="1:8" ht="15.95" customHeight="1">
      <c r="A26" s="228"/>
      <c r="B26" s="180" t="s">
        <v>335</v>
      </c>
      <c r="C26" s="191">
        <v>3485</v>
      </c>
      <c r="D26" s="191" t="s">
        <v>304</v>
      </c>
      <c r="E26" s="191" t="s">
        <v>304</v>
      </c>
      <c r="F26" s="191">
        <v>706</v>
      </c>
      <c r="G26" s="191">
        <v>1586</v>
      </c>
      <c r="H26" s="191">
        <v>967</v>
      </c>
    </row>
    <row r="27" spans="1:8" ht="15.95" customHeight="1">
      <c r="A27" s="229" t="s">
        <v>422</v>
      </c>
      <c r="B27" s="181" t="s">
        <v>334</v>
      </c>
      <c r="C27" s="192">
        <v>5646</v>
      </c>
      <c r="D27" s="192">
        <v>70</v>
      </c>
      <c r="E27" s="192">
        <v>995</v>
      </c>
      <c r="F27" s="192">
        <v>5130</v>
      </c>
      <c r="G27" s="192">
        <v>5508</v>
      </c>
      <c r="H27" s="192">
        <v>5901</v>
      </c>
    </row>
    <row r="28" spans="1:8" ht="15.95" customHeight="1">
      <c r="A28" s="229"/>
      <c r="B28" s="181" t="s">
        <v>335</v>
      </c>
      <c r="C28" s="192">
        <v>712</v>
      </c>
      <c r="D28" s="192">
        <v>50</v>
      </c>
      <c r="E28" s="192" t="s">
        <v>304</v>
      </c>
      <c r="F28" s="192">
        <v>329</v>
      </c>
      <c r="G28" s="192">
        <v>412</v>
      </c>
      <c r="H28" s="192">
        <v>388</v>
      </c>
    </row>
    <row r="29" spans="1:8" ht="15.95" customHeight="1">
      <c r="A29" s="228" t="s">
        <v>423</v>
      </c>
      <c r="B29" s="180" t="s">
        <v>334</v>
      </c>
      <c r="C29" s="191">
        <v>151667</v>
      </c>
      <c r="D29" s="191">
        <v>23566</v>
      </c>
      <c r="E29" s="191">
        <v>93836</v>
      </c>
      <c r="F29" s="191">
        <v>25833</v>
      </c>
      <c r="G29" s="191">
        <v>211725</v>
      </c>
      <c r="H29" s="191">
        <v>205315</v>
      </c>
    </row>
    <row r="30" spans="1:8" ht="15.95" customHeight="1">
      <c r="A30" s="228"/>
      <c r="B30" s="180" t="s">
        <v>335</v>
      </c>
      <c r="C30" s="191">
        <v>19980</v>
      </c>
      <c r="D30" s="191">
        <v>1733</v>
      </c>
      <c r="E30" s="191">
        <v>6059</v>
      </c>
      <c r="F30" s="191">
        <v>3525</v>
      </c>
      <c r="G30" s="191">
        <v>15017</v>
      </c>
      <c r="H30" s="191">
        <v>15656</v>
      </c>
    </row>
    <row r="31" spans="1:8" ht="15.95" customHeight="1">
      <c r="A31" s="229" t="s">
        <v>424</v>
      </c>
      <c r="B31" s="181" t="s">
        <v>334</v>
      </c>
      <c r="C31" s="192">
        <v>15003</v>
      </c>
      <c r="D31" s="192">
        <v>501</v>
      </c>
      <c r="E31" s="192">
        <v>622</v>
      </c>
      <c r="F31" s="192">
        <v>4028</v>
      </c>
      <c r="G31" s="192">
        <v>11750</v>
      </c>
      <c r="H31" s="192">
        <v>8120</v>
      </c>
    </row>
    <row r="32" spans="1:8" ht="15.95" customHeight="1">
      <c r="A32" s="229"/>
      <c r="B32" s="181" t="s">
        <v>335</v>
      </c>
      <c r="C32" s="192">
        <v>9361</v>
      </c>
      <c r="D32" s="192">
        <v>324</v>
      </c>
      <c r="E32" s="192" t="s">
        <v>301</v>
      </c>
      <c r="F32" s="192">
        <v>1800</v>
      </c>
      <c r="G32" s="192">
        <v>4916</v>
      </c>
      <c r="H32" s="192">
        <v>2145</v>
      </c>
    </row>
    <row r="33" spans="1:8" ht="15.95" customHeight="1">
      <c r="A33" s="228" t="s">
        <v>425</v>
      </c>
      <c r="B33" s="180" t="s">
        <v>334</v>
      </c>
      <c r="C33" s="191">
        <v>67869</v>
      </c>
      <c r="D33" s="191">
        <v>501</v>
      </c>
      <c r="E33" s="191">
        <v>78</v>
      </c>
      <c r="F33" s="191">
        <v>14611</v>
      </c>
      <c r="G33" s="191">
        <v>23017</v>
      </c>
      <c r="H33" s="191">
        <v>8785</v>
      </c>
    </row>
    <row r="34" spans="1:8" ht="15.95" customHeight="1">
      <c r="A34" s="228"/>
      <c r="B34" s="180" t="s">
        <v>335</v>
      </c>
      <c r="C34" s="191">
        <v>48249</v>
      </c>
      <c r="D34" s="191">
        <v>605</v>
      </c>
      <c r="E34" s="191" t="s">
        <v>304</v>
      </c>
      <c r="F34" s="191">
        <v>6143</v>
      </c>
      <c r="G34" s="191">
        <v>17177</v>
      </c>
      <c r="H34" s="191">
        <v>4688</v>
      </c>
    </row>
    <row r="35" spans="1:8" ht="15.95" customHeight="1">
      <c r="A35" s="229" t="s">
        <v>426</v>
      </c>
      <c r="B35" s="181" t="s">
        <v>334</v>
      </c>
      <c r="C35" s="192">
        <v>51101</v>
      </c>
      <c r="D35" s="192">
        <v>2324</v>
      </c>
      <c r="E35" s="192">
        <v>514</v>
      </c>
      <c r="F35" s="192">
        <v>17588</v>
      </c>
      <c r="G35" s="192">
        <v>45252</v>
      </c>
      <c r="H35" s="192">
        <v>41456</v>
      </c>
    </row>
    <row r="36" spans="1:8" ht="15.95" customHeight="1">
      <c r="A36" s="229"/>
      <c r="B36" s="181" t="s">
        <v>335</v>
      </c>
      <c r="C36" s="192">
        <v>1849</v>
      </c>
      <c r="D36" s="192" t="s">
        <v>304</v>
      </c>
      <c r="E36" s="192" t="s">
        <v>301</v>
      </c>
      <c r="F36" s="192">
        <v>1059</v>
      </c>
      <c r="G36" s="192">
        <v>1427</v>
      </c>
      <c r="H36" s="192">
        <v>1262</v>
      </c>
    </row>
    <row r="37" spans="1:8" ht="15.95" customHeight="1">
      <c r="A37" s="228" t="s">
        <v>427</v>
      </c>
      <c r="B37" s="180" t="s">
        <v>334</v>
      </c>
      <c r="C37" s="191">
        <v>980</v>
      </c>
      <c r="D37" s="191">
        <v>287</v>
      </c>
      <c r="E37" s="191">
        <v>1678</v>
      </c>
      <c r="F37" s="191">
        <v>2630</v>
      </c>
      <c r="G37" s="191">
        <v>2777</v>
      </c>
      <c r="H37" s="191">
        <v>2742</v>
      </c>
    </row>
    <row r="38" spans="1:8" ht="15.95" customHeight="1">
      <c r="A38" s="228"/>
      <c r="B38" s="180" t="s">
        <v>335</v>
      </c>
      <c r="C38" s="191">
        <v>52</v>
      </c>
      <c r="D38" s="191" t="s">
        <v>301</v>
      </c>
      <c r="E38" s="191" t="s">
        <v>304</v>
      </c>
      <c r="F38" s="191">
        <v>89</v>
      </c>
      <c r="G38" s="191">
        <v>90</v>
      </c>
      <c r="H38" s="191">
        <v>89</v>
      </c>
    </row>
    <row r="39" spans="1:8" ht="15.95" customHeight="1">
      <c r="A39" s="229" t="s">
        <v>428</v>
      </c>
      <c r="B39" s="181" t="s">
        <v>334</v>
      </c>
      <c r="C39" s="192">
        <v>15246</v>
      </c>
      <c r="D39" s="192">
        <v>774</v>
      </c>
      <c r="E39" s="192" t="s">
        <v>304</v>
      </c>
      <c r="F39" s="192">
        <v>1270</v>
      </c>
      <c r="G39" s="192">
        <v>8120</v>
      </c>
      <c r="H39" s="192">
        <v>6260</v>
      </c>
    </row>
    <row r="40" spans="1:8" ht="15.95" customHeight="1">
      <c r="A40" s="229"/>
      <c r="B40" s="181" t="s">
        <v>335</v>
      </c>
      <c r="C40" s="192" t="s">
        <v>301</v>
      </c>
      <c r="D40" s="192" t="s">
        <v>301</v>
      </c>
      <c r="E40" s="192" t="s">
        <v>301</v>
      </c>
      <c r="F40" s="192" t="s">
        <v>301</v>
      </c>
      <c r="G40" s="192" t="s">
        <v>301</v>
      </c>
      <c r="H40" s="192" t="s">
        <v>301</v>
      </c>
    </row>
    <row r="41" spans="1:8" ht="15.95" customHeight="1">
      <c r="A41" s="228" t="s">
        <v>429</v>
      </c>
      <c r="B41" s="180" t="s">
        <v>334</v>
      </c>
      <c r="C41" s="191">
        <v>19309</v>
      </c>
      <c r="D41" s="191">
        <v>414</v>
      </c>
      <c r="E41" s="191">
        <v>67</v>
      </c>
      <c r="F41" s="191">
        <v>2129</v>
      </c>
      <c r="G41" s="191">
        <v>4685</v>
      </c>
      <c r="H41" s="191">
        <v>4360</v>
      </c>
    </row>
    <row r="42" spans="1:8" ht="15.95" customHeight="1">
      <c r="A42" s="228"/>
      <c r="B42" s="180" t="s">
        <v>335</v>
      </c>
      <c r="C42" s="191">
        <v>5541</v>
      </c>
      <c r="D42" s="191" t="s">
        <v>304</v>
      </c>
      <c r="E42" s="191" t="s">
        <v>304</v>
      </c>
      <c r="F42" s="191">
        <v>69</v>
      </c>
      <c r="G42" s="191">
        <v>363</v>
      </c>
      <c r="H42" s="191">
        <v>670</v>
      </c>
    </row>
    <row r="43" spans="1:8" ht="15.95" customHeight="1">
      <c r="A43" s="229" t="s">
        <v>430</v>
      </c>
      <c r="B43" s="181" t="s">
        <v>334</v>
      </c>
      <c r="C43" s="192">
        <v>88257</v>
      </c>
      <c r="D43" s="192">
        <v>17262</v>
      </c>
      <c r="E43" s="192">
        <v>36158</v>
      </c>
      <c r="F43" s="192">
        <v>37492</v>
      </c>
      <c r="G43" s="192">
        <v>119632</v>
      </c>
      <c r="H43" s="192">
        <v>115194</v>
      </c>
    </row>
    <row r="44" spans="1:8" ht="15.95" customHeight="1">
      <c r="A44" s="229"/>
      <c r="B44" s="181" t="s">
        <v>335</v>
      </c>
      <c r="C44" s="192">
        <v>16876</v>
      </c>
      <c r="D44" s="192">
        <v>253</v>
      </c>
      <c r="E44" s="192">
        <v>854</v>
      </c>
      <c r="F44" s="192">
        <v>3218</v>
      </c>
      <c r="G44" s="192">
        <v>8307</v>
      </c>
      <c r="H44" s="192">
        <v>7595</v>
      </c>
    </row>
    <row r="45" spans="1:8" ht="14.1" customHeight="1">
      <c r="A45" s="15"/>
      <c r="B45" s="15"/>
      <c r="C45" s="15"/>
      <c r="D45" s="15"/>
      <c r="E45" s="15"/>
      <c r="F45" s="15"/>
      <c r="G45" s="15"/>
      <c r="H45" s="15"/>
    </row>
    <row r="46" spans="1:8" ht="14.1" customHeight="1">
      <c r="A46" s="206" t="s">
        <v>348</v>
      </c>
      <c r="B46" s="206"/>
      <c r="C46" s="206"/>
      <c r="D46" s="206"/>
      <c r="E46" s="206"/>
      <c r="F46" s="206"/>
      <c r="G46" s="206"/>
      <c r="H46" s="206"/>
    </row>
    <row r="47" spans="1:8" ht="14.1" customHeight="1">
      <c r="A47" s="206" t="s">
        <v>352</v>
      </c>
      <c r="B47" s="206"/>
      <c r="C47" s="206"/>
      <c r="D47" s="206"/>
      <c r="E47" s="206"/>
      <c r="F47" s="206"/>
      <c r="G47" s="206"/>
      <c r="H47" s="206"/>
    </row>
  </sheetData>
  <mergeCells count="27">
    <mergeCell ref="A9:A10"/>
    <mergeCell ref="A11:A12"/>
    <mergeCell ref="A46:H46"/>
    <mergeCell ref="A35:A36"/>
    <mergeCell ref="A37:A38"/>
    <mergeCell ref="A39:A40"/>
    <mergeCell ref="A41:A42"/>
    <mergeCell ref="A43:A44"/>
    <mergeCell ref="A33:A34"/>
    <mergeCell ref="A13:A14"/>
    <mergeCell ref="A15:A16"/>
    <mergeCell ref="A17:A18"/>
    <mergeCell ref="A19:A20"/>
    <mergeCell ref="A21:A22"/>
    <mergeCell ref="A2:H2"/>
    <mergeCell ref="A3:H3"/>
    <mergeCell ref="A5:B7"/>
    <mergeCell ref="C5:H5"/>
    <mergeCell ref="C6:E6"/>
    <mergeCell ref="F6:H6"/>
    <mergeCell ref="A47:D47"/>
    <mergeCell ref="E47:H47"/>
    <mergeCell ref="A23:A24"/>
    <mergeCell ref="A25:A26"/>
    <mergeCell ref="A27:A28"/>
    <mergeCell ref="A29:A30"/>
    <mergeCell ref="A31:A32"/>
  </mergeCells>
  <hyperlinks>
    <hyperlink ref="I1" location="ÍNDICE!A1" display="INDICE"/>
  </hyperlinks>
  <printOptions horizontalCentered="1" verticalCentered="1"/>
  <pageMargins left="0" right="0" top="0" bottom="0" header="0" footer="0"/>
  <pageSetup paperSize="9" scale="7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8"/>
  <sheetViews>
    <sheetView showGridLines="0" workbookViewId="0">
      <selection activeCell="A48" sqref="A48:D48"/>
    </sheetView>
  </sheetViews>
  <sheetFormatPr baseColWidth="10" defaultRowHeight="12.75"/>
  <cols>
    <col min="1" max="1" width="29.5703125" style="2" customWidth="1"/>
    <col min="2" max="2" width="15.42578125" style="2" customWidth="1"/>
    <col min="3" max="3" width="17.7109375" style="2" customWidth="1"/>
    <col min="4" max="4" width="17.85546875" style="2" bestFit="1" customWidth="1"/>
    <col min="5" max="5" width="21.28515625" style="2" bestFit="1" customWidth="1"/>
    <col min="6" max="6" width="12.42578125" style="2" customWidth="1"/>
    <col min="7" max="7" width="11.140625" style="2" customWidth="1"/>
    <col min="8" max="8" width="11" style="2" customWidth="1"/>
    <col min="9" max="9" width="11.5703125" style="2" customWidth="1"/>
    <col min="10" max="16384" width="11.42578125" style="2"/>
  </cols>
  <sheetData>
    <row r="1" spans="1:10" ht="69.95" customHeight="1">
      <c r="J1" s="28" t="s">
        <v>128</v>
      </c>
    </row>
    <row r="2" spans="1:10" ht="14.1" customHeight="1">
      <c r="A2" s="209" t="s">
        <v>169</v>
      </c>
      <c r="B2" s="209"/>
      <c r="C2" s="209"/>
      <c r="D2" s="209"/>
      <c r="E2" s="209"/>
      <c r="F2" s="209"/>
      <c r="G2" s="209"/>
      <c r="H2" s="209"/>
      <c r="I2" s="209"/>
    </row>
    <row r="3" spans="1:10" ht="14.1" customHeight="1">
      <c r="A3" s="210" t="s">
        <v>129</v>
      </c>
      <c r="B3" s="210"/>
      <c r="C3" s="210"/>
      <c r="D3" s="210"/>
      <c r="E3" s="210"/>
      <c r="F3" s="210"/>
      <c r="G3" s="210"/>
      <c r="H3" s="210"/>
      <c r="I3" s="210"/>
    </row>
    <row r="4" spans="1:10" ht="14.1" customHeight="1"/>
    <row r="5" spans="1:10" ht="14.1" customHeight="1">
      <c r="A5" s="216" t="s">
        <v>170</v>
      </c>
      <c r="B5" s="217"/>
      <c r="C5" s="212" t="s">
        <v>135</v>
      </c>
      <c r="D5" s="214"/>
      <c r="E5" s="12" t="s">
        <v>95</v>
      </c>
      <c r="F5" s="212" t="s">
        <v>171</v>
      </c>
      <c r="G5" s="213"/>
      <c r="H5" s="213"/>
      <c r="I5" s="214"/>
    </row>
    <row r="6" spans="1:10" ht="14.1" customHeight="1">
      <c r="A6" s="218"/>
      <c r="B6" s="219"/>
      <c r="C6" s="12" t="s">
        <v>172</v>
      </c>
      <c r="D6" s="12" t="s">
        <v>173</v>
      </c>
      <c r="E6" s="12" t="s">
        <v>174</v>
      </c>
      <c r="F6" s="12" t="s">
        <v>175</v>
      </c>
      <c r="G6" s="12" t="s">
        <v>176</v>
      </c>
      <c r="H6" s="12" t="s">
        <v>177</v>
      </c>
      <c r="I6" s="12" t="s">
        <v>178</v>
      </c>
    </row>
    <row r="7" spans="1:10" ht="14.1" customHeight="1">
      <c r="A7" s="6"/>
      <c r="B7" s="6"/>
      <c r="C7" s="6"/>
      <c r="D7" s="6"/>
      <c r="E7" s="6"/>
      <c r="F7" s="6"/>
      <c r="G7" s="6"/>
      <c r="H7" s="6"/>
      <c r="I7" s="6"/>
    </row>
    <row r="8" spans="1:10" ht="15.95" customHeight="1">
      <c r="A8" s="230" t="s">
        <v>0</v>
      </c>
      <c r="B8" s="13" t="s">
        <v>401</v>
      </c>
      <c r="C8" s="191">
        <v>2645</v>
      </c>
      <c r="D8" s="191">
        <v>2551</v>
      </c>
      <c r="E8" s="191">
        <v>1275364364</v>
      </c>
      <c r="F8" s="191">
        <v>1857075</v>
      </c>
      <c r="G8" s="191">
        <v>2236423</v>
      </c>
      <c r="H8" s="191">
        <v>15629411</v>
      </c>
      <c r="I8" s="191">
        <v>313886</v>
      </c>
    </row>
    <row r="9" spans="1:10" ht="15.95" customHeight="1">
      <c r="A9" s="230"/>
      <c r="B9" s="13" t="s">
        <v>402</v>
      </c>
      <c r="C9" s="191">
        <v>2345</v>
      </c>
      <c r="D9" s="191">
        <v>2332</v>
      </c>
      <c r="E9" s="191">
        <v>1442704390</v>
      </c>
      <c r="F9" s="191">
        <v>2437042</v>
      </c>
      <c r="G9" s="191">
        <v>1590717</v>
      </c>
      <c r="H9" s="191">
        <v>11967940</v>
      </c>
      <c r="I9" s="191">
        <v>659479</v>
      </c>
    </row>
    <row r="10" spans="1:10" ht="15.95" customHeight="1">
      <c r="A10" s="231" t="s">
        <v>179</v>
      </c>
      <c r="B10" s="164"/>
      <c r="C10" s="192"/>
      <c r="D10" s="192"/>
      <c r="E10" s="192"/>
      <c r="F10" s="192"/>
      <c r="G10" s="192"/>
      <c r="H10" s="192"/>
      <c r="I10" s="192"/>
    </row>
    <row r="11" spans="1:10" ht="15.95" customHeight="1">
      <c r="A11" s="231"/>
      <c r="B11" s="164"/>
      <c r="C11" s="192"/>
      <c r="D11" s="192"/>
      <c r="E11" s="192"/>
      <c r="F11" s="192"/>
      <c r="G11" s="192"/>
      <c r="H11" s="192"/>
      <c r="I11" s="192"/>
    </row>
    <row r="12" spans="1:10" ht="15.95" customHeight="1">
      <c r="A12" s="232" t="s">
        <v>431</v>
      </c>
      <c r="B12" s="13" t="s">
        <v>401</v>
      </c>
      <c r="C12" s="191">
        <v>129</v>
      </c>
      <c r="D12" s="191">
        <v>93</v>
      </c>
      <c r="E12" s="191">
        <v>59441000</v>
      </c>
      <c r="F12" s="191">
        <v>12532</v>
      </c>
      <c r="G12" s="191">
        <v>102772</v>
      </c>
      <c r="H12" s="191">
        <v>1199716</v>
      </c>
      <c r="I12" s="191" t="s">
        <v>301</v>
      </c>
    </row>
    <row r="13" spans="1:10" ht="15.95" customHeight="1">
      <c r="A13" s="232"/>
      <c r="B13" s="13" t="s">
        <v>402</v>
      </c>
      <c r="C13" s="191" t="s">
        <v>304</v>
      </c>
      <c r="D13" s="191" t="s">
        <v>304</v>
      </c>
      <c r="E13" s="191">
        <v>37600</v>
      </c>
      <c r="F13" s="191" t="s">
        <v>301</v>
      </c>
      <c r="G13" s="191" t="s">
        <v>301</v>
      </c>
      <c r="H13" s="191">
        <v>1429</v>
      </c>
      <c r="I13" s="191" t="s">
        <v>301</v>
      </c>
    </row>
    <row r="14" spans="1:10" ht="15.95" customHeight="1">
      <c r="A14" s="233" t="s">
        <v>432</v>
      </c>
      <c r="B14" s="14" t="s">
        <v>401</v>
      </c>
      <c r="C14" s="192" t="s">
        <v>301</v>
      </c>
      <c r="D14" s="192" t="s">
        <v>301</v>
      </c>
      <c r="E14" s="192" t="s">
        <v>301</v>
      </c>
      <c r="F14" s="192" t="s">
        <v>301</v>
      </c>
      <c r="G14" s="192" t="s">
        <v>301</v>
      </c>
      <c r="H14" s="192" t="s">
        <v>301</v>
      </c>
      <c r="I14" s="192" t="s">
        <v>301</v>
      </c>
    </row>
    <row r="15" spans="1:10" ht="15.95" customHeight="1">
      <c r="A15" s="233"/>
      <c r="B15" s="14" t="s">
        <v>402</v>
      </c>
      <c r="C15" s="192">
        <v>72</v>
      </c>
      <c r="D15" s="192">
        <v>66</v>
      </c>
      <c r="E15" s="192">
        <v>3630876</v>
      </c>
      <c r="F15" s="192">
        <v>36066</v>
      </c>
      <c r="G15" s="192" t="s">
        <v>301</v>
      </c>
      <c r="H15" s="192" t="s">
        <v>301</v>
      </c>
      <c r="I15" s="192">
        <v>61822</v>
      </c>
    </row>
    <row r="16" spans="1:10" ht="15.95" customHeight="1">
      <c r="A16" s="232" t="s">
        <v>433</v>
      </c>
      <c r="B16" s="13" t="s">
        <v>401</v>
      </c>
      <c r="C16" s="191">
        <v>61</v>
      </c>
      <c r="D16" s="191">
        <v>61</v>
      </c>
      <c r="E16" s="191">
        <v>24310979</v>
      </c>
      <c r="F16" s="191">
        <v>103714</v>
      </c>
      <c r="G16" s="191" t="s">
        <v>301</v>
      </c>
      <c r="H16" s="191">
        <v>67590</v>
      </c>
      <c r="I16" s="191" t="s">
        <v>301</v>
      </c>
    </row>
    <row r="17" spans="1:9" ht="15.95" customHeight="1">
      <c r="A17" s="232"/>
      <c r="B17" s="13" t="s">
        <v>402</v>
      </c>
      <c r="C17" s="191">
        <v>1327</v>
      </c>
      <c r="D17" s="191">
        <v>1327</v>
      </c>
      <c r="E17" s="191">
        <v>1087489361</v>
      </c>
      <c r="F17" s="191">
        <v>2171450</v>
      </c>
      <c r="G17" s="191">
        <v>1072648</v>
      </c>
      <c r="H17" s="191" t="s">
        <v>301</v>
      </c>
      <c r="I17" s="191" t="s">
        <v>301</v>
      </c>
    </row>
    <row r="18" spans="1:9" ht="15.95" customHeight="1">
      <c r="A18" s="233" t="s">
        <v>434</v>
      </c>
      <c r="B18" s="14" t="s">
        <v>401</v>
      </c>
      <c r="C18" s="192" t="s">
        <v>301</v>
      </c>
      <c r="D18" s="192" t="s">
        <v>301</v>
      </c>
      <c r="E18" s="192" t="s">
        <v>301</v>
      </c>
      <c r="F18" s="192" t="s">
        <v>301</v>
      </c>
      <c r="G18" s="192" t="s">
        <v>301</v>
      </c>
      <c r="H18" s="192" t="s">
        <v>301</v>
      </c>
      <c r="I18" s="192" t="s">
        <v>301</v>
      </c>
    </row>
    <row r="19" spans="1:9" ht="15.95" customHeight="1">
      <c r="A19" s="233"/>
      <c r="B19" s="14" t="s">
        <v>402</v>
      </c>
      <c r="C19" s="192">
        <v>330</v>
      </c>
      <c r="D19" s="192">
        <v>330</v>
      </c>
      <c r="E19" s="192">
        <v>4149086</v>
      </c>
      <c r="F19" s="192">
        <v>24344</v>
      </c>
      <c r="G19" s="192" t="s">
        <v>301</v>
      </c>
      <c r="H19" s="192" t="s">
        <v>301</v>
      </c>
      <c r="I19" s="192">
        <v>32555</v>
      </c>
    </row>
    <row r="20" spans="1:9" ht="15.95" customHeight="1">
      <c r="A20" s="232" t="s">
        <v>435</v>
      </c>
      <c r="B20" s="13" t="s">
        <v>401</v>
      </c>
      <c r="C20" s="191">
        <v>1</v>
      </c>
      <c r="D20" s="191">
        <v>1</v>
      </c>
      <c r="E20" s="191">
        <v>75200</v>
      </c>
      <c r="F20" s="191" t="s">
        <v>301</v>
      </c>
      <c r="G20" s="191">
        <v>188</v>
      </c>
      <c r="H20" s="191" t="s">
        <v>301</v>
      </c>
      <c r="I20" s="191" t="s">
        <v>301</v>
      </c>
    </row>
    <row r="21" spans="1:9" ht="15.95" customHeight="1">
      <c r="A21" s="232"/>
      <c r="B21" s="13" t="s">
        <v>402</v>
      </c>
      <c r="C21" s="191">
        <v>77</v>
      </c>
      <c r="D21" s="191">
        <v>77</v>
      </c>
      <c r="E21" s="191">
        <v>16724124</v>
      </c>
      <c r="F21" s="191">
        <v>21054</v>
      </c>
      <c r="G21" s="191">
        <v>48072</v>
      </c>
      <c r="H21" s="191" t="s">
        <v>301</v>
      </c>
      <c r="I21" s="191" t="s">
        <v>301</v>
      </c>
    </row>
    <row r="22" spans="1:9" ht="15.95" customHeight="1">
      <c r="A22" s="233" t="s">
        <v>436</v>
      </c>
      <c r="B22" s="14" t="s">
        <v>401</v>
      </c>
      <c r="C22" s="192">
        <v>44</v>
      </c>
      <c r="D22" s="192">
        <v>44</v>
      </c>
      <c r="E22" s="192">
        <v>30381800</v>
      </c>
      <c r="F22" s="192">
        <v>54074</v>
      </c>
      <c r="G22" s="192">
        <v>37148</v>
      </c>
      <c r="H22" s="192">
        <v>2820880</v>
      </c>
      <c r="I22" s="192" t="s">
        <v>301</v>
      </c>
    </row>
    <row r="23" spans="1:9" ht="15.95" customHeight="1">
      <c r="A23" s="233"/>
      <c r="B23" s="14" t="s">
        <v>402</v>
      </c>
      <c r="C23" s="192">
        <v>1</v>
      </c>
      <c r="D23" s="192">
        <v>1</v>
      </c>
      <c r="E23" s="192">
        <v>1316000</v>
      </c>
      <c r="F23" s="192" t="s">
        <v>301</v>
      </c>
      <c r="G23" s="192" t="s">
        <v>301</v>
      </c>
      <c r="H23" s="192" t="s">
        <v>301</v>
      </c>
      <c r="I23" s="192">
        <v>83346</v>
      </c>
    </row>
    <row r="24" spans="1:9" ht="15.95" customHeight="1">
      <c r="A24" s="232" t="s">
        <v>437</v>
      </c>
      <c r="B24" s="13" t="s">
        <v>401</v>
      </c>
      <c r="C24" s="191">
        <v>2338</v>
      </c>
      <c r="D24" s="191">
        <v>2287</v>
      </c>
      <c r="E24" s="191">
        <v>1121191652</v>
      </c>
      <c r="F24" s="191">
        <v>1594048</v>
      </c>
      <c r="G24" s="191">
        <v>1949112</v>
      </c>
      <c r="H24" s="191">
        <v>10939163</v>
      </c>
      <c r="I24" s="191">
        <v>311386</v>
      </c>
    </row>
    <row r="25" spans="1:9" ht="15.95" customHeight="1">
      <c r="A25" s="232"/>
      <c r="B25" s="13" t="s">
        <v>402</v>
      </c>
      <c r="C25" s="191">
        <v>44</v>
      </c>
      <c r="D25" s="191">
        <v>44</v>
      </c>
      <c r="E25" s="191">
        <v>22563160</v>
      </c>
      <c r="F25" s="191">
        <v>2136</v>
      </c>
      <c r="G25" s="191">
        <v>142714</v>
      </c>
      <c r="H25" s="191">
        <v>24181</v>
      </c>
      <c r="I25" s="191" t="s">
        <v>301</v>
      </c>
    </row>
    <row r="26" spans="1:9" ht="15.95" customHeight="1">
      <c r="A26" s="231" t="s">
        <v>438</v>
      </c>
      <c r="B26" s="14" t="s">
        <v>401</v>
      </c>
      <c r="C26" s="192">
        <v>30</v>
      </c>
      <c r="D26" s="192">
        <v>23</v>
      </c>
      <c r="E26" s="192">
        <v>20972908</v>
      </c>
      <c r="F26" s="192">
        <v>87443</v>
      </c>
      <c r="G26" s="192">
        <v>3919</v>
      </c>
      <c r="H26" s="192">
        <v>342747</v>
      </c>
      <c r="I26" s="192">
        <v>2500</v>
      </c>
    </row>
    <row r="27" spans="1:9" ht="15.95" customHeight="1">
      <c r="A27" s="231"/>
      <c r="B27" s="14" t="s">
        <v>402</v>
      </c>
      <c r="C27" s="192">
        <v>202</v>
      </c>
      <c r="D27" s="192">
        <v>200</v>
      </c>
      <c r="E27" s="192">
        <v>21088051</v>
      </c>
      <c r="F27" s="192">
        <v>45497</v>
      </c>
      <c r="G27" s="192">
        <v>11034</v>
      </c>
      <c r="H27" s="192">
        <v>1193711</v>
      </c>
      <c r="I27" s="192">
        <v>251144</v>
      </c>
    </row>
    <row r="28" spans="1:9" ht="15.95" customHeight="1">
      <c r="A28" s="230" t="s">
        <v>180</v>
      </c>
      <c r="B28" s="160"/>
      <c r="C28" s="191"/>
      <c r="D28" s="191"/>
      <c r="E28" s="191"/>
      <c r="F28" s="191"/>
      <c r="G28" s="191"/>
      <c r="H28" s="191"/>
      <c r="I28" s="191"/>
    </row>
    <row r="29" spans="1:9" ht="15.95" customHeight="1">
      <c r="A29" s="230"/>
      <c r="B29" s="160"/>
      <c r="C29" s="191"/>
      <c r="D29" s="191"/>
      <c r="E29" s="191"/>
      <c r="F29" s="191"/>
      <c r="G29" s="191"/>
      <c r="H29" s="191"/>
      <c r="I29" s="191"/>
    </row>
    <row r="30" spans="1:9" ht="15.95" customHeight="1">
      <c r="A30" s="231" t="s">
        <v>446</v>
      </c>
      <c r="B30" s="181" t="s">
        <v>401</v>
      </c>
      <c r="C30" s="192">
        <v>2</v>
      </c>
      <c r="D30" s="192">
        <v>2</v>
      </c>
      <c r="E30" s="192">
        <v>752000</v>
      </c>
      <c r="F30" s="192">
        <v>1692</v>
      </c>
      <c r="G30" s="192" t="s">
        <v>301</v>
      </c>
      <c r="H30" s="192" t="s">
        <v>301</v>
      </c>
      <c r="I30" s="192" t="s">
        <v>301</v>
      </c>
    </row>
    <row r="31" spans="1:9" ht="15.95" customHeight="1">
      <c r="A31" s="231"/>
      <c r="B31" s="181" t="s">
        <v>402</v>
      </c>
      <c r="C31" s="192">
        <v>5</v>
      </c>
      <c r="D31" s="192">
        <v>5</v>
      </c>
      <c r="E31" s="192">
        <v>228984</v>
      </c>
      <c r="F31" s="192" t="s">
        <v>301</v>
      </c>
      <c r="G31" s="192">
        <v>2594</v>
      </c>
      <c r="H31" s="192" t="s">
        <v>301</v>
      </c>
      <c r="I31" s="192" t="s">
        <v>301</v>
      </c>
    </row>
    <row r="32" spans="1:9" ht="15.95" customHeight="1">
      <c r="A32" s="230" t="s">
        <v>439</v>
      </c>
      <c r="B32" s="180" t="s">
        <v>401</v>
      </c>
      <c r="C32" s="191" t="s">
        <v>301</v>
      </c>
      <c r="D32" s="191" t="s">
        <v>301</v>
      </c>
      <c r="E32" s="191" t="s">
        <v>301</v>
      </c>
      <c r="F32" s="191" t="s">
        <v>301</v>
      </c>
      <c r="G32" s="191" t="s">
        <v>301</v>
      </c>
      <c r="H32" s="191" t="s">
        <v>301</v>
      </c>
      <c r="I32" s="191" t="s">
        <v>301</v>
      </c>
    </row>
    <row r="33" spans="1:9" ht="15.95" customHeight="1">
      <c r="A33" s="230"/>
      <c r="B33" s="180" t="s">
        <v>402</v>
      </c>
      <c r="C33" s="191">
        <v>50</v>
      </c>
      <c r="D33" s="191">
        <v>50</v>
      </c>
      <c r="E33" s="191">
        <v>77988476</v>
      </c>
      <c r="F33" s="191">
        <v>55374</v>
      </c>
      <c r="G33" s="191">
        <v>39168</v>
      </c>
      <c r="H33" s="191">
        <v>418022</v>
      </c>
      <c r="I33" s="191" t="s">
        <v>301</v>
      </c>
    </row>
    <row r="34" spans="1:9" ht="15.95" customHeight="1">
      <c r="A34" s="231" t="s">
        <v>440</v>
      </c>
      <c r="B34" s="181" t="s">
        <v>401</v>
      </c>
      <c r="C34" s="192">
        <v>11</v>
      </c>
      <c r="D34" s="192">
        <v>11</v>
      </c>
      <c r="E34" s="192">
        <v>5640000</v>
      </c>
      <c r="F34" s="192" t="s">
        <v>301</v>
      </c>
      <c r="G34" s="192">
        <v>27354</v>
      </c>
      <c r="H34" s="192" t="s">
        <v>301</v>
      </c>
      <c r="I34" s="192" t="s">
        <v>301</v>
      </c>
    </row>
    <row r="35" spans="1:9" ht="15.95" customHeight="1">
      <c r="A35" s="231"/>
      <c r="B35" s="181" t="s">
        <v>402</v>
      </c>
      <c r="C35" s="192" t="s">
        <v>301</v>
      </c>
      <c r="D35" s="192" t="s">
        <v>301</v>
      </c>
      <c r="E35" s="192" t="s">
        <v>301</v>
      </c>
      <c r="F35" s="192" t="s">
        <v>301</v>
      </c>
      <c r="G35" s="192" t="s">
        <v>301</v>
      </c>
      <c r="H35" s="192" t="s">
        <v>301</v>
      </c>
      <c r="I35" s="192" t="s">
        <v>301</v>
      </c>
    </row>
    <row r="36" spans="1:9" ht="15.95" customHeight="1">
      <c r="A36" s="230" t="s">
        <v>441</v>
      </c>
      <c r="B36" s="180" t="s">
        <v>401</v>
      </c>
      <c r="C36" s="191">
        <v>1</v>
      </c>
      <c r="D36" s="191">
        <v>1</v>
      </c>
      <c r="E36" s="191">
        <v>150400</v>
      </c>
      <c r="F36" s="191" t="s">
        <v>301</v>
      </c>
      <c r="G36" s="191" t="s">
        <v>301</v>
      </c>
      <c r="H36" s="191">
        <v>10026</v>
      </c>
      <c r="I36" s="191" t="s">
        <v>301</v>
      </c>
    </row>
    <row r="37" spans="1:9" ht="15.95" customHeight="1">
      <c r="A37" s="230"/>
      <c r="B37" s="180" t="s">
        <v>402</v>
      </c>
      <c r="C37" s="191">
        <v>10</v>
      </c>
      <c r="D37" s="191">
        <v>10</v>
      </c>
      <c r="E37" s="191">
        <v>1664616</v>
      </c>
      <c r="F37" s="191">
        <v>1394</v>
      </c>
      <c r="G37" s="191">
        <v>9637</v>
      </c>
      <c r="H37" s="191" t="s">
        <v>301</v>
      </c>
      <c r="I37" s="191" t="s">
        <v>301</v>
      </c>
    </row>
    <row r="38" spans="1:9" ht="15.95" customHeight="1">
      <c r="A38" s="231" t="s">
        <v>442</v>
      </c>
      <c r="B38" s="181" t="s">
        <v>401</v>
      </c>
      <c r="C38" s="192">
        <v>1</v>
      </c>
      <c r="D38" s="192">
        <v>1</v>
      </c>
      <c r="E38" s="192">
        <v>20078</v>
      </c>
      <c r="F38" s="192" t="s">
        <v>301</v>
      </c>
      <c r="G38" s="192" t="s">
        <v>301</v>
      </c>
      <c r="H38" s="192">
        <v>6693</v>
      </c>
      <c r="I38" s="192" t="s">
        <v>301</v>
      </c>
    </row>
    <row r="39" spans="1:9" ht="15.95" customHeight="1">
      <c r="A39" s="231"/>
      <c r="B39" s="181" t="s">
        <v>402</v>
      </c>
      <c r="C39" s="192">
        <v>49</v>
      </c>
      <c r="D39" s="192">
        <v>49</v>
      </c>
      <c r="E39" s="192">
        <v>13225891</v>
      </c>
      <c r="F39" s="192">
        <v>11367</v>
      </c>
      <c r="G39" s="192">
        <v>51685</v>
      </c>
      <c r="H39" s="192">
        <v>22560</v>
      </c>
      <c r="I39" s="192">
        <v>135360</v>
      </c>
    </row>
    <row r="40" spans="1:9" ht="15.95" customHeight="1">
      <c r="A40" s="230" t="s">
        <v>443</v>
      </c>
      <c r="B40" s="180" t="s">
        <v>401</v>
      </c>
      <c r="C40" s="191">
        <v>2</v>
      </c>
      <c r="D40" s="191">
        <v>2</v>
      </c>
      <c r="E40" s="191">
        <v>406080</v>
      </c>
      <c r="F40" s="191" t="s">
        <v>301</v>
      </c>
      <c r="G40" s="191">
        <v>3536</v>
      </c>
      <c r="H40" s="191">
        <v>4286</v>
      </c>
      <c r="I40" s="191" t="s">
        <v>301</v>
      </c>
    </row>
    <row r="41" spans="1:9" ht="15.95" customHeight="1">
      <c r="A41" s="230"/>
      <c r="B41" s="180" t="s">
        <v>402</v>
      </c>
      <c r="C41" s="191">
        <v>8</v>
      </c>
      <c r="D41" s="191">
        <v>2</v>
      </c>
      <c r="E41" s="191">
        <v>4161143</v>
      </c>
      <c r="F41" s="191">
        <v>27974</v>
      </c>
      <c r="G41" s="191" t="s">
        <v>301</v>
      </c>
      <c r="H41" s="191" t="s">
        <v>301</v>
      </c>
      <c r="I41" s="191" t="s">
        <v>301</v>
      </c>
    </row>
    <row r="42" spans="1:9" ht="15.95" customHeight="1">
      <c r="A42" s="231" t="s">
        <v>444</v>
      </c>
      <c r="B42" s="181" t="s">
        <v>401</v>
      </c>
      <c r="C42" s="192" t="s">
        <v>304</v>
      </c>
      <c r="D42" s="192" t="s">
        <v>304</v>
      </c>
      <c r="E42" s="192">
        <v>15040</v>
      </c>
      <c r="F42" s="192" t="s">
        <v>301</v>
      </c>
      <c r="G42" s="192" t="s">
        <v>301</v>
      </c>
      <c r="H42" s="192">
        <v>1459</v>
      </c>
      <c r="I42" s="192" t="s">
        <v>301</v>
      </c>
    </row>
    <row r="43" spans="1:9" ht="15.95" customHeight="1">
      <c r="A43" s="231"/>
      <c r="B43" s="181" t="s">
        <v>402</v>
      </c>
      <c r="C43" s="192">
        <v>89</v>
      </c>
      <c r="D43" s="192">
        <v>89</v>
      </c>
      <c r="E43" s="192">
        <v>50658104</v>
      </c>
      <c r="F43" s="192">
        <v>18039</v>
      </c>
      <c r="G43" s="192">
        <v>114827</v>
      </c>
      <c r="H43" s="192">
        <v>1173120</v>
      </c>
      <c r="I43" s="192" t="s">
        <v>301</v>
      </c>
    </row>
    <row r="44" spans="1:9" ht="15.95" customHeight="1">
      <c r="A44" s="230" t="s">
        <v>445</v>
      </c>
      <c r="B44" s="180" t="s">
        <v>401</v>
      </c>
      <c r="C44" s="191">
        <v>26</v>
      </c>
      <c r="D44" s="191">
        <v>26</v>
      </c>
      <c r="E44" s="191">
        <v>12007227</v>
      </c>
      <c r="F44" s="191">
        <v>3572</v>
      </c>
      <c r="G44" s="191">
        <v>112394</v>
      </c>
      <c r="H44" s="191">
        <v>236851</v>
      </c>
      <c r="I44" s="191" t="s">
        <v>301</v>
      </c>
    </row>
    <row r="45" spans="1:9" ht="15.95" customHeight="1">
      <c r="A45" s="230"/>
      <c r="B45" s="180" t="s">
        <v>402</v>
      </c>
      <c r="C45" s="191">
        <v>83</v>
      </c>
      <c r="D45" s="191">
        <v>83</v>
      </c>
      <c r="E45" s="191">
        <v>137778917</v>
      </c>
      <c r="F45" s="191">
        <v>22349</v>
      </c>
      <c r="G45" s="191">
        <v>98339</v>
      </c>
      <c r="H45" s="191">
        <v>9134918</v>
      </c>
      <c r="I45" s="191">
        <v>95252</v>
      </c>
    </row>
    <row r="46" spans="1:9" ht="14.1" customHeight="1">
      <c r="A46" s="161"/>
      <c r="B46" s="162"/>
      <c r="C46" s="163"/>
      <c r="D46" s="163"/>
      <c r="E46" s="163"/>
      <c r="F46" s="163"/>
      <c r="G46" s="163"/>
      <c r="H46" s="163"/>
      <c r="I46" s="163"/>
    </row>
    <row r="47" spans="1:9" ht="14.1" customHeight="1">
      <c r="A47" s="234" t="s">
        <v>348</v>
      </c>
      <c r="B47" s="234"/>
      <c r="C47" s="234"/>
      <c r="D47" s="234"/>
      <c r="E47" s="234"/>
      <c r="F47" s="234"/>
      <c r="G47" s="234"/>
      <c r="H47" s="234"/>
      <c r="I47" s="234"/>
    </row>
    <row r="48" spans="1:9" ht="14.1" customHeight="1">
      <c r="A48" s="206" t="s">
        <v>352</v>
      </c>
      <c r="B48" s="206"/>
      <c r="C48" s="206"/>
      <c r="D48" s="206"/>
    </row>
  </sheetData>
  <mergeCells count="26">
    <mergeCell ref="A47:I47"/>
    <mergeCell ref="A20:A21"/>
    <mergeCell ref="A40:A41"/>
    <mergeCell ref="A42:A43"/>
    <mergeCell ref="A44:A45"/>
    <mergeCell ref="A22:A23"/>
    <mergeCell ref="A24:A25"/>
    <mergeCell ref="A26:A27"/>
    <mergeCell ref="A36:A37"/>
    <mergeCell ref="A38:A39"/>
    <mergeCell ref="A48:D48"/>
    <mergeCell ref="A8:A9"/>
    <mergeCell ref="A2:I2"/>
    <mergeCell ref="A3:I3"/>
    <mergeCell ref="A5:B6"/>
    <mergeCell ref="C5:D5"/>
    <mergeCell ref="F5:I5"/>
    <mergeCell ref="A10:A11"/>
    <mergeCell ref="A28:A29"/>
    <mergeCell ref="A30:A31"/>
    <mergeCell ref="A32:A33"/>
    <mergeCell ref="A34:A35"/>
    <mergeCell ref="A12:A13"/>
    <mergeCell ref="A14:A15"/>
    <mergeCell ref="A16:A17"/>
    <mergeCell ref="A18:A19"/>
  </mergeCells>
  <hyperlinks>
    <hyperlink ref="J1" location="ÍNDICE!A1" display="INDICE"/>
  </hyperlinks>
  <printOptions horizontalCentered="1" verticalCentered="1"/>
  <pageMargins left="0.19685039370078741" right="0" top="0" bottom="0" header="0" footer="0"/>
  <pageSetup paperSize="9" scale="8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0"/>
  <sheetViews>
    <sheetView showGridLines="0" workbookViewId="0">
      <selection activeCell="A40" sqref="A40:D40"/>
    </sheetView>
  </sheetViews>
  <sheetFormatPr baseColWidth="10" defaultRowHeight="12.75"/>
  <cols>
    <col min="1" max="1" width="32.28515625" style="2" customWidth="1"/>
    <col min="2" max="8" width="14.5703125" style="2" customWidth="1"/>
    <col min="9" max="16384" width="11.42578125" style="2"/>
  </cols>
  <sheetData>
    <row r="1" spans="1:9" ht="69.95" customHeight="1">
      <c r="I1" s="28" t="s">
        <v>128</v>
      </c>
    </row>
    <row r="2" spans="1:9" ht="14.1" customHeight="1">
      <c r="A2" s="209" t="s">
        <v>181</v>
      </c>
      <c r="B2" s="209"/>
      <c r="C2" s="209"/>
      <c r="D2" s="209"/>
      <c r="E2" s="209"/>
      <c r="F2" s="209"/>
      <c r="G2" s="209"/>
      <c r="H2" s="209"/>
    </row>
    <row r="3" spans="1:9" ht="14.1" customHeight="1">
      <c r="A3" s="210" t="s">
        <v>129</v>
      </c>
      <c r="B3" s="210"/>
      <c r="C3" s="210"/>
      <c r="D3" s="210"/>
      <c r="E3" s="210"/>
      <c r="F3" s="210"/>
      <c r="G3" s="210"/>
      <c r="H3" s="210"/>
    </row>
    <row r="4" spans="1:9" ht="14.1" customHeight="1"/>
    <row r="5" spans="1:9" ht="14.1" customHeight="1">
      <c r="A5" s="207" t="s">
        <v>130</v>
      </c>
      <c r="B5" s="212" t="s">
        <v>182</v>
      </c>
      <c r="C5" s="213"/>
      <c r="D5" s="213"/>
      <c r="E5" s="213"/>
      <c r="F5" s="213"/>
      <c r="G5" s="213"/>
      <c r="H5" s="214"/>
    </row>
    <row r="6" spans="1:9" ht="14.1" customHeight="1">
      <c r="A6" s="208"/>
      <c r="B6" s="12" t="s">
        <v>64</v>
      </c>
      <c r="C6" s="12" t="s">
        <v>65</v>
      </c>
      <c r="D6" s="12" t="s">
        <v>66</v>
      </c>
      <c r="E6" s="12" t="s">
        <v>67</v>
      </c>
      <c r="F6" s="12" t="s">
        <v>68</v>
      </c>
      <c r="G6" s="12" t="s">
        <v>69</v>
      </c>
      <c r="H6" s="12" t="s">
        <v>70</v>
      </c>
    </row>
    <row r="7" spans="1:9" ht="14.1" customHeight="1">
      <c r="A7" s="6"/>
      <c r="B7" s="6"/>
      <c r="C7" s="6"/>
      <c r="D7" s="6"/>
      <c r="E7" s="6"/>
      <c r="F7" s="6"/>
      <c r="G7" s="6"/>
      <c r="H7" s="6"/>
    </row>
    <row r="8" spans="1:9" ht="15.95" customHeight="1">
      <c r="A8" s="85" t="s">
        <v>0</v>
      </c>
      <c r="B8" s="132">
        <v>5015770</v>
      </c>
      <c r="C8" s="132">
        <v>1427515</v>
      </c>
      <c r="D8" s="132">
        <v>1109845</v>
      </c>
      <c r="E8" s="132">
        <v>160840</v>
      </c>
      <c r="F8" s="132">
        <v>391229</v>
      </c>
      <c r="G8" s="132">
        <v>137124</v>
      </c>
      <c r="H8" s="132">
        <v>154697</v>
      </c>
    </row>
    <row r="9" spans="1:9" ht="15.95" customHeight="1">
      <c r="A9" s="87"/>
      <c r="B9" s="134"/>
      <c r="C9" s="134"/>
      <c r="D9" s="134"/>
      <c r="E9" s="134"/>
      <c r="F9" s="134"/>
      <c r="G9" s="134"/>
      <c r="H9" s="134"/>
    </row>
    <row r="10" spans="1:9" ht="15.95" customHeight="1">
      <c r="A10" s="85" t="s">
        <v>336</v>
      </c>
      <c r="B10" s="132">
        <v>2468139</v>
      </c>
      <c r="C10" s="132">
        <v>880010</v>
      </c>
      <c r="D10" s="132">
        <v>1089665</v>
      </c>
      <c r="E10" s="132">
        <v>116693</v>
      </c>
      <c r="F10" s="132">
        <v>184577</v>
      </c>
      <c r="G10" s="132">
        <v>55518</v>
      </c>
      <c r="H10" s="132">
        <v>115896</v>
      </c>
    </row>
    <row r="11" spans="1:9" ht="15.95" customHeight="1">
      <c r="A11" s="87" t="s">
        <v>337</v>
      </c>
      <c r="B11" s="134">
        <v>1899093</v>
      </c>
      <c r="C11" s="134">
        <v>459044</v>
      </c>
      <c r="D11" s="134">
        <v>10141</v>
      </c>
      <c r="E11" s="134">
        <v>42057</v>
      </c>
      <c r="F11" s="134">
        <v>145057</v>
      </c>
      <c r="G11" s="134">
        <v>65290</v>
      </c>
      <c r="H11" s="134">
        <v>38557</v>
      </c>
    </row>
    <row r="12" spans="1:9" ht="15.95" customHeight="1">
      <c r="A12" s="85" t="s">
        <v>111</v>
      </c>
      <c r="B12" s="132">
        <v>648538</v>
      </c>
      <c r="C12" s="132">
        <v>88461</v>
      </c>
      <c r="D12" s="132">
        <v>10038</v>
      </c>
      <c r="E12" s="132">
        <v>2090</v>
      </c>
      <c r="F12" s="132">
        <v>61596</v>
      </c>
      <c r="G12" s="132">
        <v>16316</v>
      </c>
      <c r="H12" s="132">
        <v>244</v>
      </c>
    </row>
    <row r="13" spans="1:9" ht="15.95" customHeight="1">
      <c r="A13" s="89"/>
      <c r="B13" s="134"/>
      <c r="C13" s="134"/>
      <c r="D13" s="134"/>
      <c r="E13" s="134"/>
      <c r="F13" s="134"/>
      <c r="G13" s="134"/>
      <c r="H13" s="134"/>
    </row>
    <row r="14" spans="1:9" ht="15.95" customHeight="1">
      <c r="A14" s="90" t="s">
        <v>336</v>
      </c>
      <c r="B14" s="132"/>
      <c r="C14" s="132"/>
      <c r="D14" s="132"/>
      <c r="E14" s="132"/>
      <c r="F14" s="132"/>
      <c r="G14" s="132"/>
      <c r="H14" s="132"/>
    </row>
    <row r="15" spans="1:9" ht="15.95" customHeight="1">
      <c r="A15" s="91"/>
      <c r="B15" s="134"/>
      <c r="C15" s="134"/>
      <c r="D15" s="134"/>
      <c r="E15" s="134"/>
      <c r="F15" s="134"/>
      <c r="G15" s="134"/>
      <c r="H15" s="134"/>
    </row>
    <row r="16" spans="1:9" ht="15.95" customHeight="1">
      <c r="A16" s="124" t="s">
        <v>90</v>
      </c>
      <c r="B16" s="132">
        <v>325270</v>
      </c>
      <c r="C16" s="132">
        <v>96535</v>
      </c>
      <c r="D16" s="132">
        <v>152054</v>
      </c>
      <c r="E16" s="132">
        <v>1349</v>
      </c>
      <c r="F16" s="132">
        <v>29079</v>
      </c>
      <c r="G16" s="132">
        <v>3340</v>
      </c>
      <c r="H16" s="132">
        <v>3392</v>
      </c>
    </row>
    <row r="17" spans="1:8" ht="15.95" customHeight="1">
      <c r="A17" s="116" t="s">
        <v>133</v>
      </c>
      <c r="B17" s="134">
        <v>207950</v>
      </c>
      <c r="C17" s="134">
        <v>81997</v>
      </c>
      <c r="D17" s="134">
        <v>65016</v>
      </c>
      <c r="E17" s="134">
        <v>5522</v>
      </c>
      <c r="F17" s="134">
        <v>18052</v>
      </c>
      <c r="G17" s="134">
        <v>9922</v>
      </c>
      <c r="H17" s="134">
        <v>288</v>
      </c>
    </row>
    <row r="18" spans="1:8" ht="15.95" customHeight="1">
      <c r="A18" s="124" t="s">
        <v>84</v>
      </c>
      <c r="B18" s="132">
        <v>154504</v>
      </c>
      <c r="C18" s="132">
        <v>32458</v>
      </c>
      <c r="D18" s="132">
        <v>59412</v>
      </c>
      <c r="E18" s="132">
        <v>973</v>
      </c>
      <c r="F18" s="132">
        <v>9157</v>
      </c>
      <c r="G18" s="132">
        <v>697</v>
      </c>
      <c r="H18" s="132">
        <v>108</v>
      </c>
    </row>
    <row r="19" spans="1:8" ht="15.95" customHeight="1">
      <c r="A19" s="116" t="s">
        <v>93</v>
      </c>
      <c r="B19" s="134">
        <v>120360</v>
      </c>
      <c r="C19" s="134">
        <v>14686</v>
      </c>
      <c r="D19" s="134">
        <v>762</v>
      </c>
      <c r="E19" s="134">
        <v>84</v>
      </c>
      <c r="F19" s="134">
        <v>8204</v>
      </c>
      <c r="G19" s="134">
        <v>141</v>
      </c>
      <c r="H19" s="134">
        <v>298</v>
      </c>
    </row>
    <row r="20" spans="1:8" ht="15.95" customHeight="1">
      <c r="A20" s="124" t="s">
        <v>83</v>
      </c>
      <c r="B20" s="132">
        <v>264301</v>
      </c>
      <c r="C20" s="132">
        <v>127486</v>
      </c>
      <c r="D20" s="132">
        <v>246419</v>
      </c>
      <c r="E20" s="132">
        <v>21487</v>
      </c>
      <c r="F20" s="132">
        <v>15747</v>
      </c>
      <c r="G20" s="132">
        <v>5229</v>
      </c>
      <c r="H20" s="132">
        <v>3936</v>
      </c>
    </row>
    <row r="21" spans="1:8" ht="15.95" customHeight="1">
      <c r="A21" s="116" t="s">
        <v>91</v>
      </c>
      <c r="B21" s="134">
        <v>242625</v>
      </c>
      <c r="C21" s="134">
        <v>133263</v>
      </c>
      <c r="D21" s="134">
        <v>367188</v>
      </c>
      <c r="E21" s="134">
        <v>43134</v>
      </c>
      <c r="F21" s="134">
        <v>12495</v>
      </c>
      <c r="G21" s="134">
        <v>1981</v>
      </c>
      <c r="H21" s="134">
        <v>6096</v>
      </c>
    </row>
    <row r="22" spans="1:8" ht="15.95" customHeight="1">
      <c r="A22" s="124" t="s">
        <v>88</v>
      </c>
      <c r="B22" s="132">
        <v>102505</v>
      </c>
      <c r="C22" s="132">
        <v>28538</v>
      </c>
      <c r="D22" s="132">
        <v>30471</v>
      </c>
      <c r="E22" s="132">
        <v>1796</v>
      </c>
      <c r="F22" s="132">
        <v>11691</v>
      </c>
      <c r="G22" s="132">
        <v>1916</v>
      </c>
      <c r="H22" s="132">
        <v>4444</v>
      </c>
    </row>
    <row r="23" spans="1:8" ht="15.95" customHeight="1">
      <c r="A23" s="116" t="s">
        <v>86</v>
      </c>
      <c r="B23" s="134">
        <v>346199</v>
      </c>
      <c r="C23" s="134">
        <v>134877</v>
      </c>
      <c r="D23" s="134">
        <v>47795</v>
      </c>
      <c r="E23" s="134">
        <v>29201</v>
      </c>
      <c r="F23" s="134">
        <v>27717</v>
      </c>
      <c r="G23" s="134">
        <v>21620</v>
      </c>
      <c r="H23" s="134">
        <v>94235</v>
      </c>
    </row>
    <row r="24" spans="1:8" ht="15.95" customHeight="1">
      <c r="A24" s="124" t="s">
        <v>89</v>
      </c>
      <c r="B24" s="132">
        <v>549917</v>
      </c>
      <c r="C24" s="132">
        <v>180204</v>
      </c>
      <c r="D24" s="132">
        <v>68052</v>
      </c>
      <c r="E24" s="132">
        <v>5544</v>
      </c>
      <c r="F24" s="132">
        <v>42896</v>
      </c>
      <c r="G24" s="132">
        <v>10161</v>
      </c>
      <c r="H24" s="132">
        <v>1973</v>
      </c>
    </row>
    <row r="25" spans="1:8" ht="15.95" customHeight="1">
      <c r="A25" s="116" t="s">
        <v>92</v>
      </c>
      <c r="B25" s="134">
        <v>154508</v>
      </c>
      <c r="C25" s="134">
        <v>49966</v>
      </c>
      <c r="D25" s="134">
        <v>52497</v>
      </c>
      <c r="E25" s="134">
        <v>7604</v>
      </c>
      <c r="F25" s="134">
        <v>9538</v>
      </c>
      <c r="G25" s="134">
        <v>511</v>
      </c>
      <c r="H25" s="134">
        <v>1127</v>
      </c>
    </row>
    <row r="26" spans="1:8" ht="15.95" customHeight="1">
      <c r="A26" s="90" t="s">
        <v>337</v>
      </c>
      <c r="B26" s="132"/>
      <c r="C26" s="132"/>
      <c r="D26" s="132"/>
      <c r="E26" s="132"/>
      <c r="F26" s="132"/>
      <c r="G26" s="132"/>
      <c r="H26" s="132"/>
    </row>
    <row r="27" spans="1:8" ht="15.95" customHeight="1">
      <c r="A27" s="94"/>
      <c r="B27" s="134"/>
      <c r="C27" s="134"/>
      <c r="D27" s="134"/>
      <c r="E27" s="134"/>
      <c r="F27" s="134"/>
      <c r="G27" s="134"/>
      <c r="H27" s="134"/>
    </row>
    <row r="28" spans="1:8" ht="15.95" customHeight="1">
      <c r="A28" s="124" t="s">
        <v>81</v>
      </c>
      <c r="B28" s="132">
        <v>176920</v>
      </c>
      <c r="C28" s="132">
        <v>42871</v>
      </c>
      <c r="D28" s="132">
        <v>5948</v>
      </c>
      <c r="E28" s="132">
        <v>2423</v>
      </c>
      <c r="F28" s="132">
        <v>7577</v>
      </c>
      <c r="G28" s="132">
        <v>6666</v>
      </c>
      <c r="H28" s="132">
        <v>892</v>
      </c>
    </row>
    <row r="29" spans="1:8" ht="15.95" customHeight="1">
      <c r="A29" s="116" t="s">
        <v>85</v>
      </c>
      <c r="B29" s="134">
        <v>294276</v>
      </c>
      <c r="C29" s="134">
        <v>55429</v>
      </c>
      <c r="D29" s="134">
        <v>416</v>
      </c>
      <c r="E29" s="134">
        <v>2086</v>
      </c>
      <c r="F29" s="134">
        <v>25558</v>
      </c>
      <c r="G29" s="134">
        <v>13327</v>
      </c>
      <c r="H29" s="134">
        <v>981</v>
      </c>
    </row>
    <row r="30" spans="1:8" ht="15.95" customHeight="1">
      <c r="A30" s="124" t="s">
        <v>82</v>
      </c>
      <c r="B30" s="132">
        <v>390304</v>
      </c>
      <c r="C30" s="132">
        <v>107638</v>
      </c>
      <c r="D30" s="132">
        <v>2767</v>
      </c>
      <c r="E30" s="132">
        <v>8666</v>
      </c>
      <c r="F30" s="132">
        <v>43861</v>
      </c>
      <c r="G30" s="132">
        <v>7190</v>
      </c>
      <c r="H30" s="132">
        <v>28943</v>
      </c>
    </row>
    <row r="31" spans="1:8" ht="15.95" customHeight="1">
      <c r="A31" s="116" t="s">
        <v>80</v>
      </c>
      <c r="B31" s="134">
        <v>126006</v>
      </c>
      <c r="C31" s="134">
        <v>61526</v>
      </c>
      <c r="D31" s="134">
        <v>794</v>
      </c>
      <c r="E31" s="134">
        <v>2868</v>
      </c>
      <c r="F31" s="134">
        <v>20393</v>
      </c>
      <c r="G31" s="134">
        <v>2606</v>
      </c>
      <c r="H31" s="134">
        <v>344</v>
      </c>
    </row>
    <row r="32" spans="1:8" ht="15.95" customHeight="1">
      <c r="A32" s="124" t="s">
        <v>87</v>
      </c>
      <c r="B32" s="132">
        <v>911587</v>
      </c>
      <c r="C32" s="132">
        <v>191579</v>
      </c>
      <c r="D32" s="132">
        <v>216</v>
      </c>
      <c r="E32" s="132">
        <v>26013</v>
      </c>
      <c r="F32" s="132">
        <v>47668</v>
      </c>
      <c r="G32" s="132">
        <v>35501</v>
      </c>
      <c r="H32" s="132">
        <v>7397</v>
      </c>
    </row>
    <row r="33" spans="1:8" ht="15.95" customHeight="1">
      <c r="A33" s="94"/>
      <c r="B33" s="134"/>
      <c r="C33" s="134"/>
      <c r="D33" s="134"/>
      <c r="E33" s="134"/>
      <c r="F33" s="134"/>
      <c r="G33" s="134"/>
      <c r="H33" s="134"/>
    </row>
    <row r="34" spans="1:8" ht="15.95" customHeight="1">
      <c r="A34" s="90" t="s">
        <v>111</v>
      </c>
      <c r="B34" s="132"/>
      <c r="C34" s="132"/>
      <c r="D34" s="132"/>
      <c r="E34" s="132"/>
      <c r="F34" s="132"/>
      <c r="G34" s="132"/>
      <c r="H34" s="132"/>
    </row>
    <row r="35" spans="1:8" ht="15.95" customHeight="1">
      <c r="A35" s="94"/>
      <c r="B35" s="134"/>
      <c r="C35" s="134"/>
      <c r="D35" s="134"/>
      <c r="E35" s="134"/>
      <c r="F35" s="134"/>
      <c r="G35" s="134"/>
      <c r="H35" s="134"/>
    </row>
    <row r="36" spans="1:8" ht="15.95" customHeight="1">
      <c r="A36" s="124" t="s">
        <v>338</v>
      </c>
      <c r="B36" s="132">
        <v>216003</v>
      </c>
      <c r="C36" s="132">
        <v>30318</v>
      </c>
      <c r="D36" s="132">
        <v>5842</v>
      </c>
      <c r="E36" s="132">
        <v>776</v>
      </c>
      <c r="F36" s="132">
        <v>21096</v>
      </c>
      <c r="G36" s="132">
        <v>6179</v>
      </c>
      <c r="H36" s="132" t="s">
        <v>304</v>
      </c>
    </row>
    <row r="37" spans="1:8" ht="15.95" customHeight="1">
      <c r="A37" s="116" t="s">
        <v>339</v>
      </c>
      <c r="B37" s="134">
        <v>432535</v>
      </c>
      <c r="C37" s="134">
        <v>58143</v>
      </c>
      <c r="D37" s="134">
        <v>4197</v>
      </c>
      <c r="E37" s="134">
        <v>1314</v>
      </c>
      <c r="F37" s="134">
        <v>40500</v>
      </c>
      <c r="G37" s="134">
        <v>10137</v>
      </c>
      <c r="H37" s="134">
        <v>227</v>
      </c>
    </row>
    <row r="38" spans="1:8" ht="14.1" customHeight="1"/>
    <row r="39" spans="1:8" ht="14.1" customHeight="1">
      <c r="A39" s="206" t="s">
        <v>348</v>
      </c>
      <c r="B39" s="206"/>
      <c r="C39" s="206"/>
      <c r="D39" s="206"/>
      <c r="E39" s="206"/>
      <c r="F39" s="206"/>
      <c r="G39" s="206"/>
      <c r="H39" s="206"/>
    </row>
    <row r="40" spans="1:8">
      <c r="A40" s="206" t="s">
        <v>352</v>
      </c>
      <c r="B40" s="206"/>
      <c r="C40" s="206"/>
      <c r="D40" s="206"/>
    </row>
  </sheetData>
  <mergeCells count="6">
    <mergeCell ref="A40:D40"/>
    <mergeCell ref="A2:H2"/>
    <mergeCell ref="A3:H3"/>
    <mergeCell ref="A5:A6"/>
    <mergeCell ref="B5:H5"/>
    <mergeCell ref="A39:H39"/>
  </mergeCells>
  <hyperlinks>
    <hyperlink ref="I1" location="ÍNDICE!A1" display="INDICE"/>
  </hyperlinks>
  <printOptions horizontalCentered="1" verticalCentered="1"/>
  <pageMargins left="0" right="0" top="0" bottom="0" header="0" footer="0"/>
  <pageSetup paperSize="9" scale="84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25"/>
  <sheetViews>
    <sheetView showGridLines="0" workbookViewId="0">
      <selection activeCell="B27" sqref="B27"/>
    </sheetView>
  </sheetViews>
  <sheetFormatPr baseColWidth="10" defaultRowHeight="12.75"/>
  <cols>
    <col min="1" max="1" width="53.140625" style="2" customWidth="1"/>
    <col min="2" max="2" width="19.7109375" style="2" customWidth="1"/>
    <col min="3" max="4" width="27.5703125" style="2" customWidth="1"/>
    <col min="5" max="16384" width="11.42578125" style="2"/>
  </cols>
  <sheetData>
    <row r="1" spans="1:5" ht="69.95" customHeight="1">
      <c r="E1" s="28" t="s">
        <v>128</v>
      </c>
    </row>
    <row r="2" spans="1:5" ht="14.1" customHeight="1">
      <c r="A2" s="209" t="s">
        <v>23</v>
      </c>
      <c r="B2" s="209"/>
      <c r="C2" s="209"/>
      <c r="D2" s="209"/>
    </row>
    <row r="3" spans="1:5" ht="14.1" customHeight="1">
      <c r="A3" s="210" t="s">
        <v>129</v>
      </c>
      <c r="B3" s="210"/>
      <c r="C3" s="210"/>
      <c r="D3" s="210"/>
    </row>
    <row r="4" spans="1:5" ht="14.1" customHeight="1"/>
    <row r="5" spans="1:5" ht="14.1" customHeight="1">
      <c r="A5" s="207" t="s">
        <v>183</v>
      </c>
      <c r="B5" s="212" t="s">
        <v>184</v>
      </c>
      <c r="C5" s="213"/>
      <c r="D5" s="214"/>
    </row>
    <row r="6" spans="1:5" ht="14.1" customHeight="1">
      <c r="A6" s="208"/>
      <c r="B6" s="18" t="s">
        <v>185</v>
      </c>
      <c r="C6" s="12" t="s">
        <v>125</v>
      </c>
      <c r="D6" s="12" t="s">
        <v>126</v>
      </c>
    </row>
    <row r="7" spans="1:5" ht="14.1" customHeight="1">
      <c r="A7" s="6"/>
      <c r="B7" s="6"/>
      <c r="C7" s="6"/>
      <c r="D7" s="6"/>
    </row>
    <row r="8" spans="1:5" ht="19.5" customHeight="1">
      <c r="A8" s="159" t="s">
        <v>340</v>
      </c>
      <c r="B8" s="95"/>
      <c r="C8" s="95"/>
      <c r="D8" s="95"/>
    </row>
    <row r="9" spans="1:5" ht="14.1" customHeight="1">
      <c r="A9" s="94"/>
      <c r="B9" s="89"/>
      <c r="C9" s="89"/>
      <c r="D9" s="89"/>
    </row>
    <row r="10" spans="1:5" ht="14.1" customHeight="1">
      <c r="A10" s="96" t="s">
        <v>341</v>
      </c>
      <c r="B10" s="132">
        <v>5150122</v>
      </c>
      <c r="C10" s="132">
        <v>71373</v>
      </c>
      <c r="D10" s="132">
        <v>485379</v>
      </c>
    </row>
    <row r="11" spans="1:5" ht="14.1" customHeight="1">
      <c r="A11" s="97" t="s">
        <v>342</v>
      </c>
      <c r="B11" s="134">
        <v>5132417</v>
      </c>
      <c r="C11" s="134">
        <v>290854</v>
      </c>
      <c r="D11" s="134">
        <v>1790398</v>
      </c>
    </row>
    <row r="12" spans="1:5" ht="14.1" customHeight="1">
      <c r="A12" s="96" t="s">
        <v>343</v>
      </c>
      <c r="B12" s="132">
        <v>522854</v>
      </c>
      <c r="C12" s="132">
        <v>18760</v>
      </c>
      <c r="D12" s="132">
        <v>53891</v>
      </c>
    </row>
    <row r="13" spans="1:5" ht="14.1" customHeight="1">
      <c r="A13" s="97" t="s">
        <v>344</v>
      </c>
      <c r="B13" s="134">
        <v>147286</v>
      </c>
      <c r="C13" s="134">
        <v>4955</v>
      </c>
      <c r="D13" s="134">
        <v>4289</v>
      </c>
    </row>
    <row r="14" spans="1:5" ht="18.75" customHeight="1">
      <c r="A14" s="159" t="s">
        <v>76</v>
      </c>
      <c r="B14" s="132"/>
      <c r="C14" s="132"/>
      <c r="D14" s="132"/>
    </row>
    <row r="15" spans="1:5" ht="14.1" customHeight="1">
      <c r="A15" s="94"/>
      <c r="B15" s="134"/>
      <c r="C15" s="134"/>
      <c r="D15" s="134"/>
    </row>
    <row r="16" spans="1:5" ht="14.1" customHeight="1">
      <c r="A16" s="96" t="s">
        <v>72</v>
      </c>
      <c r="B16" s="132">
        <v>27525511</v>
      </c>
      <c r="C16" s="132">
        <v>38800593</v>
      </c>
      <c r="D16" s="132">
        <v>34709</v>
      </c>
    </row>
    <row r="17" spans="1:4" ht="14.1" customHeight="1">
      <c r="A17" s="97" t="s">
        <v>345</v>
      </c>
      <c r="B17" s="134">
        <v>9487339</v>
      </c>
      <c r="C17" s="134">
        <v>2834914</v>
      </c>
      <c r="D17" s="134">
        <v>12070</v>
      </c>
    </row>
    <row r="18" spans="1:4" ht="14.1" customHeight="1">
      <c r="A18" s="96" t="s">
        <v>346</v>
      </c>
      <c r="B18" s="132">
        <v>2547</v>
      </c>
      <c r="C18" s="132">
        <v>303</v>
      </c>
      <c r="D18" s="132" t="s">
        <v>304</v>
      </c>
    </row>
    <row r="19" spans="1:4" ht="14.1" customHeight="1">
      <c r="A19" s="97" t="s">
        <v>347</v>
      </c>
      <c r="B19" s="134">
        <v>8834</v>
      </c>
      <c r="C19" s="134">
        <v>808</v>
      </c>
      <c r="D19" s="134" t="s">
        <v>301</v>
      </c>
    </row>
    <row r="20" spans="1:4" ht="14.1" customHeight="1">
      <c r="A20" s="96" t="s">
        <v>344</v>
      </c>
      <c r="B20" s="132">
        <v>663242</v>
      </c>
      <c r="C20" s="132">
        <v>354276</v>
      </c>
      <c r="D20" s="132" t="s">
        <v>301</v>
      </c>
    </row>
    <row r="21" spans="1:4" ht="14.1" customHeight="1">
      <c r="A21" s="16"/>
      <c r="B21" s="47"/>
      <c r="C21" s="22"/>
      <c r="D21" s="22"/>
    </row>
    <row r="22" spans="1:4" ht="14.1" customHeight="1">
      <c r="A22" s="24" t="s">
        <v>348</v>
      </c>
      <c r="B22" s="15"/>
      <c r="C22" s="15"/>
      <c r="D22" s="15"/>
    </row>
    <row r="23" spans="1:4" ht="14.1" customHeight="1">
      <c r="A23" s="206" t="s">
        <v>352</v>
      </c>
      <c r="B23" s="206"/>
      <c r="C23" s="206"/>
      <c r="D23" s="206"/>
    </row>
    <row r="24" spans="1:4" ht="14.1" customHeight="1"/>
    <row r="25" spans="1:4" ht="14.1" customHeight="1"/>
  </sheetData>
  <mergeCells count="5">
    <mergeCell ref="A2:D2"/>
    <mergeCell ref="A3:D3"/>
    <mergeCell ref="A5:A6"/>
    <mergeCell ref="B5:D5"/>
    <mergeCell ref="A23:D23"/>
  </mergeCells>
  <hyperlinks>
    <hyperlink ref="E1" location="ÍNDICE!A1" display="INDICE"/>
  </hyperlinks>
  <printOptions horizontalCentered="1" verticalCentered="1"/>
  <pageMargins left="0" right="0" top="0" bottom="0" header="0" footer="0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8"/>
  <sheetViews>
    <sheetView showGridLines="0" workbookViewId="0">
      <selection activeCell="A58" sqref="A58"/>
    </sheetView>
  </sheetViews>
  <sheetFormatPr baseColWidth="10" defaultRowHeight="12.75"/>
  <cols>
    <col min="1" max="1" width="47.7109375" style="2" customWidth="1"/>
    <col min="2" max="2" width="12.7109375" style="2" customWidth="1"/>
    <col min="3" max="4" width="18.5703125" style="2" customWidth="1"/>
    <col min="5" max="6" width="19.7109375" style="2" customWidth="1"/>
    <col min="7" max="16384" width="11.42578125" style="2"/>
  </cols>
  <sheetData>
    <row r="1" spans="1:7" ht="69.95" customHeight="1">
      <c r="G1" s="28" t="s">
        <v>128</v>
      </c>
    </row>
    <row r="2" spans="1:7" ht="14.1" customHeight="1">
      <c r="A2" s="209" t="s">
        <v>186</v>
      </c>
      <c r="B2" s="209"/>
      <c r="C2" s="209"/>
      <c r="D2" s="209"/>
      <c r="E2" s="209"/>
      <c r="F2" s="209"/>
    </row>
    <row r="3" spans="1:7" ht="14.1" customHeight="1">
      <c r="A3" s="209" t="s">
        <v>79</v>
      </c>
      <c r="B3" s="209"/>
      <c r="C3" s="209"/>
      <c r="D3" s="209"/>
      <c r="E3" s="209"/>
      <c r="F3" s="209"/>
    </row>
    <row r="4" spans="1:7" ht="14.1" customHeight="1">
      <c r="A4" s="210" t="s">
        <v>129</v>
      </c>
      <c r="B4" s="210"/>
      <c r="C4" s="210"/>
      <c r="D4" s="210"/>
      <c r="E4" s="210"/>
      <c r="F4" s="210"/>
    </row>
    <row r="6" spans="1:7" ht="14.1" customHeight="1">
      <c r="A6" s="216" t="s">
        <v>130</v>
      </c>
      <c r="B6" s="217"/>
      <c r="C6" s="212" t="s">
        <v>135</v>
      </c>
      <c r="D6" s="214"/>
      <c r="E6" s="207" t="s">
        <v>136</v>
      </c>
      <c r="F6" s="207" t="s">
        <v>137</v>
      </c>
    </row>
    <row r="7" spans="1:7" ht="14.1" customHeight="1">
      <c r="A7" s="218"/>
      <c r="B7" s="219"/>
      <c r="C7" s="12" t="s">
        <v>138</v>
      </c>
      <c r="D7" s="12" t="s">
        <v>140</v>
      </c>
      <c r="E7" s="208"/>
      <c r="F7" s="208"/>
    </row>
    <row r="8" spans="1:7" ht="13.5" customHeight="1">
      <c r="A8" s="72"/>
      <c r="B8" s="9"/>
      <c r="C8" s="10"/>
      <c r="D8" s="10"/>
      <c r="E8" s="10"/>
      <c r="F8" s="10"/>
    </row>
    <row r="9" spans="1:7" ht="15.95" customHeight="1">
      <c r="A9" s="115" t="s">
        <v>0</v>
      </c>
      <c r="B9" s="156"/>
      <c r="C9" s="108">
        <v>237859</v>
      </c>
      <c r="D9" s="108">
        <v>229622</v>
      </c>
      <c r="E9" s="108">
        <v>5611438</v>
      </c>
      <c r="F9" s="108">
        <v>4589092</v>
      </c>
    </row>
    <row r="10" spans="1:7" ht="15.95" customHeight="1">
      <c r="A10" s="87" t="s">
        <v>336</v>
      </c>
      <c r="B10" s="88"/>
      <c r="C10" s="110">
        <v>37324</v>
      </c>
      <c r="D10" s="110">
        <v>35047</v>
      </c>
      <c r="E10" s="110">
        <v>386190</v>
      </c>
      <c r="F10" s="110">
        <v>273689</v>
      </c>
    </row>
    <row r="11" spans="1:7" ht="15.95" customHeight="1">
      <c r="A11" s="85" t="s">
        <v>337</v>
      </c>
      <c r="B11" s="86"/>
      <c r="C11" s="108">
        <v>192102</v>
      </c>
      <c r="D11" s="108">
        <v>186488</v>
      </c>
      <c r="E11" s="108">
        <v>5167795</v>
      </c>
      <c r="F11" s="108">
        <v>4306281</v>
      </c>
    </row>
    <row r="12" spans="1:7" ht="15.95" customHeight="1">
      <c r="A12" s="87" t="s">
        <v>111</v>
      </c>
      <c r="B12" s="88"/>
      <c r="C12" s="110">
        <v>8433</v>
      </c>
      <c r="D12" s="110">
        <v>8086</v>
      </c>
      <c r="E12" s="110">
        <v>57452</v>
      </c>
      <c r="F12" s="110">
        <v>9122</v>
      </c>
    </row>
    <row r="13" spans="1:7" ht="14.1" customHeight="1">
      <c r="A13" s="85"/>
      <c r="B13" s="86"/>
      <c r="C13" s="108"/>
      <c r="D13" s="108"/>
      <c r="E13" s="108"/>
      <c r="F13" s="108"/>
    </row>
    <row r="14" spans="1:7" ht="13.5" customHeight="1">
      <c r="A14" s="99" t="s">
        <v>336</v>
      </c>
      <c r="B14" s="88"/>
      <c r="C14" s="110"/>
      <c r="D14" s="110"/>
      <c r="E14" s="110"/>
      <c r="F14" s="110"/>
    </row>
    <row r="15" spans="1:7" ht="14.1" customHeight="1">
      <c r="A15" s="90"/>
      <c r="B15" s="86"/>
      <c r="C15" s="108"/>
      <c r="D15" s="108"/>
      <c r="E15" s="108"/>
      <c r="F15" s="108"/>
    </row>
    <row r="16" spans="1:7" ht="14.1" customHeight="1">
      <c r="A16" s="236" t="s">
        <v>90</v>
      </c>
      <c r="B16" s="165" t="s">
        <v>334</v>
      </c>
      <c r="C16" s="110">
        <v>1036</v>
      </c>
      <c r="D16" s="110">
        <v>822</v>
      </c>
      <c r="E16" s="110">
        <v>377</v>
      </c>
      <c r="F16" s="110">
        <v>76</v>
      </c>
    </row>
    <row r="17" spans="1:6" ht="14.1" customHeight="1">
      <c r="A17" s="236"/>
      <c r="B17" s="165" t="s">
        <v>335</v>
      </c>
      <c r="C17" s="110">
        <v>1103</v>
      </c>
      <c r="D17" s="110">
        <v>1060</v>
      </c>
      <c r="E17" s="110">
        <v>262</v>
      </c>
      <c r="F17" s="110">
        <v>156</v>
      </c>
    </row>
    <row r="18" spans="1:6" ht="14.1" customHeight="1">
      <c r="A18" s="227" t="s">
        <v>133</v>
      </c>
      <c r="B18" s="166" t="s">
        <v>334</v>
      </c>
      <c r="C18" s="108">
        <v>518</v>
      </c>
      <c r="D18" s="108">
        <v>495</v>
      </c>
      <c r="E18" s="108">
        <v>3189</v>
      </c>
      <c r="F18" s="108">
        <v>492</v>
      </c>
    </row>
    <row r="19" spans="1:6" ht="14.1" customHeight="1">
      <c r="A19" s="227"/>
      <c r="B19" s="166" t="s">
        <v>335</v>
      </c>
      <c r="C19" s="108">
        <v>257</v>
      </c>
      <c r="D19" s="108">
        <v>249</v>
      </c>
      <c r="E19" s="108">
        <v>2012</v>
      </c>
      <c r="F19" s="108">
        <v>1250</v>
      </c>
    </row>
    <row r="20" spans="1:6" ht="14.1" customHeight="1">
      <c r="A20" s="236" t="s">
        <v>84</v>
      </c>
      <c r="B20" s="165" t="s">
        <v>334</v>
      </c>
      <c r="C20" s="110">
        <v>6204</v>
      </c>
      <c r="D20" s="110">
        <v>6071</v>
      </c>
      <c r="E20" s="110">
        <v>157887</v>
      </c>
      <c r="F20" s="110">
        <v>146747</v>
      </c>
    </row>
    <row r="21" spans="1:6" ht="14.1" customHeight="1">
      <c r="A21" s="236"/>
      <c r="B21" s="165" t="s">
        <v>335</v>
      </c>
      <c r="C21" s="110">
        <v>194</v>
      </c>
      <c r="D21" s="110">
        <v>194</v>
      </c>
      <c r="E21" s="110">
        <v>1369</v>
      </c>
      <c r="F21" s="110">
        <v>1210</v>
      </c>
    </row>
    <row r="22" spans="1:6" ht="14.1" customHeight="1">
      <c r="A22" s="227" t="s">
        <v>93</v>
      </c>
      <c r="B22" s="166" t="s">
        <v>334</v>
      </c>
      <c r="C22" s="108" t="s">
        <v>301</v>
      </c>
      <c r="D22" s="108" t="s">
        <v>301</v>
      </c>
      <c r="E22" s="108" t="s">
        <v>301</v>
      </c>
      <c r="F22" s="108" t="s">
        <v>301</v>
      </c>
    </row>
    <row r="23" spans="1:6" ht="14.1" customHeight="1">
      <c r="A23" s="227"/>
      <c r="B23" s="166" t="s">
        <v>335</v>
      </c>
      <c r="C23" s="108" t="s">
        <v>301</v>
      </c>
      <c r="D23" s="108" t="s">
        <v>301</v>
      </c>
      <c r="E23" s="108" t="s">
        <v>301</v>
      </c>
      <c r="F23" s="108" t="s">
        <v>301</v>
      </c>
    </row>
    <row r="24" spans="1:6" ht="14.1" customHeight="1">
      <c r="A24" s="236" t="s">
        <v>83</v>
      </c>
      <c r="B24" s="165" t="s">
        <v>334</v>
      </c>
      <c r="C24" s="110">
        <v>5041</v>
      </c>
      <c r="D24" s="110">
        <v>4925</v>
      </c>
      <c r="E24" s="110">
        <v>108581</v>
      </c>
      <c r="F24" s="110">
        <v>90689</v>
      </c>
    </row>
    <row r="25" spans="1:6" ht="14.1" customHeight="1">
      <c r="A25" s="236"/>
      <c r="B25" s="165" t="s">
        <v>335</v>
      </c>
      <c r="C25" s="110">
        <v>296</v>
      </c>
      <c r="D25" s="110">
        <v>296</v>
      </c>
      <c r="E25" s="110">
        <v>127</v>
      </c>
      <c r="F25" s="110">
        <v>3</v>
      </c>
    </row>
    <row r="26" spans="1:6" ht="14.1" customHeight="1">
      <c r="A26" s="227" t="s">
        <v>91</v>
      </c>
      <c r="B26" s="166" t="s">
        <v>334</v>
      </c>
      <c r="C26" s="108">
        <v>121</v>
      </c>
      <c r="D26" s="108">
        <v>121</v>
      </c>
      <c r="E26" s="108">
        <v>191</v>
      </c>
      <c r="F26" s="108">
        <v>99</v>
      </c>
    </row>
    <row r="27" spans="1:6" ht="14.1" customHeight="1">
      <c r="A27" s="227"/>
      <c r="B27" s="166" t="s">
        <v>335</v>
      </c>
      <c r="C27" s="108">
        <v>407</v>
      </c>
      <c r="D27" s="108">
        <v>382</v>
      </c>
      <c r="E27" s="108">
        <v>1143</v>
      </c>
      <c r="F27" s="108">
        <v>695</v>
      </c>
    </row>
    <row r="28" spans="1:6" ht="14.1" customHeight="1">
      <c r="A28" s="236" t="s">
        <v>88</v>
      </c>
      <c r="B28" s="165" t="s">
        <v>334</v>
      </c>
      <c r="C28" s="110">
        <v>1041</v>
      </c>
      <c r="D28" s="110">
        <v>926</v>
      </c>
      <c r="E28" s="110">
        <v>1658</v>
      </c>
      <c r="F28" s="110">
        <v>136</v>
      </c>
    </row>
    <row r="29" spans="1:6" ht="14.1" customHeight="1">
      <c r="A29" s="236"/>
      <c r="B29" s="165" t="s">
        <v>335</v>
      </c>
      <c r="C29" s="110">
        <v>156</v>
      </c>
      <c r="D29" s="110">
        <v>156</v>
      </c>
      <c r="E29" s="110">
        <v>408</v>
      </c>
      <c r="F29" s="110" t="s">
        <v>301</v>
      </c>
    </row>
    <row r="30" spans="1:6" ht="14.1" customHeight="1">
      <c r="A30" s="115" t="s">
        <v>86</v>
      </c>
      <c r="B30" s="166" t="s">
        <v>334</v>
      </c>
      <c r="C30" s="108">
        <v>2243</v>
      </c>
      <c r="D30" s="108">
        <v>2015</v>
      </c>
      <c r="E30" s="108">
        <v>14753</v>
      </c>
      <c r="F30" s="108">
        <v>965</v>
      </c>
    </row>
    <row r="31" spans="1:6" ht="14.1" customHeight="1">
      <c r="A31" s="90"/>
      <c r="B31" s="166" t="s">
        <v>335</v>
      </c>
      <c r="C31" s="108">
        <v>13629</v>
      </c>
      <c r="D31" s="108">
        <v>12336</v>
      </c>
      <c r="E31" s="108">
        <v>59238</v>
      </c>
      <c r="F31" s="108">
        <v>1443</v>
      </c>
    </row>
    <row r="32" spans="1:6" ht="14.1" customHeight="1">
      <c r="A32" s="91" t="s">
        <v>89</v>
      </c>
      <c r="B32" s="165" t="s">
        <v>334</v>
      </c>
      <c r="C32" s="110">
        <v>4295</v>
      </c>
      <c r="D32" s="110">
        <v>4239</v>
      </c>
      <c r="E32" s="110">
        <v>33749</v>
      </c>
      <c r="F32" s="110">
        <v>29171</v>
      </c>
    </row>
    <row r="33" spans="1:6" ht="14.1" customHeight="1">
      <c r="A33" s="93"/>
      <c r="B33" s="165" t="s">
        <v>335</v>
      </c>
      <c r="C33" s="110">
        <v>760</v>
      </c>
      <c r="D33" s="110">
        <v>760</v>
      </c>
      <c r="E33" s="110">
        <v>1244</v>
      </c>
      <c r="F33" s="110">
        <v>557</v>
      </c>
    </row>
    <row r="34" spans="1:6" ht="14.1" customHeight="1">
      <c r="A34" s="227" t="s">
        <v>92</v>
      </c>
      <c r="B34" s="166" t="s">
        <v>334</v>
      </c>
      <c r="C34" s="108" t="s">
        <v>301</v>
      </c>
      <c r="D34" s="108" t="s">
        <v>301</v>
      </c>
      <c r="E34" s="108" t="s">
        <v>301</v>
      </c>
      <c r="F34" s="108" t="s">
        <v>301</v>
      </c>
    </row>
    <row r="35" spans="1:6" ht="14.1" customHeight="1">
      <c r="A35" s="227"/>
      <c r="B35" s="166" t="s">
        <v>335</v>
      </c>
      <c r="C35" s="108" t="s">
        <v>304</v>
      </c>
      <c r="D35" s="108" t="s">
        <v>301</v>
      </c>
      <c r="E35" s="108" t="s">
        <v>301</v>
      </c>
      <c r="F35" s="108" t="s">
        <v>301</v>
      </c>
    </row>
    <row r="36" spans="1:6" ht="14.1" customHeight="1">
      <c r="A36" s="93"/>
      <c r="B36" s="165"/>
      <c r="C36" s="110"/>
      <c r="D36" s="110"/>
      <c r="E36" s="110"/>
      <c r="F36" s="110"/>
    </row>
    <row r="37" spans="1:6" ht="14.1" customHeight="1">
      <c r="A37" s="124" t="s">
        <v>337</v>
      </c>
      <c r="B37" s="166"/>
      <c r="C37" s="108"/>
      <c r="D37" s="108"/>
      <c r="E37" s="108"/>
      <c r="F37" s="108"/>
    </row>
    <row r="38" spans="1:6" ht="13.5" customHeight="1">
      <c r="A38" s="93"/>
      <c r="B38" s="165"/>
      <c r="C38" s="110"/>
      <c r="D38" s="110"/>
      <c r="E38" s="110"/>
      <c r="F38" s="110"/>
    </row>
    <row r="39" spans="1:6" ht="14.1" customHeight="1">
      <c r="A39" s="227" t="s">
        <v>81</v>
      </c>
      <c r="B39" s="166" t="s">
        <v>334</v>
      </c>
      <c r="C39" s="108">
        <v>51549</v>
      </c>
      <c r="D39" s="108">
        <v>50787</v>
      </c>
      <c r="E39" s="108">
        <v>1412463</v>
      </c>
      <c r="F39" s="108">
        <v>1214645</v>
      </c>
    </row>
    <row r="40" spans="1:6" ht="14.1" customHeight="1">
      <c r="A40" s="227"/>
      <c r="B40" s="166" t="s">
        <v>335</v>
      </c>
      <c r="C40" s="108">
        <v>3160</v>
      </c>
      <c r="D40" s="108">
        <v>2724</v>
      </c>
      <c r="E40" s="108">
        <v>8474</v>
      </c>
      <c r="F40" s="108">
        <v>5692</v>
      </c>
    </row>
    <row r="41" spans="1:6" ht="14.1" customHeight="1">
      <c r="A41" s="235" t="s">
        <v>85</v>
      </c>
      <c r="B41" s="165" t="s">
        <v>334</v>
      </c>
      <c r="C41" s="110">
        <v>8082</v>
      </c>
      <c r="D41" s="110">
        <v>7043</v>
      </c>
      <c r="E41" s="110">
        <v>106190</v>
      </c>
      <c r="F41" s="110">
        <v>95891</v>
      </c>
    </row>
    <row r="42" spans="1:6" ht="14.1" customHeight="1">
      <c r="A42" s="235"/>
      <c r="B42" s="165" t="s">
        <v>335</v>
      </c>
      <c r="C42" s="110">
        <v>13947</v>
      </c>
      <c r="D42" s="110">
        <v>13506</v>
      </c>
      <c r="E42" s="110">
        <v>19306</v>
      </c>
      <c r="F42" s="110">
        <v>3176</v>
      </c>
    </row>
    <row r="43" spans="1:6" ht="14.1" customHeight="1">
      <c r="A43" s="227" t="s">
        <v>82</v>
      </c>
      <c r="B43" s="166" t="s">
        <v>334</v>
      </c>
      <c r="C43" s="108">
        <v>45186</v>
      </c>
      <c r="D43" s="108">
        <v>44577</v>
      </c>
      <c r="E43" s="108">
        <v>1491631</v>
      </c>
      <c r="F43" s="108">
        <v>1266092</v>
      </c>
    </row>
    <row r="44" spans="1:6" ht="14.1" customHeight="1">
      <c r="A44" s="227"/>
      <c r="B44" s="166" t="s">
        <v>335</v>
      </c>
      <c r="C44" s="108">
        <v>1405</v>
      </c>
      <c r="D44" s="108">
        <v>1310</v>
      </c>
      <c r="E44" s="108">
        <v>7752</v>
      </c>
      <c r="F44" s="108">
        <v>6392</v>
      </c>
    </row>
    <row r="45" spans="1:6" ht="14.1" customHeight="1">
      <c r="A45" s="235" t="s">
        <v>80</v>
      </c>
      <c r="B45" s="165" t="s">
        <v>334</v>
      </c>
      <c r="C45" s="110">
        <v>52879</v>
      </c>
      <c r="D45" s="110">
        <v>51383</v>
      </c>
      <c r="E45" s="110">
        <v>2075912</v>
      </c>
      <c r="F45" s="110">
        <v>1697984</v>
      </c>
    </row>
    <row r="46" spans="1:6" ht="14.1" customHeight="1">
      <c r="A46" s="235"/>
      <c r="B46" s="165" t="s">
        <v>335</v>
      </c>
      <c r="C46" s="110">
        <v>824</v>
      </c>
      <c r="D46" s="110">
        <v>820</v>
      </c>
      <c r="E46" s="110">
        <v>1555</v>
      </c>
      <c r="F46" s="110">
        <v>566</v>
      </c>
    </row>
    <row r="47" spans="1:6" ht="14.1" customHeight="1">
      <c r="A47" s="221" t="s">
        <v>87</v>
      </c>
      <c r="B47" s="166" t="s">
        <v>334</v>
      </c>
      <c r="C47" s="108">
        <v>5822</v>
      </c>
      <c r="D47" s="108">
        <v>5447</v>
      </c>
      <c r="E47" s="108">
        <v>25961</v>
      </c>
      <c r="F47" s="108">
        <v>7886</v>
      </c>
    </row>
    <row r="48" spans="1:6" ht="14.1" customHeight="1">
      <c r="A48" s="221"/>
      <c r="B48" s="166" t="s">
        <v>335</v>
      </c>
      <c r="C48" s="108">
        <v>9248</v>
      </c>
      <c r="D48" s="108">
        <v>8890</v>
      </c>
      <c r="E48" s="108">
        <v>18551</v>
      </c>
      <c r="F48" s="108">
        <v>7958</v>
      </c>
    </row>
    <row r="49" spans="1:6" ht="14.1" customHeight="1">
      <c r="A49" s="98"/>
      <c r="B49" s="165"/>
      <c r="C49" s="110"/>
      <c r="D49" s="110"/>
      <c r="E49" s="110"/>
      <c r="F49" s="110"/>
    </row>
    <row r="50" spans="1:6" ht="14.1" customHeight="1">
      <c r="A50" s="125" t="s">
        <v>111</v>
      </c>
      <c r="B50" s="166"/>
      <c r="C50" s="108"/>
      <c r="D50" s="108"/>
      <c r="E50" s="108"/>
      <c r="F50" s="108"/>
    </row>
    <row r="51" spans="1:6" ht="14.1" customHeight="1">
      <c r="A51" s="98"/>
      <c r="B51" s="165"/>
      <c r="C51" s="110"/>
      <c r="D51" s="110"/>
      <c r="E51" s="110"/>
      <c r="F51" s="110"/>
    </row>
    <row r="52" spans="1:6" ht="13.5" customHeight="1">
      <c r="A52" s="227" t="s">
        <v>338</v>
      </c>
      <c r="B52" s="166" t="s">
        <v>334</v>
      </c>
      <c r="C52" s="108">
        <v>967</v>
      </c>
      <c r="D52" s="108">
        <v>901</v>
      </c>
      <c r="E52" s="108">
        <v>4542</v>
      </c>
      <c r="F52" s="108">
        <v>1540</v>
      </c>
    </row>
    <row r="53" spans="1:6" ht="14.1" customHeight="1">
      <c r="A53" s="227"/>
      <c r="B53" s="166" t="s">
        <v>335</v>
      </c>
      <c r="C53" s="108" t="s">
        <v>304</v>
      </c>
      <c r="D53" s="108" t="s">
        <v>304</v>
      </c>
      <c r="E53" s="108">
        <v>42</v>
      </c>
      <c r="F53" s="108" t="s">
        <v>301</v>
      </c>
    </row>
    <row r="54" spans="1:6" ht="14.1" customHeight="1">
      <c r="A54" s="235" t="s">
        <v>339</v>
      </c>
      <c r="B54" s="165" t="s">
        <v>334</v>
      </c>
      <c r="C54" s="110">
        <v>4239</v>
      </c>
      <c r="D54" s="110">
        <v>3977</v>
      </c>
      <c r="E54" s="110">
        <v>39864</v>
      </c>
      <c r="F54" s="110">
        <v>7582</v>
      </c>
    </row>
    <row r="55" spans="1:6" ht="14.1" customHeight="1">
      <c r="A55" s="235"/>
      <c r="B55" s="165" t="s">
        <v>335</v>
      </c>
      <c r="C55" s="110">
        <v>3215</v>
      </c>
      <c r="D55" s="110">
        <v>3196</v>
      </c>
      <c r="E55" s="110">
        <v>13005</v>
      </c>
      <c r="F55" s="110" t="s">
        <v>301</v>
      </c>
    </row>
    <row r="56" spans="1:6" ht="14.1" customHeight="1">
      <c r="A56" s="72"/>
      <c r="B56" s="14"/>
      <c r="C56" s="105"/>
      <c r="D56" s="105"/>
      <c r="E56" s="105"/>
      <c r="F56" s="105"/>
    </row>
    <row r="57" spans="1:6" ht="14.1" customHeight="1">
      <c r="A57" s="206" t="s">
        <v>348</v>
      </c>
      <c r="B57" s="206"/>
      <c r="C57" s="206"/>
      <c r="D57" s="206"/>
      <c r="E57" s="206"/>
      <c r="F57" s="206"/>
    </row>
    <row r="58" spans="1:6" ht="14.1" customHeight="1">
      <c r="A58" s="189" t="s">
        <v>352</v>
      </c>
      <c r="B58" s="189"/>
      <c r="C58" s="189"/>
      <c r="D58" s="189"/>
      <c r="E58" s="189"/>
      <c r="F58" s="189"/>
    </row>
  </sheetData>
  <mergeCells count="23">
    <mergeCell ref="A57:F57"/>
    <mergeCell ref="E6:E7"/>
    <mergeCell ref="F6:F7"/>
    <mergeCell ref="A2:F2"/>
    <mergeCell ref="A3:F3"/>
    <mergeCell ref="A4:F4"/>
    <mergeCell ref="A6:B7"/>
    <mergeCell ref="C6:D6"/>
    <mergeCell ref="A16:A17"/>
    <mergeCell ref="A18:A19"/>
    <mergeCell ref="A20:A21"/>
    <mergeCell ref="A22:A23"/>
    <mergeCell ref="A24:A25"/>
    <mergeCell ref="A26:A27"/>
    <mergeCell ref="A28:A29"/>
    <mergeCell ref="A52:A53"/>
    <mergeCell ref="A54:A55"/>
    <mergeCell ref="A34:A35"/>
    <mergeCell ref="A39:A40"/>
    <mergeCell ref="A41:A42"/>
    <mergeCell ref="A43:A44"/>
    <mergeCell ref="A45:A46"/>
    <mergeCell ref="A47:A48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9"/>
  <sheetViews>
    <sheetView showGridLines="0" workbookViewId="0">
      <selection activeCell="A58" sqref="A58:F58"/>
    </sheetView>
  </sheetViews>
  <sheetFormatPr baseColWidth="10" defaultRowHeight="12.75"/>
  <cols>
    <col min="1" max="1" width="42" style="2" customWidth="1"/>
    <col min="2" max="2" width="18" style="2" customWidth="1"/>
    <col min="3" max="4" width="18.5703125" style="2" customWidth="1"/>
    <col min="5" max="6" width="19.7109375" style="2" customWidth="1"/>
    <col min="7" max="16384" width="11.42578125" style="2"/>
  </cols>
  <sheetData>
    <row r="1" spans="1:7" ht="69.95" customHeight="1">
      <c r="G1" s="28" t="s">
        <v>128</v>
      </c>
    </row>
    <row r="2" spans="1:7" ht="14.1" customHeight="1">
      <c r="A2" s="209" t="s">
        <v>187</v>
      </c>
      <c r="B2" s="209"/>
      <c r="C2" s="209"/>
      <c r="D2" s="209"/>
      <c r="E2" s="209"/>
      <c r="F2" s="209"/>
    </row>
    <row r="3" spans="1:7" ht="14.1" customHeight="1">
      <c r="A3" s="209" t="s">
        <v>94</v>
      </c>
      <c r="B3" s="209"/>
      <c r="C3" s="209"/>
      <c r="D3" s="209"/>
      <c r="E3" s="209"/>
      <c r="F3" s="209"/>
    </row>
    <row r="4" spans="1:7" ht="14.1" customHeight="1">
      <c r="A4" s="210" t="s">
        <v>129</v>
      </c>
      <c r="B4" s="210"/>
      <c r="C4" s="210"/>
      <c r="D4" s="210"/>
      <c r="E4" s="210"/>
      <c r="F4" s="210"/>
    </row>
    <row r="6" spans="1:7" ht="14.1" customHeight="1">
      <c r="A6" s="216" t="s">
        <v>130</v>
      </c>
      <c r="B6" s="217"/>
      <c r="C6" s="212" t="s">
        <v>135</v>
      </c>
      <c r="D6" s="214"/>
      <c r="E6" s="207" t="s">
        <v>136</v>
      </c>
      <c r="F6" s="207" t="s">
        <v>137</v>
      </c>
    </row>
    <row r="7" spans="1:7" ht="14.1" customHeight="1">
      <c r="A7" s="218"/>
      <c r="B7" s="219"/>
      <c r="C7" s="12" t="s">
        <v>138</v>
      </c>
      <c r="D7" s="12" t="s">
        <v>140</v>
      </c>
      <c r="E7" s="208"/>
      <c r="F7" s="208"/>
    </row>
    <row r="8" spans="1:7" ht="14.1" customHeight="1">
      <c r="A8" s="72"/>
      <c r="B8" s="9"/>
      <c r="C8" s="10"/>
      <c r="D8" s="10"/>
      <c r="E8" s="10"/>
      <c r="F8" s="10"/>
    </row>
    <row r="9" spans="1:7" ht="15.95" customHeight="1">
      <c r="A9" s="85" t="s">
        <v>0</v>
      </c>
      <c r="B9" s="86"/>
      <c r="C9" s="132">
        <v>383711</v>
      </c>
      <c r="D9" s="132">
        <v>363575</v>
      </c>
      <c r="E9" s="132">
        <v>60268</v>
      </c>
      <c r="F9" s="132">
        <v>55147</v>
      </c>
    </row>
    <row r="10" spans="1:7" ht="15.95" customHeight="1">
      <c r="A10" s="87" t="s">
        <v>336</v>
      </c>
      <c r="B10" s="88"/>
      <c r="C10" s="134">
        <v>41190</v>
      </c>
      <c r="D10" s="134">
        <v>37989</v>
      </c>
      <c r="E10" s="134">
        <v>4026</v>
      </c>
      <c r="F10" s="134">
        <v>3595</v>
      </c>
    </row>
    <row r="11" spans="1:7" ht="15.95" customHeight="1">
      <c r="A11" s="85" t="s">
        <v>337</v>
      </c>
      <c r="B11" s="86"/>
      <c r="C11" s="132">
        <v>329013</v>
      </c>
      <c r="D11" s="132">
        <v>312837</v>
      </c>
      <c r="E11" s="132">
        <v>54348</v>
      </c>
      <c r="F11" s="132">
        <v>49775</v>
      </c>
    </row>
    <row r="12" spans="1:7" ht="15.95" customHeight="1">
      <c r="A12" s="87" t="s">
        <v>111</v>
      </c>
      <c r="B12" s="88"/>
      <c r="C12" s="134">
        <v>13508</v>
      </c>
      <c r="D12" s="134">
        <v>12749</v>
      </c>
      <c r="E12" s="134">
        <v>1894</v>
      </c>
      <c r="F12" s="134">
        <v>1777</v>
      </c>
    </row>
    <row r="13" spans="1:7" ht="14.1" customHeight="1">
      <c r="A13" s="85"/>
      <c r="B13" s="86"/>
      <c r="C13" s="132"/>
      <c r="D13" s="132"/>
      <c r="E13" s="132"/>
      <c r="F13" s="132"/>
    </row>
    <row r="14" spans="1:7" ht="14.1" customHeight="1">
      <c r="A14" s="99" t="s">
        <v>336</v>
      </c>
      <c r="B14" s="88"/>
      <c r="C14" s="134"/>
      <c r="D14" s="134"/>
      <c r="E14" s="134"/>
      <c r="F14" s="134"/>
    </row>
    <row r="15" spans="1:7" ht="14.1" customHeight="1">
      <c r="A15" s="118"/>
      <c r="B15" s="86"/>
      <c r="C15" s="132"/>
      <c r="D15" s="132"/>
      <c r="E15" s="132"/>
      <c r="F15" s="132"/>
    </row>
    <row r="16" spans="1:7" ht="14.1" customHeight="1">
      <c r="A16" s="236" t="s">
        <v>90</v>
      </c>
      <c r="B16" s="165" t="s">
        <v>334</v>
      </c>
      <c r="C16" s="134">
        <v>1051</v>
      </c>
      <c r="D16" s="134">
        <v>887</v>
      </c>
      <c r="E16" s="134">
        <v>52</v>
      </c>
      <c r="F16" s="134">
        <v>50</v>
      </c>
    </row>
    <row r="17" spans="1:6" ht="14.1" customHeight="1">
      <c r="A17" s="236"/>
      <c r="B17" s="165" t="s">
        <v>335</v>
      </c>
      <c r="C17" s="134">
        <v>326</v>
      </c>
      <c r="D17" s="134">
        <v>314</v>
      </c>
      <c r="E17" s="134">
        <v>34</v>
      </c>
      <c r="F17" s="134">
        <v>16</v>
      </c>
    </row>
    <row r="18" spans="1:6" ht="14.1" customHeight="1">
      <c r="A18" s="227" t="s">
        <v>133</v>
      </c>
      <c r="B18" s="166" t="s">
        <v>334</v>
      </c>
      <c r="C18" s="132">
        <v>2230</v>
      </c>
      <c r="D18" s="132">
        <v>2192</v>
      </c>
      <c r="E18" s="132">
        <v>329</v>
      </c>
      <c r="F18" s="132">
        <v>162</v>
      </c>
    </row>
    <row r="19" spans="1:6" ht="14.1" customHeight="1">
      <c r="A19" s="227"/>
      <c r="B19" s="166" t="s">
        <v>335</v>
      </c>
      <c r="C19" s="132">
        <v>9302</v>
      </c>
      <c r="D19" s="132">
        <v>8216</v>
      </c>
      <c r="E19" s="132">
        <v>404</v>
      </c>
      <c r="F19" s="132">
        <v>274</v>
      </c>
    </row>
    <row r="20" spans="1:6" ht="14.1" customHeight="1">
      <c r="A20" s="236" t="s">
        <v>84</v>
      </c>
      <c r="B20" s="165" t="s">
        <v>334</v>
      </c>
      <c r="C20" s="134">
        <v>4380</v>
      </c>
      <c r="D20" s="134">
        <v>4172</v>
      </c>
      <c r="E20" s="134">
        <v>1219</v>
      </c>
      <c r="F20" s="134">
        <v>1184</v>
      </c>
    </row>
    <row r="21" spans="1:6" ht="14.1" customHeight="1">
      <c r="A21" s="236"/>
      <c r="B21" s="165" t="s">
        <v>335</v>
      </c>
      <c r="C21" s="134">
        <v>194</v>
      </c>
      <c r="D21" s="134">
        <v>194</v>
      </c>
      <c r="E21" s="134">
        <v>32</v>
      </c>
      <c r="F21" s="134">
        <v>32</v>
      </c>
    </row>
    <row r="22" spans="1:6" ht="14.1" customHeight="1">
      <c r="A22" s="227" t="s">
        <v>93</v>
      </c>
      <c r="B22" s="166" t="s">
        <v>334</v>
      </c>
      <c r="C22" s="132" t="s">
        <v>301</v>
      </c>
      <c r="D22" s="132" t="s">
        <v>301</v>
      </c>
      <c r="E22" s="132" t="s">
        <v>301</v>
      </c>
      <c r="F22" s="132" t="s">
        <v>301</v>
      </c>
    </row>
    <row r="23" spans="1:6" ht="14.1" customHeight="1">
      <c r="A23" s="227"/>
      <c r="B23" s="166" t="s">
        <v>335</v>
      </c>
      <c r="C23" s="132" t="s">
        <v>301</v>
      </c>
      <c r="D23" s="132" t="s">
        <v>301</v>
      </c>
      <c r="E23" s="132" t="s">
        <v>301</v>
      </c>
      <c r="F23" s="132" t="s">
        <v>301</v>
      </c>
    </row>
    <row r="24" spans="1:6" ht="14.1" customHeight="1">
      <c r="A24" s="236" t="s">
        <v>83</v>
      </c>
      <c r="B24" s="165" t="s">
        <v>334</v>
      </c>
      <c r="C24" s="134">
        <v>2217</v>
      </c>
      <c r="D24" s="134">
        <v>2186</v>
      </c>
      <c r="E24" s="134">
        <v>246</v>
      </c>
      <c r="F24" s="134">
        <v>243</v>
      </c>
    </row>
    <row r="25" spans="1:6" ht="14.1" customHeight="1">
      <c r="A25" s="236"/>
      <c r="B25" s="165" t="s">
        <v>335</v>
      </c>
      <c r="C25" s="134">
        <v>9055</v>
      </c>
      <c r="D25" s="134">
        <v>8768</v>
      </c>
      <c r="E25" s="134">
        <v>676</v>
      </c>
      <c r="F25" s="134">
        <v>653</v>
      </c>
    </row>
    <row r="26" spans="1:6" ht="14.1" customHeight="1">
      <c r="A26" s="227" t="s">
        <v>91</v>
      </c>
      <c r="B26" s="166" t="s">
        <v>334</v>
      </c>
      <c r="C26" s="132">
        <v>697</v>
      </c>
      <c r="D26" s="132">
        <v>697</v>
      </c>
      <c r="E26" s="132">
        <v>128</v>
      </c>
      <c r="F26" s="132">
        <v>128</v>
      </c>
    </row>
    <row r="27" spans="1:6" ht="14.1" customHeight="1">
      <c r="A27" s="227"/>
      <c r="B27" s="166" t="s">
        <v>335</v>
      </c>
      <c r="C27" s="132" t="s">
        <v>304</v>
      </c>
      <c r="D27" s="132" t="s">
        <v>304</v>
      </c>
      <c r="E27" s="132">
        <v>3</v>
      </c>
      <c r="F27" s="132">
        <v>3</v>
      </c>
    </row>
    <row r="28" spans="1:6" ht="14.1" customHeight="1">
      <c r="A28" s="236" t="s">
        <v>88</v>
      </c>
      <c r="B28" s="165" t="s">
        <v>334</v>
      </c>
      <c r="C28" s="134" t="s">
        <v>301</v>
      </c>
      <c r="D28" s="134" t="s">
        <v>301</v>
      </c>
      <c r="E28" s="134" t="s">
        <v>301</v>
      </c>
      <c r="F28" s="134" t="s">
        <v>301</v>
      </c>
    </row>
    <row r="29" spans="1:6" ht="14.1" customHeight="1">
      <c r="A29" s="236"/>
      <c r="B29" s="165" t="s">
        <v>335</v>
      </c>
      <c r="C29" s="134" t="s">
        <v>301</v>
      </c>
      <c r="D29" s="134" t="s">
        <v>301</v>
      </c>
      <c r="E29" s="134" t="s">
        <v>301</v>
      </c>
      <c r="F29" s="134" t="s">
        <v>301</v>
      </c>
    </row>
    <row r="30" spans="1:6" ht="14.1" customHeight="1">
      <c r="A30" s="120" t="s">
        <v>86</v>
      </c>
      <c r="B30" s="166" t="s">
        <v>334</v>
      </c>
      <c r="C30" s="132" t="s">
        <v>304</v>
      </c>
      <c r="D30" s="132" t="s">
        <v>304</v>
      </c>
      <c r="E30" s="132">
        <v>2</v>
      </c>
      <c r="F30" s="132">
        <v>2</v>
      </c>
    </row>
    <row r="31" spans="1:6" ht="14.1" customHeight="1">
      <c r="A31" s="121"/>
      <c r="B31" s="166" t="s">
        <v>335</v>
      </c>
      <c r="C31" s="132">
        <v>155</v>
      </c>
      <c r="D31" s="132">
        <v>155</v>
      </c>
      <c r="E31" s="132">
        <v>5</v>
      </c>
      <c r="F31" s="132">
        <v>5</v>
      </c>
    </row>
    <row r="32" spans="1:6" ht="14.1" customHeight="1">
      <c r="A32" s="235" t="s">
        <v>89</v>
      </c>
      <c r="B32" s="165" t="s">
        <v>334</v>
      </c>
      <c r="C32" s="134">
        <v>6546</v>
      </c>
      <c r="D32" s="134">
        <v>5623</v>
      </c>
      <c r="E32" s="134">
        <v>567</v>
      </c>
      <c r="F32" s="134">
        <v>526</v>
      </c>
    </row>
    <row r="33" spans="1:6" ht="14.1" customHeight="1">
      <c r="A33" s="235"/>
      <c r="B33" s="165" t="s">
        <v>335</v>
      </c>
      <c r="C33" s="134">
        <v>5005</v>
      </c>
      <c r="D33" s="134">
        <v>4552</v>
      </c>
      <c r="E33" s="134">
        <v>328</v>
      </c>
      <c r="F33" s="134">
        <v>316</v>
      </c>
    </row>
    <row r="34" spans="1:6" ht="14.1" customHeight="1">
      <c r="A34" s="227" t="s">
        <v>92</v>
      </c>
      <c r="B34" s="166" t="s">
        <v>334</v>
      </c>
      <c r="C34" s="132" t="s">
        <v>301</v>
      </c>
      <c r="D34" s="132" t="s">
        <v>301</v>
      </c>
      <c r="E34" s="132" t="s">
        <v>301</v>
      </c>
      <c r="F34" s="132" t="s">
        <v>301</v>
      </c>
    </row>
    <row r="35" spans="1:6" ht="14.1" customHeight="1">
      <c r="A35" s="227"/>
      <c r="B35" s="166" t="s">
        <v>335</v>
      </c>
      <c r="C35" s="132" t="s">
        <v>301</v>
      </c>
      <c r="D35" s="132" t="s">
        <v>301</v>
      </c>
      <c r="E35" s="132" t="s">
        <v>301</v>
      </c>
      <c r="F35" s="132" t="s">
        <v>301</v>
      </c>
    </row>
    <row r="36" spans="1:6" ht="14.1" customHeight="1">
      <c r="A36" s="93"/>
      <c r="B36" s="165"/>
      <c r="C36" s="134"/>
      <c r="D36" s="134"/>
      <c r="E36" s="134"/>
      <c r="F36" s="134"/>
    </row>
    <row r="37" spans="1:6" ht="14.1" customHeight="1">
      <c r="A37" s="124" t="s">
        <v>337</v>
      </c>
      <c r="B37" s="166"/>
      <c r="C37" s="132"/>
      <c r="D37" s="132"/>
      <c r="E37" s="132"/>
      <c r="F37" s="132"/>
    </row>
    <row r="38" spans="1:6" ht="14.1" customHeight="1">
      <c r="A38" s="93"/>
      <c r="B38" s="165"/>
      <c r="C38" s="134"/>
      <c r="D38" s="134"/>
      <c r="E38" s="134"/>
      <c r="F38" s="134"/>
    </row>
    <row r="39" spans="1:6" ht="14.1" customHeight="1">
      <c r="A39" s="227" t="s">
        <v>81</v>
      </c>
      <c r="B39" s="166" t="s">
        <v>334</v>
      </c>
      <c r="C39" s="132">
        <v>14440</v>
      </c>
      <c r="D39" s="132">
        <v>13946</v>
      </c>
      <c r="E39" s="132">
        <v>3668</v>
      </c>
      <c r="F39" s="132">
        <v>3615</v>
      </c>
    </row>
    <row r="40" spans="1:6" ht="14.1" customHeight="1">
      <c r="A40" s="227"/>
      <c r="B40" s="166" t="s">
        <v>335</v>
      </c>
      <c r="C40" s="132">
        <v>3022</v>
      </c>
      <c r="D40" s="132">
        <v>2926</v>
      </c>
      <c r="E40" s="132">
        <v>615</v>
      </c>
      <c r="F40" s="132">
        <v>604</v>
      </c>
    </row>
    <row r="41" spans="1:6" ht="14.1" customHeight="1">
      <c r="A41" s="235" t="s">
        <v>85</v>
      </c>
      <c r="B41" s="165" t="s">
        <v>334</v>
      </c>
      <c r="C41" s="134">
        <v>32039</v>
      </c>
      <c r="D41" s="134">
        <v>27676</v>
      </c>
      <c r="E41" s="134">
        <v>3881</v>
      </c>
      <c r="F41" s="134">
        <v>3488</v>
      </c>
    </row>
    <row r="42" spans="1:6" ht="14.1" customHeight="1">
      <c r="A42" s="235"/>
      <c r="B42" s="165" t="s">
        <v>335</v>
      </c>
      <c r="C42" s="134">
        <v>17673</v>
      </c>
      <c r="D42" s="134">
        <v>17365</v>
      </c>
      <c r="E42" s="134">
        <v>1218</v>
      </c>
      <c r="F42" s="134">
        <v>1190</v>
      </c>
    </row>
    <row r="43" spans="1:6" ht="14.1" customHeight="1">
      <c r="A43" s="227" t="s">
        <v>82</v>
      </c>
      <c r="B43" s="166" t="s">
        <v>334</v>
      </c>
      <c r="C43" s="132">
        <v>62631</v>
      </c>
      <c r="D43" s="132">
        <v>59943</v>
      </c>
      <c r="E43" s="132">
        <v>17251</v>
      </c>
      <c r="F43" s="132">
        <v>16602</v>
      </c>
    </row>
    <row r="44" spans="1:6" ht="14.1" customHeight="1">
      <c r="A44" s="227"/>
      <c r="B44" s="166" t="s">
        <v>335</v>
      </c>
      <c r="C44" s="132">
        <v>11788</v>
      </c>
      <c r="D44" s="132">
        <v>10186</v>
      </c>
      <c r="E44" s="132">
        <v>1988</v>
      </c>
      <c r="F44" s="132">
        <v>1473</v>
      </c>
    </row>
    <row r="45" spans="1:6" ht="14.1" customHeight="1">
      <c r="A45" s="235" t="s">
        <v>80</v>
      </c>
      <c r="B45" s="165" t="s">
        <v>334</v>
      </c>
      <c r="C45" s="134">
        <v>65858</v>
      </c>
      <c r="D45" s="134">
        <v>64497</v>
      </c>
      <c r="E45" s="134">
        <v>10902</v>
      </c>
      <c r="F45" s="134">
        <v>10388</v>
      </c>
    </row>
    <row r="46" spans="1:6" ht="14.1" customHeight="1">
      <c r="A46" s="235"/>
      <c r="B46" s="165" t="s">
        <v>335</v>
      </c>
      <c r="C46" s="134">
        <v>33567</v>
      </c>
      <c r="D46" s="134">
        <v>32172</v>
      </c>
      <c r="E46" s="134">
        <v>3532</v>
      </c>
      <c r="F46" s="134">
        <v>3347</v>
      </c>
    </row>
    <row r="47" spans="1:6" ht="14.1" customHeight="1">
      <c r="A47" s="221" t="s">
        <v>87</v>
      </c>
      <c r="B47" s="166" t="s">
        <v>334</v>
      </c>
      <c r="C47" s="132">
        <v>42695</v>
      </c>
      <c r="D47" s="132">
        <v>41124</v>
      </c>
      <c r="E47" s="132">
        <v>5049</v>
      </c>
      <c r="F47" s="132">
        <v>4825</v>
      </c>
    </row>
    <row r="48" spans="1:6" ht="14.1" customHeight="1">
      <c r="A48" s="221"/>
      <c r="B48" s="166" t="s">
        <v>335</v>
      </c>
      <c r="C48" s="132">
        <v>45300</v>
      </c>
      <c r="D48" s="132">
        <v>43003</v>
      </c>
      <c r="E48" s="132">
        <v>6245</v>
      </c>
      <c r="F48" s="132">
        <v>4241</v>
      </c>
    </row>
    <row r="49" spans="1:6" ht="14.1" customHeight="1">
      <c r="A49" s="98"/>
      <c r="B49" s="165"/>
      <c r="C49" s="134"/>
      <c r="D49" s="134"/>
      <c r="E49" s="134"/>
      <c r="F49" s="134"/>
    </row>
    <row r="50" spans="1:6" ht="14.1" customHeight="1">
      <c r="A50" s="125" t="s">
        <v>111</v>
      </c>
      <c r="B50" s="166"/>
      <c r="C50" s="132"/>
      <c r="D50" s="132"/>
      <c r="E50" s="132"/>
      <c r="F50" s="132"/>
    </row>
    <row r="51" spans="1:6" ht="14.1" customHeight="1">
      <c r="A51" s="98"/>
      <c r="B51" s="165"/>
      <c r="C51" s="134"/>
      <c r="D51" s="134"/>
      <c r="E51" s="134"/>
      <c r="F51" s="134"/>
    </row>
    <row r="52" spans="1:6" ht="14.1" customHeight="1">
      <c r="A52" s="227" t="s">
        <v>338</v>
      </c>
      <c r="B52" s="166" t="s">
        <v>334</v>
      </c>
      <c r="C52" s="132">
        <v>10153</v>
      </c>
      <c r="D52" s="132">
        <v>9527</v>
      </c>
      <c r="E52" s="132">
        <v>1531</v>
      </c>
      <c r="F52" s="132">
        <v>1501</v>
      </c>
    </row>
    <row r="53" spans="1:6" ht="14.1" customHeight="1">
      <c r="A53" s="227"/>
      <c r="B53" s="166" t="s">
        <v>335</v>
      </c>
      <c r="C53" s="132">
        <v>140</v>
      </c>
      <c r="D53" s="132">
        <v>138</v>
      </c>
      <c r="E53" s="132">
        <v>1</v>
      </c>
      <c r="F53" s="132">
        <v>1</v>
      </c>
    </row>
    <row r="54" spans="1:6" ht="14.1" customHeight="1">
      <c r="A54" s="235" t="s">
        <v>339</v>
      </c>
      <c r="B54" s="165" t="s">
        <v>334</v>
      </c>
      <c r="C54" s="134">
        <v>3041</v>
      </c>
      <c r="D54" s="134">
        <v>2910</v>
      </c>
      <c r="E54" s="134">
        <v>357</v>
      </c>
      <c r="F54" s="134">
        <v>275</v>
      </c>
    </row>
    <row r="55" spans="1:6" ht="14.1" customHeight="1">
      <c r="A55" s="235"/>
      <c r="B55" s="165" t="s">
        <v>335</v>
      </c>
      <c r="C55" s="134">
        <v>175</v>
      </c>
      <c r="D55" s="134">
        <v>175</v>
      </c>
      <c r="E55" s="134">
        <v>4</v>
      </c>
      <c r="F55" s="134" t="s">
        <v>301</v>
      </c>
    </row>
    <row r="56" spans="1:6" ht="14.1" customHeight="1">
      <c r="A56" s="43"/>
      <c r="B56" s="14"/>
      <c r="C56" s="9"/>
      <c r="D56" s="9"/>
      <c r="E56" s="9"/>
      <c r="F56" s="9"/>
    </row>
    <row r="57" spans="1:6" ht="14.1" customHeight="1">
      <c r="A57" s="206" t="s">
        <v>348</v>
      </c>
      <c r="B57" s="206"/>
      <c r="C57" s="206"/>
      <c r="D57" s="206"/>
      <c r="E57" s="206"/>
      <c r="F57" s="206"/>
    </row>
    <row r="58" spans="1:6" ht="14.1" customHeight="1">
      <c r="A58" s="206" t="s">
        <v>352</v>
      </c>
      <c r="B58" s="206"/>
      <c r="C58" s="206"/>
      <c r="D58" s="206"/>
      <c r="E58" s="206"/>
      <c r="F58" s="206"/>
    </row>
    <row r="59" spans="1:6" ht="14.1" customHeight="1">
      <c r="C59" s="5"/>
      <c r="D59" s="5"/>
      <c r="E59" s="5"/>
      <c r="F59" s="5"/>
    </row>
  </sheetData>
  <mergeCells count="25">
    <mergeCell ref="A58:F58"/>
    <mergeCell ref="A57:F57"/>
    <mergeCell ref="A2:F2"/>
    <mergeCell ref="A3:F3"/>
    <mergeCell ref="A4:F4"/>
    <mergeCell ref="A6:B7"/>
    <mergeCell ref="C6:D6"/>
    <mergeCell ref="E6:E7"/>
    <mergeCell ref="F6:F7"/>
    <mergeCell ref="A16:A17"/>
    <mergeCell ref="A18:A19"/>
    <mergeCell ref="A20:A21"/>
    <mergeCell ref="A22:A23"/>
    <mergeCell ref="A24:A25"/>
    <mergeCell ref="A26:A27"/>
    <mergeCell ref="A28:A29"/>
    <mergeCell ref="A52:A53"/>
    <mergeCell ref="A54:A55"/>
    <mergeCell ref="A32:A33"/>
    <mergeCell ref="A34:A35"/>
    <mergeCell ref="A39:A40"/>
    <mergeCell ref="A41:A42"/>
    <mergeCell ref="A43:A44"/>
    <mergeCell ref="A45:A46"/>
    <mergeCell ref="A47:A48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fitToWidth="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0"/>
  <sheetViews>
    <sheetView showGridLines="0" workbookViewId="0">
      <selection activeCell="A57" sqref="A57:XFD57"/>
    </sheetView>
  </sheetViews>
  <sheetFormatPr baseColWidth="10" defaultRowHeight="12.75"/>
  <cols>
    <col min="1" max="1" width="47.7109375" style="2" customWidth="1"/>
    <col min="2" max="2" width="12.7109375" style="2" customWidth="1"/>
    <col min="3" max="4" width="18.5703125" style="2" customWidth="1"/>
    <col min="5" max="6" width="19.7109375" style="2" customWidth="1"/>
    <col min="7" max="16384" width="11.42578125" style="2"/>
  </cols>
  <sheetData>
    <row r="1" spans="1:7" ht="69.95" customHeight="1">
      <c r="G1" s="28" t="s">
        <v>128</v>
      </c>
    </row>
    <row r="2" spans="1:7" ht="14.1" customHeight="1">
      <c r="A2" s="209" t="s">
        <v>188</v>
      </c>
      <c r="B2" s="209"/>
      <c r="C2" s="209"/>
      <c r="D2" s="209"/>
      <c r="E2" s="209"/>
      <c r="F2" s="209"/>
    </row>
    <row r="3" spans="1:7" ht="14.1" customHeight="1">
      <c r="A3" s="209" t="s">
        <v>96</v>
      </c>
      <c r="B3" s="209"/>
      <c r="C3" s="209"/>
      <c r="D3" s="209"/>
      <c r="E3" s="209"/>
      <c r="F3" s="209"/>
    </row>
    <row r="4" spans="1:7" ht="14.1" customHeight="1">
      <c r="A4" s="210" t="s">
        <v>129</v>
      </c>
      <c r="B4" s="210"/>
      <c r="C4" s="210"/>
      <c r="D4" s="210"/>
      <c r="E4" s="210"/>
      <c r="F4" s="210"/>
    </row>
    <row r="5" spans="1:7" ht="14.1" customHeight="1"/>
    <row r="6" spans="1:7" ht="14.1" customHeight="1">
      <c r="A6" s="216" t="s">
        <v>130</v>
      </c>
      <c r="B6" s="217"/>
      <c r="C6" s="212" t="s">
        <v>135</v>
      </c>
      <c r="D6" s="214"/>
      <c r="E6" s="207" t="s">
        <v>136</v>
      </c>
      <c r="F6" s="207" t="s">
        <v>137</v>
      </c>
    </row>
    <row r="7" spans="1:7" ht="14.1" customHeight="1">
      <c r="A7" s="218"/>
      <c r="B7" s="219"/>
      <c r="C7" s="12" t="s">
        <v>138</v>
      </c>
      <c r="D7" s="12" t="s">
        <v>140</v>
      </c>
      <c r="E7" s="208"/>
      <c r="F7" s="208"/>
    </row>
    <row r="8" spans="1:7" ht="14.1" customHeight="1">
      <c r="A8" s="74"/>
      <c r="B8" s="9"/>
      <c r="C8" s="10"/>
      <c r="D8" s="10"/>
      <c r="E8" s="10"/>
      <c r="F8" s="10"/>
    </row>
    <row r="9" spans="1:7" ht="14.1" customHeight="1">
      <c r="A9" s="85" t="s">
        <v>0</v>
      </c>
      <c r="B9" s="86"/>
      <c r="C9" s="132">
        <v>254946</v>
      </c>
      <c r="D9" s="132">
        <v>225450</v>
      </c>
      <c r="E9" s="132">
        <v>23324</v>
      </c>
      <c r="F9" s="132">
        <v>20348</v>
      </c>
    </row>
    <row r="10" spans="1:7" ht="14.1" customHeight="1">
      <c r="A10" s="87" t="s">
        <v>336</v>
      </c>
      <c r="B10" s="88"/>
      <c r="C10" s="134">
        <v>44896</v>
      </c>
      <c r="D10" s="134">
        <v>40080</v>
      </c>
      <c r="E10" s="134">
        <v>5400</v>
      </c>
      <c r="F10" s="134">
        <v>4751</v>
      </c>
    </row>
    <row r="11" spans="1:7" ht="14.1" customHeight="1">
      <c r="A11" s="85" t="s">
        <v>337</v>
      </c>
      <c r="B11" s="86"/>
      <c r="C11" s="132">
        <v>162785</v>
      </c>
      <c r="D11" s="132">
        <v>149318</v>
      </c>
      <c r="E11" s="132">
        <v>12050</v>
      </c>
      <c r="F11" s="132">
        <v>10056</v>
      </c>
    </row>
    <row r="12" spans="1:7" ht="14.1" customHeight="1">
      <c r="A12" s="87" t="s">
        <v>111</v>
      </c>
      <c r="B12" s="88"/>
      <c r="C12" s="134">
        <v>47265</v>
      </c>
      <c r="D12" s="134">
        <v>36052</v>
      </c>
      <c r="E12" s="134">
        <v>5873</v>
      </c>
      <c r="F12" s="134">
        <v>5541</v>
      </c>
    </row>
    <row r="13" spans="1:7" ht="14.1" customHeight="1">
      <c r="A13" s="85"/>
      <c r="B13" s="86"/>
      <c r="C13" s="132"/>
      <c r="D13" s="132"/>
      <c r="E13" s="132"/>
      <c r="F13" s="132"/>
    </row>
    <row r="14" spans="1:7" ht="14.1" customHeight="1">
      <c r="A14" s="99" t="s">
        <v>336</v>
      </c>
      <c r="B14" s="88"/>
      <c r="C14" s="134"/>
      <c r="D14" s="134"/>
      <c r="E14" s="134"/>
      <c r="F14" s="134"/>
    </row>
    <row r="15" spans="1:7" ht="14.1" customHeight="1">
      <c r="A15" s="118"/>
      <c r="B15" s="86"/>
      <c r="C15" s="132"/>
      <c r="D15" s="132"/>
      <c r="E15" s="132"/>
      <c r="F15" s="132"/>
    </row>
    <row r="16" spans="1:7" ht="14.1" customHeight="1">
      <c r="A16" s="236" t="s">
        <v>90</v>
      </c>
      <c r="B16" s="165" t="s">
        <v>334</v>
      </c>
      <c r="C16" s="134" t="s">
        <v>304</v>
      </c>
      <c r="D16" s="134" t="s">
        <v>304</v>
      </c>
      <c r="E16" s="134">
        <v>10</v>
      </c>
      <c r="F16" s="134" t="s">
        <v>304</v>
      </c>
    </row>
    <row r="17" spans="1:6" ht="14.1" customHeight="1">
      <c r="A17" s="236"/>
      <c r="B17" s="165" t="s">
        <v>335</v>
      </c>
      <c r="C17" s="134">
        <v>482</v>
      </c>
      <c r="D17" s="134">
        <v>456</v>
      </c>
      <c r="E17" s="134" t="s">
        <v>304</v>
      </c>
      <c r="F17" s="134" t="s">
        <v>304</v>
      </c>
    </row>
    <row r="18" spans="1:6" ht="14.1" customHeight="1">
      <c r="A18" s="227" t="s">
        <v>133</v>
      </c>
      <c r="B18" s="166" t="s">
        <v>334</v>
      </c>
      <c r="C18" s="132">
        <v>959</v>
      </c>
      <c r="D18" s="132">
        <v>959</v>
      </c>
      <c r="E18" s="132">
        <v>123</v>
      </c>
      <c r="F18" s="132">
        <v>83</v>
      </c>
    </row>
    <row r="19" spans="1:6" ht="14.1" customHeight="1">
      <c r="A19" s="227"/>
      <c r="B19" s="166" t="s">
        <v>335</v>
      </c>
      <c r="C19" s="132">
        <v>9473</v>
      </c>
      <c r="D19" s="132">
        <v>8954</v>
      </c>
      <c r="E19" s="132">
        <v>478</v>
      </c>
      <c r="F19" s="132">
        <v>335</v>
      </c>
    </row>
    <row r="20" spans="1:6" ht="14.1" customHeight="1">
      <c r="A20" s="236" t="s">
        <v>84</v>
      </c>
      <c r="B20" s="165" t="s">
        <v>334</v>
      </c>
      <c r="C20" s="134" t="s">
        <v>304</v>
      </c>
      <c r="D20" s="134" t="s">
        <v>301</v>
      </c>
      <c r="E20" s="134" t="s">
        <v>301</v>
      </c>
      <c r="F20" s="134" t="s">
        <v>301</v>
      </c>
    </row>
    <row r="21" spans="1:6" ht="14.1" customHeight="1">
      <c r="A21" s="236"/>
      <c r="B21" s="165" t="s">
        <v>335</v>
      </c>
      <c r="C21" s="134" t="s">
        <v>304</v>
      </c>
      <c r="D21" s="134" t="s">
        <v>301</v>
      </c>
      <c r="E21" s="134" t="s">
        <v>301</v>
      </c>
      <c r="F21" s="134" t="s">
        <v>301</v>
      </c>
    </row>
    <row r="22" spans="1:6" ht="14.1" customHeight="1">
      <c r="A22" s="227" t="s">
        <v>93</v>
      </c>
      <c r="B22" s="166" t="s">
        <v>334</v>
      </c>
      <c r="C22" s="132">
        <v>75</v>
      </c>
      <c r="D22" s="132">
        <v>75</v>
      </c>
      <c r="E22" s="132">
        <v>24</v>
      </c>
      <c r="F22" s="132" t="s">
        <v>301</v>
      </c>
    </row>
    <row r="23" spans="1:6" ht="14.1" customHeight="1">
      <c r="A23" s="227"/>
      <c r="B23" s="166" t="s">
        <v>335</v>
      </c>
      <c r="C23" s="132" t="s">
        <v>301</v>
      </c>
      <c r="D23" s="132" t="s">
        <v>301</v>
      </c>
      <c r="E23" s="132" t="s">
        <v>301</v>
      </c>
      <c r="F23" s="132" t="s">
        <v>301</v>
      </c>
    </row>
    <row r="24" spans="1:6" ht="14.1" customHeight="1">
      <c r="A24" s="236" t="s">
        <v>83</v>
      </c>
      <c r="B24" s="165" t="s">
        <v>334</v>
      </c>
      <c r="C24" s="134">
        <v>1250</v>
      </c>
      <c r="D24" s="134">
        <v>1116</v>
      </c>
      <c r="E24" s="134">
        <v>127</v>
      </c>
      <c r="F24" s="134">
        <v>119</v>
      </c>
    </row>
    <row r="25" spans="1:6" ht="14.1" customHeight="1">
      <c r="A25" s="236"/>
      <c r="B25" s="165" t="s">
        <v>335</v>
      </c>
      <c r="C25" s="134">
        <v>2503</v>
      </c>
      <c r="D25" s="134">
        <v>2464</v>
      </c>
      <c r="E25" s="134">
        <v>94</v>
      </c>
      <c r="F25" s="134">
        <v>86</v>
      </c>
    </row>
    <row r="26" spans="1:6" ht="14.1" customHeight="1">
      <c r="A26" s="227" t="s">
        <v>91</v>
      </c>
      <c r="B26" s="166" t="s">
        <v>334</v>
      </c>
      <c r="C26" s="132" t="s">
        <v>304</v>
      </c>
      <c r="D26" s="132" t="s">
        <v>304</v>
      </c>
      <c r="E26" s="132" t="s">
        <v>304</v>
      </c>
      <c r="F26" s="132" t="s">
        <v>304</v>
      </c>
    </row>
    <row r="27" spans="1:6" ht="14.1" customHeight="1">
      <c r="A27" s="227"/>
      <c r="B27" s="166" t="s">
        <v>335</v>
      </c>
      <c r="C27" s="132">
        <v>535</v>
      </c>
      <c r="D27" s="132">
        <v>511</v>
      </c>
      <c r="E27" s="132">
        <v>31</v>
      </c>
      <c r="F27" s="132">
        <v>23</v>
      </c>
    </row>
    <row r="28" spans="1:6" ht="14.1" customHeight="1">
      <c r="A28" s="236" t="s">
        <v>88</v>
      </c>
      <c r="B28" s="165" t="s">
        <v>334</v>
      </c>
      <c r="C28" s="134">
        <v>151</v>
      </c>
      <c r="D28" s="134">
        <v>67</v>
      </c>
      <c r="E28" s="134" t="s">
        <v>304</v>
      </c>
      <c r="F28" s="134" t="s">
        <v>304</v>
      </c>
    </row>
    <row r="29" spans="1:6" ht="14.1" customHeight="1">
      <c r="A29" s="236"/>
      <c r="B29" s="165" t="s">
        <v>335</v>
      </c>
      <c r="C29" s="134">
        <v>108</v>
      </c>
      <c r="D29" s="134" t="s">
        <v>304</v>
      </c>
      <c r="E29" s="134" t="s">
        <v>304</v>
      </c>
      <c r="F29" s="134" t="s">
        <v>304</v>
      </c>
    </row>
    <row r="30" spans="1:6" ht="14.1" customHeight="1">
      <c r="A30" s="227" t="s">
        <v>86</v>
      </c>
      <c r="B30" s="166" t="s">
        <v>334</v>
      </c>
      <c r="C30" s="132">
        <v>7677</v>
      </c>
      <c r="D30" s="132">
        <v>6839</v>
      </c>
      <c r="E30" s="132">
        <v>2310</v>
      </c>
      <c r="F30" s="132">
        <v>2123</v>
      </c>
    </row>
    <row r="31" spans="1:6" ht="14.1" customHeight="1">
      <c r="A31" s="227"/>
      <c r="B31" s="166" t="s">
        <v>335</v>
      </c>
      <c r="C31" s="132">
        <v>13297</v>
      </c>
      <c r="D31" s="132">
        <v>11967</v>
      </c>
      <c r="E31" s="132">
        <v>1427</v>
      </c>
      <c r="F31" s="132">
        <v>1213</v>
      </c>
    </row>
    <row r="32" spans="1:6" ht="14.1" customHeight="1">
      <c r="A32" s="236" t="s">
        <v>89</v>
      </c>
      <c r="B32" s="165" t="s">
        <v>334</v>
      </c>
      <c r="C32" s="134">
        <v>4260</v>
      </c>
      <c r="D32" s="134">
        <v>2820</v>
      </c>
      <c r="E32" s="134">
        <v>256</v>
      </c>
      <c r="F32" s="134">
        <v>250</v>
      </c>
    </row>
    <row r="33" spans="1:6" ht="14.1" customHeight="1">
      <c r="A33" s="236"/>
      <c r="B33" s="165" t="s">
        <v>335</v>
      </c>
      <c r="C33" s="134">
        <v>4035</v>
      </c>
      <c r="D33" s="134">
        <v>3776</v>
      </c>
      <c r="E33" s="134">
        <v>508</v>
      </c>
      <c r="F33" s="134">
        <v>502</v>
      </c>
    </row>
    <row r="34" spans="1:6" ht="14.1" customHeight="1">
      <c r="A34" s="227" t="s">
        <v>92</v>
      </c>
      <c r="B34" s="166" t="s">
        <v>334</v>
      </c>
      <c r="C34" s="132" t="s">
        <v>301</v>
      </c>
      <c r="D34" s="132" t="s">
        <v>301</v>
      </c>
      <c r="E34" s="132" t="s">
        <v>301</v>
      </c>
      <c r="F34" s="132" t="s">
        <v>301</v>
      </c>
    </row>
    <row r="35" spans="1:6" ht="14.1" customHeight="1">
      <c r="A35" s="227"/>
      <c r="B35" s="166" t="s">
        <v>335</v>
      </c>
      <c r="C35" s="132" t="s">
        <v>301</v>
      </c>
      <c r="D35" s="132" t="s">
        <v>301</v>
      </c>
      <c r="E35" s="132" t="s">
        <v>301</v>
      </c>
      <c r="F35" s="132" t="s">
        <v>301</v>
      </c>
    </row>
    <row r="36" spans="1:6" ht="14.1" customHeight="1">
      <c r="A36" s="98"/>
      <c r="B36" s="165"/>
      <c r="C36" s="134"/>
      <c r="D36" s="134"/>
      <c r="E36" s="134"/>
      <c r="F36" s="134"/>
    </row>
    <row r="37" spans="1:6" ht="14.1" customHeight="1">
      <c r="A37" s="115" t="s">
        <v>10</v>
      </c>
      <c r="B37" s="166"/>
      <c r="C37" s="132"/>
      <c r="D37" s="132"/>
      <c r="E37" s="132"/>
      <c r="F37" s="132"/>
    </row>
    <row r="38" spans="1:6" ht="14.1" customHeight="1">
      <c r="A38" s="98"/>
      <c r="B38" s="165"/>
      <c r="C38" s="134"/>
      <c r="D38" s="134"/>
      <c r="E38" s="134"/>
      <c r="F38" s="134"/>
    </row>
    <row r="39" spans="1:6" ht="14.1" customHeight="1">
      <c r="A39" s="227" t="s">
        <v>81</v>
      </c>
      <c r="B39" s="166" t="s">
        <v>334</v>
      </c>
      <c r="C39" s="132">
        <v>9445</v>
      </c>
      <c r="D39" s="132">
        <v>8267</v>
      </c>
      <c r="E39" s="132">
        <v>904</v>
      </c>
      <c r="F39" s="132">
        <v>752</v>
      </c>
    </row>
    <row r="40" spans="1:6" ht="14.1" customHeight="1">
      <c r="A40" s="227"/>
      <c r="B40" s="166" t="s">
        <v>335</v>
      </c>
      <c r="C40" s="132">
        <v>4085</v>
      </c>
      <c r="D40" s="132">
        <v>3922</v>
      </c>
      <c r="E40" s="132">
        <v>323</v>
      </c>
      <c r="F40" s="132">
        <v>262</v>
      </c>
    </row>
    <row r="41" spans="1:6" ht="14.1" customHeight="1">
      <c r="A41" s="235" t="s">
        <v>85</v>
      </c>
      <c r="B41" s="165" t="s">
        <v>334</v>
      </c>
      <c r="C41" s="134">
        <v>3455</v>
      </c>
      <c r="D41" s="134">
        <v>3121</v>
      </c>
      <c r="E41" s="134">
        <v>328</v>
      </c>
      <c r="F41" s="134">
        <v>304</v>
      </c>
    </row>
    <row r="42" spans="1:6" ht="14.1" customHeight="1">
      <c r="A42" s="235"/>
      <c r="B42" s="165" t="s">
        <v>335</v>
      </c>
      <c r="C42" s="134">
        <v>6766</v>
      </c>
      <c r="D42" s="134">
        <v>5627</v>
      </c>
      <c r="E42" s="134">
        <v>161</v>
      </c>
      <c r="F42" s="134">
        <v>155</v>
      </c>
    </row>
    <row r="43" spans="1:6" ht="14.1" customHeight="1">
      <c r="A43" s="227" t="s">
        <v>82</v>
      </c>
      <c r="B43" s="166" t="s">
        <v>334</v>
      </c>
      <c r="C43" s="132">
        <v>4321</v>
      </c>
      <c r="D43" s="132">
        <v>3894</v>
      </c>
      <c r="E43" s="132">
        <v>400</v>
      </c>
      <c r="F43" s="132">
        <v>367</v>
      </c>
    </row>
    <row r="44" spans="1:6" ht="14.1" customHeight="1">
      <c r="A44" s="227"/>
      <c r="B44" s="166" t="s">
        <v>335</v>
      </c>
      <c r="C44" s="132">
        <v>10226</v>
      </c>
      <c r="D44" s="132">
        <v>9152</v>
      </c>
      <c r="E44" s="132">
        <v>326</v>
      </c>
      <c r="F44" s="132">
        <v>287</v>
      </c>
    </row>
    <row r="45" spans="1:6" ht="14.1" customHeight="1">
      <c r="A45" s="235" t="s">
        <v>80</v>
      </c>
      <c r="B45" s="165" t="s">
        <v>334</v>
      </c>
      <c r="C45" s="134">
        <v>4042</v>
      </c>
      <c r="D45" s="134">
        <v>3377</v>
      </c>
      <c r="E45" s="134">
        <v>2898</v>
      </c>
      <c r="F45" s="134">
        <v>2848</v>
      </c>
    </row>
    <row r="46" spans="1:6" ht="14.1" customHeight="1">
      <c r="A46" s="235"/>
      <c r="B46" s="165" t="s">
        <v>335</v>
      </c>
      <c r="C46" s="134">
        <v>26298</v>
      </c>
      <c r="D46" s="134">
        <v>23519</v>
      </c>
      <c r="E46" s="134">
        <v>800</v>
      </c>
      <c r="F46" s="134">
        <v>744</v>
      </c>
    </row>
    <row r="47" spans="1:6" ht="14.1" customHeight="1">
      <c r="A47" s="221" t="s">
        <v>87</v>
      </c>
      <c r="B47" s="166" t="s">
        <v>334</v>
      </c>
      <c r="C47" s="132">
        <v>55468</v>
      </c>
      <c r="D47" s="132">
        <v>52961</v>
      </c>
      <c r="E47" s="132">
        <v>4578</v>
      </c>
      <c r="F47" s="132">
        <v>3127</v>
      </c>
    </row>
    <row r="48" spans="1:6" ht="14.1" customHeight="1">
      <c r="A48" s="221"/>
      <c r="B48" s="166" t="s">
        <v>335</v>
      </c>
      <c r="C48" s="132">
        <v>38681</v>
      </c>
      <c r="D48" s="132">
        <v>35479</v>
      </c>
      <c r="E48" s="132">
        <v>1332</v>
      </c>
      <c r="F48" s="132">
        <v>1208</v>
      </c>
    </row>
    <row r="49" spans="1:6" ht="14.1" customHeight="1">
      <c r="A49" s="98"/>
      <c r="B49" s="165"/>
      <c r="C49" s="134"/>
      <c r="D49" s="134"/>
      <c r="E49" s="134"/>
      <c r="F49" s="134"/>
    </row>
    <row r="50" spans="1:6" ht="14.1" customHeight="1">
      <c r="A50" s="125" t="s">
        <v>111</v>
      </c>
      <c r="B50" s="166"/>
      <c r="C50" s="132"/>
      <c r="D50" s="132"/>
      <c r="E50" s="132"/>
      <c r="F50" s="132"/>
    </row>
    <row r="51" spans="1:6" s="3" customFormat="1" ht="14.1" customHeight="1">
      <c r="A51" s="98"/>
      <c r="B51" s="165"/>
      <c r="C51" s="134"/>
      <c r="D51" s="134"/>
      <c r="E51" s="134"/>
      <c r="F51" s="134"/>
    </row>
    <row r="52" spans="1:6" ht="14.1" customHeight="1">
      <c r="A52" s="227" t="s">
        <v>338</v>
      </c>
      <c r="B52" s="166" t="s">
        <v>334</v>
      </c>
      <c r="C52" s="132">
        <v>40510</v>
      </c>
      <c r="D52" s="132">
        <v>30808</v>
      </c>
      <c r="E52" s="132">
        <v>4577</v>
      </c>
      <c r="F52" s="132">
        <v>4471</v>
      </c>
    </row>
    <row r="53" spans="1:6" ht="14.1" customHeight="1">
      <c r="A53" s="227"/>
      <c r="B53" s="166" t="s">
        <v>335</v>
      </c>
      <c r="C53" s="132">
        <v>216</v>
      </c>
      <c r="D53" s="132">
        <v>206</v>
      </c>
      <c r="E53" s="132" t="s">
        <v>304</v>
      </c>
      <c r="F53" s="132" t="s">
        <v>304</v>
      </c>
    </row>
    <row r="54" spans="1:6" ht="14.1" customHeight="1">
      <c r="A54" s="235" t="s">
        <v>339</v>
      </c>
      <c r="B54" s="165" t="s">
        <v>334</v>
      </c>
      <c r="C54" s="134">
        <v>5290</v>
      </c>
      <c r="D54" s="134">
        <v>3872</v>
      </c>
      <c r="E54" s="134">
        <v>1042</v>
      </c>
      <c r="F54" s="134">
        <v>838</v>
      </c>
    </row>
    <row r="55" spans="1:6" ht="14.1" customHeight="1">
      <c r="A55" s="235"/>
      <c r="B55" s="165" t="s">
        <v>335</v>
      </c>
      <c r="C55" s="134">
        <v>1249</v>
      </c>
      <c r="D55" s="134">
        <v>1166</v>
      </c>
      <c r="E55" s="134">
        <v>250</v>
      </c>
      <c r="F55" s="134">
        <v>228</v>
      </c>
    </row>
    <row r="56" spans="1:6" ht="14.1" customHeight="1">
      <c r="A56" s="43"/>
      <c r="B56" s="14"/>
      <c r="C56" s="9"/>
      <c r="D56" s="9"/>
      <c r="E56" s="9"/>
      <c r="F56" s="9"/>
    </row>
    <row r="57" spans="1:6" ht="14.1" customHeight="1">
      <c r="A57" s="206" t="s">
        <v>348</v>
      </c>
      <c r="B57" s="206"/>
      <c r="C57" s="206"/>
      <c r="D57" s="206"/>
      <c r="E57" s="206"/>
      <c r="F57" s="206"/>
    </row>
    <row r="58" spans="1:6" ht="14.1" customHeight="1">
      <c r="A58" s="206" t="s">
        <v>352</v>
      </c>
      <c r="B58" s="206"/>
      <c r="C58" s="206"/>
      <c r="D58" s="206"/>
      <c r="E58" s="206"/>
      <c r="F58" s="206"/>
    </row>
    <row r="59" spans="1:6" ht="14.1" customHeight="1"/>
    <row r="60" spans="1:6">
      <c r="C60" s="5"/>
      <c r="D60" s="5"/>
      <c r="E60" s="5"/>
      <c r="F60" s="5"/>
    </row>
  </sheetData>
  <mergeCells count="26">
    <mergeCell ref="A58:F58"/>
    <mergeCell ref="A57:F57"/>
    <mergeCell ref="A2:F2"/>
    <mergeCell ref="A3:F3"/>
    <mergeCell ref="A4:F4"/>
    <mergeCell ref="A6:B7"/>
    <mergeCell ref="C6:D6"/>
    <mergeCell ref="E6:E7"/>
    <mergeCell ref="F6:F7"/>
    <mergeCell ref="A16:A17"/>
    <mergeCell ref="A18:A19"/>
    <mergeCell ref="A20:A21"/>
    <mergeCell ref="A22:A23"/>
    <mergeCell ref="A24:A25"/>
    <mergeCell ref="A26:A27"/>
    <mergeCell ref="A28:A29"/>
    <mergeCell ref="A52:A53"/>
    <mergeCell ref="A54:A55"/>
    <mergeCell ref="A30:A31"/>
    <mergeCell ref="A32:A33"/>
    <mergeCell ref="A34:A35"/>
    <mergeCell ref="A39:A40"/>
    <mergeCell ref="A41:A42"/>
    <mergeCell ref="A43:A44"/>
    <mergeCell ref="A45:A46"/>
    <mergeCell ref="A47:A48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1"/>
  <sheetViews>
    <sheetView showGridLines="0" workbookViewId="0">
      <selection activeCell="A40" sqref="A40:XFD41"/>
    </sheetView>
  </sheetViews>
  <sheetFormatPr baseColWidth="10" defaultRowHeight="12.75"/>
  <cols>
    <col min="1" max="1" width="47.7109375" style="2" customWidth="1"/>
    <col min="2" max="2" width="12.7109375" style="182" customWidth="1"/>
    <col min="3" max="4" width="18.5703125" style="2" customWidth="1"/>
    <col min="5" max="6" width="19.7109375" style="2" customWidth="1"/>
    <col min="7" max="16384" width="11.42578125" style="2"/>
  </cols>
  <sheetData>
    <row r="1" spans="1:7" ht="69.95" customHeight="1">
      <c r="G1" s="28" t="s">
        <v>128</v>
      </c>
    </row>
    <row r="2" spans="1:7" ht="14.1" customHeight="1">
      <c r="A2" s="209" t="s">
        <v>189</v>
      </c>
      <c r="B2" s="209"/>
      <c r="C2" s="209"/>
      <c r="D2" s="209"/>
      <c r="E2" s="209"/>
      <c r="F2" s="209"/>
    </row>
    <row r="3" spans="1:7" ht="14.1" customHeight="1">
      <c r="A3" s="209" t="s">
        <v>97</v>
      </c>
      <c r="B3" s="209"/>
      <c r="C3" s="209"/>
      <c r="D3" s="209"/>
      <c r="E3" s="209"/>
      <c r="F3" s="209"/>
    </row>
    <row r="4" spans="1:7" ht="14.1" customHeight="1">
      <c r="A4" s="210" t="s">
        <v>129</v>
      </c>
      <c r="B4" s="210"/>
      <c r="C4" s="210"/>
      <c r="D4" s="210"/>
      <c r="E4" s="210"/>
      <c r="F4" s="210"/>
    </row>
    <row r="5" spans="1:7" ht="14.1" customHeight="1"/>
    <row r="6" spans="1:7" ht="14.1" customHeight="1">
      <c r="A6" s="216" t="s">
        <v>130</v>
      </c>
      <c r="B6" s="217"/>
      <c r="C6" s="212" t="s">
        <v>135</v>
      </c>
      <c r="D6" s="214"/>
      <c r="E6" s="207" t="s">
        <v>136</v>
      </c>
      <c r="F6" s="207" t="s">
        <v>137</v>
      </c>
    </row>
    <row r="7" spans="1:7" ht="14.1" customHeight="1">
      <c r="A7" s="218"/>
      <c r="B7" s="219"/>
      <c r="C7" s="12" t="s">
        <v>138</v>
      </c>
      <c r="D7" s="12" t="s">
        <v>140</v>
      </c>
      <c r="E7" s="208"/>
      <c r="F7" s="208"/>
    </row>
    <row r="8" spans="1:7" ht="14.1" customHeight="1">
      <c r="A8" s="72"/>
      <c r="B8" s="168"/>
      <c r="C8" s="10"/>
      <c r="D8" s="10"/>
      <c r="E8" s="10"/>
      <c r="F8" s="10"/>
    </row>
    <row r="9" spans="1:7" ht="14.1" customHeight="1">
      <c r="A9" s="92" t="s">
        <v>0</v>
      </c>
      <c r="B9" s="183"/>
      <c r="C9" s="132">
        <v>84420</v>
      </c>
      <c r="D9" s="132">
        <v>76566</v>
      </c>
      <c r="E9" s="132">
        <v>5272647</v>
      </c>
      <c r="F9" s="132">
        <v>4267748</v>
      </c>
    </row>
    <row r="10" spans="1:7" ht="14.1" customHeight="1">
      <c r="A10" s="116" t="s">
        <v>336</v>
      </c>
      <c r="B10" s="184"/>
      <c r="C10" s="134">
        <v>29312</v>
      </c>
      <c r="D10" s="134">
        <v>25508</v>
      </c>
      <c r="E10" s="134">
        <v>1642303</v>
      </c>
      <c r="F10" s="134">
        <v>1434403</v>
      </c>
    </row>
    <row r="11" spans="1:7" ht="14.1" customHeight="1">
      <c r="A11" s="124" t="s">
        <v>337</v>
      </c>
      <c r="B11" s="183"/>
      <c r="C11" s="132">
        <v>55108</v>
      </c>
      <c r="D11" s="132">
        <v>51058</v>
      </c>
      <c r="E11" s="132">
        <v>3630345</v>
      </c>
      <c r="F11" s="132">
        <v>2833346</v>
      </c>
    </row>
    <row r="12" spans="1:7" ht="14.1" customHeight="1">
      <c r="A12" s="116" t="s">
        <v>111</v>
      </c>
      <c r="B12" s="184"/>
      <c r="C12" s="134" t="s">
        <v>301</v>
      </c>
      <c r="D12" s="134" t="s">
        <v>301</v>
      </c>
      <c r="E12" s="134" t="s">
        <v>301</v>
      </c>
      <c r="F12" s="134" t="s">
        <v>301</v>
      </c>
    </row>
    <row r="13" spans="1:7" ht="14.1" customHeight="1">
      <c r="A13" s="227" t="s">
        <v>336</v>
      </c>
      <c r="B13" s="183"/>
      <c r="C13" s="132"/>
      <c r="D13" s="132"/>
      <c r="E13" s="132"/>
      <c r="F13" s="132"/>
    </row>
    <row r="14" spans="1:7" ht="14.1" customHeight="1">
      <c r="A14" s="227"/>
      <c r="B14" s="183"/>
      <c r="C14" s="132"/>
      <c r="D14" s="132"/>
      <c r="E14" s="132"/>
      <c r="F14" s="132"/>
    </row>
    <row r="15" spans="1:7" ht="14.1" customHeight="1">
      <c r="A15" s="99"/>
      <c r="B15" s="184"/>
      <c r="C15" s="134"/>
      <c r="D15" s="134"/>
      <c r="E15" s="134"/>
      <c r="F15" s="134"/>
    </row>
    <row r="16" spans="1:7" ht="14.1" customHeight="1">
      <c r="A16" s="118" t="s">
        <v>90</v>
      </c>
      <c r="B16" s="166" t="s">
        <v>334</v>
      </c>
      <c r="C16" s="132" t="s">
        <v>301</v>
      </c>
      <c r="D16" s="132" t="s">
        <v>301</v>
      </c>
      <c r="E16" s="132" t="s">
        <v>301</v>
      </c>
      <c r="F16" s="132" t="s">
        <v>301</v>
      </c>
    </row>
    <row r="17" spans="1:6" ht="14.1" customHeight="1">
      <c r="A17" s="119" t="s">
        <v>133</v>
      </c>
      <c r="B17" s="165" t="s">
        <v>334</v>
      </c>
      <c r="C17" s="134" t="s">
        <v>301</v>
      </c>
      <c r="D17" s="134" t="s">
        <v>301</v>
      </c>
      <c r="E17" s="134" t="s">
        <v>301</v>
      </c>
      <c r="F17" s="134" t="s">
        <v>301</v>
      </c>
    </row>
    <row r="18" spans="1:6" ht="14.1" customHeight="1">
      <c r="A18" s="85" t="s">
        <v>84</v>
      </c>
      <c r="B18" s="166" t="s">
        <v>334</v>
      </c>
      <c r="C18" s="132">
        <v>20041</v>
      </c>
      <c r="D18" s="132">
        <v>19672</v>
      </c>
      <c r="E18" s="132">
        <v>1034544</v>
      </c>
      <c r="F18" s="132">
        <v>1034544</v>
      </c>
    </row>
    <row r="19" spans="1:6" ht="14.1" customHeight="1">
      <c r="A19" s="87" t="s">
        <v>93</v>
      </c>
      <c r="B19" s="165" t="s">
        <v>334</v>
      </c>
      <c r="C19" s="134">
        <v>675</v>
      </c>
      <c r="D19" s="134">
        <v>675</v>
      </c>
      <c r="E19" s="134">
        <v>1364</v>
      </c>
      <c r="F19" s="134">
        <v>1364</v>
      </c>
    </row>
    <row r="20" spans="1:6" ht="14.1" customHeight="1">
      <c r="A20" s="85" t="s">
        <v>83</v>
      </c>
      <c r="B20" s="166" t="s">
        <v>334</v>
      </c>
      <c r="C20" s="132" t="s">
        <v>301</v>
      </c>
      <c r="D20" s="132" t="s">
        <v>301</v>
      </c>
      <c r="E20" s="132" t="s">
        <v>301</v>
      </c>
      <c r="F20" s="132" t="s">
        <v>301</v>
      </c>
    </row>
    <row r="21" spans="1:6" ht="14.1" customHeight="1">
      <c r="A21" s="85" t="s">
        <v>91</v>
      </c>
      <c r="B21" s="166" t="s">
        <v>334</v>
      </c>
      <c r="C21" s="132" t="s">
        <v>301</v>
      </c>
      <c r="D21" s="132" t="s">
        <v>301</v>
      </c>
      <c r="E21" s="132" t="s">
        <v>301</v>
      </c>
      <c r="F21" s="132" t="s">
        <v>301</v>
      </c>
    </row>
    <row r="22" spans="1:6" ht="14.1" customHeight="1">
      <c r="A22" s="87" t="s">
        <v>88</v>
      </c>
      <c r="B22" s="165" t="s">
        <v>334</v>
      </c>
      <c r="C22" s="134">
        <v>6652</v>
      </c>
      <c r="D22" s="134">
        <v>3568</v>
      </c>
      <c r="E22" s="134">
        <v>443201</v>
      </c>
      <c r="F22" s="134">
        <v>235301</v>
      </c>
    </row>
    <row r="23" spans="1:6" ht="14.1" customHeight="1">
      <c r="A23" s="85" t="s">
        <v>86</v>
      </c>
      <c r="B23" s="166" t="s">
        <v>334</v>
      </c>
      <c r="C23" s="132">
        <v>1944</v>
      </c>
      <c r="D23" s="132">
        <v>1593</v>
      </c>
      <c r="E23" s="132">
        <v>163194</v>
      </c>
      <c r="F23" s="132">
        <v>163194</v>
      </c>
    </row>
    <row r="24" spans="1:6" ht="14.1" customHeight="1">
      <c r="A24" s="87" t="s">
        <v>89</v>
      </c>
      <c r="B24" s="165" t="s">
        <v>334</v>
      </c>
      <c r="C24" s="134" t="s">
        <v>301</v>
      </c>
      <c r="D24" s="134" t="s">
        <v>301</v>
      </c>
      <c r="E24" s="134" t="s">
        <v>301</v>
      </c>
      <c r="F24" s="134" t="s">
        <v>301</v>
      </c>
    </row>
    <row r="25" spans="1:6" ht="14.1" customHeight="1">
      <c r="A25" s="85" t="s">
        <v>92</v>
      </c>
      <c r="B25" s="166" t="s">
        <v>334</v>
      </c>
      <c r="C25" s="132" t="s">
        <v>301</v>
      </c>
      <c r="D25" s="132" t="s">
        <v>301</v>
      </c>
      <c r="E25" s="132" t="s">
        <v>301</v>
      </c>
      <c r="F25" s="132" t="s">
        <v>301</v>
      </c>
    </row>
    <row r="26" spans="1:6" ht="14.1" customHeight="1">
      <c r="B26" s="165"/>
      <c r="C26" s="134"/>
      <c r="D26" s="134"/>
      <c r="E26" s="134"/>
      <c r="F26" s="134"/>
    </row>
    <row r="27" spans="1:6" ht="14.1" customHeight="1">
      <c r="A27" s="227" t="s">
        <v>337</v>
      </c>
      <c r="B27" s="227"/>
      <c r="C27" s="132"/>
      <c r="D27" s="132"/>
      <c r="E27" s="132"/>
      <c r="F27" s="132"/>
    </row>
    <row r="28" spans="1:6" ht="14.1" customHeight="1">
      <c r="A28" s="227"/>
      <c r="B28" s="227"/>
      <c r="C28" s="132"/>
      <c r="D28" s="132"/>
      <c r="E28" s="132"/>
      <c r="F28" s="132"/>
    </row>
    <row r="29" spans="1:6" ht="14.1" customHeight="1">
      <c r="A29" s="119" t="s">
        <v>81</v>
      </c>
      <c r="B29" s="165" t="s">
        <v>334</v>
      </c>
      <c r="C29" s="134" t="s">
        <v>301</v>
      </c>
      <c r="D29" s="134" t="s">
        <v>301</v>
      </c>
      <c r="E29" s="134" t="s">
        <v>301</v>
      </c>
      <c r="F29" s="134" t="s">
        <v>301</v>
      </c>
    </row>
    <row r="30" spans="1:6" ht="14.1" customHeight="1">
      <c r="A30" s="85" t="s">
        <v>85</v>
      </c>
      <c r="B30" s="166"/>
      <c r="C30" s="132" t="s">
        <v>301</v>
      </c>
      <c r="D30" s="132" t="s">
        <v>301</v>
      </c>
      <c r="E30" s="132" t="s">
        <v>301</v>
      </c>
      <c r="F30" s="132" t="s">
        <v>301</v>
      </c>
    </row>
    <row r="31" spans="1:6" ht="14.1" customHeight="1">
      <c r="A31" s="87" t="s">
        <v>82</v>
      </c>
      <c r="B31" s="165" t="s">
        <v>334</v>
      </c>
      <c r="C31" s="134">
        <v>53543</v>
      </c>
      <c r="D31" s="134">
        <v>49498</v>
      </c>
      <c r="E31" s="134">
        <v>3521561</v>
      </c>
      <c r="F31" s="134">
        <v>2724567</v>
      </c>
    </row>
    <row r="32" spans="1:6" ht="14.1" customHeight="1">
      <c r="A32" s="85" t="s">
        <v>80</v>
      </c>
      <c r="B32" s="166" t="s">
        <v>334</v>
      </c>
      <c r="C32" s="132">
        <v>1550</v>
      </c>
      <c r="D32" s="132">
        <v>1550</v>
      </c>
      <c r="E32" s="132">
        <v>108500</v>
      </c>
      <c r="F32" s="132">
        <v>108500</v>
      </c>
    </row>
    <row r="33" spans="1:6" ht="14.1" customHeight="1">
      <c r="A33" s="85" t="s">
        <v>87</v>
      </c>
      <c r="B33" s="166" t="s">
        <v>334</v>
      </c>
      <c r="C33" s="132" t="s">
        <v>304</v>
      </c>
      <c r="D33" s="132" t="s">
        <v>304</v>
      </c>
      <c r="E33" s="132">
        <v>283</v>
      </c>
      <c r="F33" s="132">
        <v>278</v>
      </c>
    </row>
    <row r="34" spans="1:6" ht="14.1" customHeight="1">
      <c r="A34" s="93"/>
      <c r="B34" s="165"/>
      <c r="C34" s="134"/>
      <c r="D34" s="134"/>
      <c r="E34" s="134"/>
      <c r="F34" s="134"/>
    </row>
    <row r="35" spans="1:6" ht="14.1" customHeight="1">
      <c r="A35" s="227" t="s">
        <v>111</v>
      </c>
      <c r="B35" s="166"/>
      <c r="C35" s="132"/>
      <c r="D35" s="132"/>
      <c r="E35" s="132"/>
      <c r="F35" s="132"/>
    </row>
    <row r="36" spans="1:6" ht="14.1" customHeight="1">
      <c r="A36" s="227"/>
      <c r="B36" s="166"/>
      <c r="C36" s="132"/>
      <c r="D36" s="132"/>
      <c r="E36" s="132"/>
      <c r="F36" s="132"/>
    </row>
    <row r="37" spans="1:6" ht="14.1" customHeight="1">
      <c r="A37" s="87" t="s">
        <v>338</v>
      </c>
      <c r="B37" s="165" t="s">
        <v>334</v>
      </c>
      <c r="C37" s="134" t="s">
        <v>301</v>
      </c>
      <c r="D37" s="134" t="s">
        <v>301</v>
      </c>
      <c r="E37" s="134" t="s">
        <v>301</v>
      </c>
      <c r="F37" s="134" t="s">
        <v>301</v>
      </c>
    </row>
    <row r="38" spans="1:6" ht="14.1" customHeight="1">
      <c r="A38" s="85" t="s">
        <v>339</v>
      </c>
      <c r="B38" s="166" t="s">
        <v>334</v>
      </c>
      <c r="C38" s="132" t="s">
        <v>301</v>
      </c>
      <c r="D38" s="132" t="s">
        <v>301</v>
      </c>
      <c r="E38" s="132" t="s">
        <v>301</v>
      </c>
      <c r="F38" s="132" t="s">
        <v>301</v>
      </c>
    </row>
    <row r="39" spans="1:6" ht="14.1" customHeight="1">
      <c r="A39" s="72"/>
      <c r="B39" s="168"/>
      <c r="C39" s="10"/>
      <c r="D39" s="10"/>
      <c r="E39" s="10"/>
      <c r="F39" s="10"/>
    </row>
    <row r="40" spans="1:6" ht="14.1" customHeight="1">
      <c r="A40" s="206" t="s">
        <v>348</v>
      </c>
      <c r="B40" s="206"/>
      <c r="C40" s="206"/>
      <c r="D40" s="206"/>
      <c r="E40" s="206"/>
      <c r="F40" s="206"/>
    </row>
    <row r="41" spans="1:6" ht="14.1" customHeight="1">
      <c r="A41" s="206" t="s">
        <v>352</v>
      </c>
      <c r="B41" s="206"/>
      <c r="C41" s="206"/>
      <c r="D41" s="206"/>
      <c r="E41" s="206"/>
      <c r="F41" s="206"/>
    </row>
  </sheetData>
  <mergeCells count="12">
    <mergeCell ref="A2:F2"/>
    <mergeCell ref="A3:F3"/>
    <mergeCell ref="A4:F4"/>
    <mergeCell ref="A6:B7"/>
    <mergeCell ref="C6:D6"/>
    <mergeCell ref="E6:E7"/>
    <mergeCell ref="F6:F7"/>
    <mergeCell ref="A13:A14"/>
    <mergeCell ref="A35:A36"/>
    <mergeCell ref="A27:B28"/>
    <mergeCell ref="A41:F41"/>
    <mergeCell ref="A40:F40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4"/>
  <sheetViews>
    <sheetView showGridLines="0" workbookViewId="0">
      <selection activeCell="A41" sqref="A41:XFD41"/>
    </sheetView>
  </sheetViews>
  <sheetFormatPr baseColWidth="10" defaultRowHeight="12.75"/>
  <cols>
    <col min="1" max="1" width="47.7109375" style="2" customWidth="1"/>
    <col min="2" max="2" width="12.7109375" style="182" customWidth="1"/>
    <col min="3" max="4" width="18.5703125" style="2" customWidth="1"/>
    <col min="5" max="6" width="19.7109375" style="2" customWidth="1"/>
    <col min="7" max="16384" width="11.42578125" style="2"/>
  </cols>
  <sheetData>
    <row r="1" spans="1:7" ht="69.95" customHeight="1">
      <c r="G1" s="28" t="s">
        <v>128</v>
      </c>
    </row>
    <row r="2" spans="1:7" ht="14.1" customHeight="1">
      <c r="A2" s="209" t="s">
        <v>190</v>
      </c>
      <c r="B2" s="209"/>
      <c r="C2" s="209"/>
      <c r="D2" s="209"/>
      <c r="E2" s="209"/>
      <c r="F2" s="209"/>
    </row>
    <row r="3" spans="1:7" ht="14.1" customHeight="1">
      <c r="A3" s="209" t="s">
        <v>98</v>
      </c>
      <c r="B3" s="209"/>
      <c r="C3" s="209"/>
      <c r="D3" s="209"/>
      <c r="E3" s="209"/>
      <c r="F3" s="209"/>
    </row>
    <row r="4" spans="1:7" ht="14.1" customHeight="1">
      <c r="A4" s="210" t="s">
        <v>129</v>
      </c>
      <c r="B4" s="210"/>
      <c r="C4" s="210"/>
      <c r="D4" s="210"/>
      <c r="E4" s="210"/>
      <c r="F4" s="210"/>
    </row>
    <row r="6" spans="1:7" ht="14.1" customHeight="1">
      <c r="A6" s="216" t="s">
        <v>130</v>
      </c>
      <c r="B6" s="217"/>
      <c r="C6" s="212" t="s">
        <v>135</v>
      </c>
      <c r="D6" s="214"/>
      <c r="E6" s="207" t="s">
        <v>136</v>
      </c>
      <c r="F6" s="207" t="s">
        <v>137</v>
      </c>
    </row>
    <row r="7" spans="1:7" ht="14.1" customHeight="1">
      <c r="A7" s="218"/>
      <c r="B7" s="219"/>
      <c r="C7" s="12" t="s">
        <v>138</v>
      </c>
      <c r="D7" s="12" t="s">
        <v>140</v>
      </c>
      <c r="E7" s="208"/>
      <c r="F7" s="208"/>
    </row>
    <row r="8" spans="1:7" ht="14.1" customHeight="1">
      <c r="A8" s="8"/>
      <c r="B8" s="168"/>
      <c r="C8" s="10"/>
      <c r="D8" s="10"/>
      <c r="E8" s="10"/>
      <c r="F8" s="10"/>
    </row>
    <row r="9" spans="1:7" ht="14.1" customHeight="1">
      <c r="A9" s="90" t="s">
        <v>0</v>
      </c>
      <c r="B9" s="166"/>
      <c r="C9" s="132">
        <v>46152</v>
      </c>
      <c r="D9" s="132" t="s">
        <v>301</v>
      </c>
      <c r="E9" s="132" t="s">
        <v>301</v>
      </c>
      <c r="F9" s="86" t="s">
        <v>301</v>
      </c>
    </row>
    <row r="10" spans="1:7" ht="14.1" customHeight="1">
      <c r="A10" s="91" t="s">
        <v>336</v>
      </c>
      <c r="B10" s="165"/>
      <c r="C10" s="134">
        <v>34195</v>
      </c>
      <c r="D10" s="134" t="s">
        <v>301</v>
      </c>
      <c r="E10" s="134" t="s">
        <v>301</v>
      </c>
      <c r="F10" s="88" t="s">
        <v>301</v>
      </c>
    </row>
    <row r="11" spans="1:7" ht="14.1" customHeight="1">
      <c r="A11" s="124" t="s">
        <v>337</v>
      </c>
      <c r="B11" s="166"/>
      <c r="C11" s="132">
        <v>5122</v>
      </c>
      <c r="D11" s="132" t="s">
        <v>301</v>
      </c>
      <c r="E11" s="132" t="s">
        <v>301</v>
      </c>
      <c r="F11" s="86" t="s">
        <v>301</v>
      </c>
    </row>
    <row r="12" spans="1:7" ht="14.1" customHeight="1">
      <c r="A12" s="116" t="s">
        <v>111</v>
      </c>
      <c r="B12" s="165"/>
      <c r="C12" s="134">
        <v>6835</v>
      </c>
      <c r="D12" s="134" t="s">
        <v>301</v>
      </c>
      <c r="E12" s="134" t="s">
        <v>301</v>
      </c>
      <c r="F12" s="88" t="s">
        <v>301</v>
      </c>
    </row>
    <row r="13" spans="1:7" ht="14.1" customHeight="1">
      <c r="A13" s="227" t="s">
        <v>336</v>
      </c>
      <c r="B13" s="166"/>
      <c r="C13" s="132"/>
      <c r="D13" s="132"/>
      <c r="E13" s="132"/>
      <c r="F13" s="86"/>
    </row>
    <row r="14" spans="1:7" ht="14.1" customHeight="1">
      <c r="A14" s="227"/>
      <c r="B14" s="166"/>
      <c r="C14" s="132"/>
      <c r="D14" s="132"/>
      <c r="E14" s="132"/>
      <c r="F14" s="86"/>
    </row>
    <row r="15" spans="1:7" ht="14.1" customHeight="1">
      <c r="A15" s="93"/>
      <c r="B15" s="165"/>
      <c r="C15" s="134"/>
      <c r="D15" s="134"/>
      <c r="E15" s="134"/>
      <c r="F15" s="88"/>
    </row>
    <row r="16" spans="1:7" ht="14.1" customHeight="1">
      <c r="A16" s="124" t="s">
        <v>90</v>
      </c>
      <c r="B16" s="166" t="s">
        <v>334</v>
      </c>
      <c r="C16" s="132">
        <v>2841</v>
      </c>
      <c r="D16" s="132" t="s">
        <v>301</v>
      </c>
      <c r="E16" s="132" t="s">
        <v>301</v>
      </c>
      <c r="F16" s="86" t="s">
        <v>301</v>
      </c>
    </row>
    <row r="17" spans="1:6" ht="14.1" customHeight="1">
      <c r="A17" s="116" t="s">
        <v>133</v>
      </c>
      <c r="B17" s="165" t="s">
        <v>334</v>
      </c>
      <c r="C17" s="134">
        <v>5044</v>
      </c>
      <c r="D17" s="134" t="s">
        <v>301</v>
      </c>
      <c r="E17" s="134" t="s">
        <v>301</v>
      </c>
      <c r="F17" s="88" t="s">
        <v>301</v>
      </c>
    </row>
    <row r="18" spans="1:6" ht="14.1" customHeight="1">
      <c r="A18" s="124" t="s">
        <v>84</v>
      </c>
      <c r="B18" s="166" t="s">
        <v>334</v>
      </c>
      <c r="C18" s="132">
        <v>1373</v>
      </c>
      <c r="D18" s="132" t="s">
        <v>301</v>
      </c>
      <c r="E18" s="132" t="s">
        <v>301</v>
      </c>
      <c r="F18" s="86" t="s">
        <v>301</v>
      </c>
    </row>
    <row r="19" spans="1:6" ht="14.1" customHeight="1">
      <c r="A19" s="116" t="s">
        <v>93</v>
      </c>
      <c r="B19" s="165" t="s">
        <v>334</v>
      </c>
      <c r="C19" s="134">
        <v>270</v>
      </c>
      <c r="D19" s="134" t="s">
        <v>301</v>
      </c>
      <c r="E19" s="134" t="s">
        <v>301</v>
      </c>
      <c r="F19" s="88" t="s">
        <v>301</v>
      </c>
    </row>
    <row r="20" spans="1:6" ht="14.1" customHeight="1">
      <c r="A20" s="121" t="s">
        <v>83</v>
      </c>
      <c r="B20" s="166" t="s">
        <v>334</v>
      </c>
      <c r="C20" s="132">
        <v>5918</v>
      </c>
      <c r="D20" s="132" t="s">
        <v>301</v>
      </c>
      <c r="E20" s="132" t="s">
        <v>301</v>
      </c>
      <c r="F20" s="86" t="s">
        <v>301</v>
      </c>
    </row>
    <row r="21" spans="1:6" ht="14.1" customHeight="1">
      <c r="A21" s="122" t="s">
        <v>91</v>
      </c>
      <c r="B21" s="165" t="s">
        <v>334</v>
      </c>
      <c r="C21" s="134">
        <v>538</v>
      </c>
      <c r="D21" s="134" t="s">
        <v>301</v>
      </c>
      <c r="E21" s="134" t="s">
        <v>301</v>
      </c>
      <c r="F21" s="88" t="s">
        <v>301</v>
      </c>
    </row>
    <row r="22" spans="1:6" ht="14.1" customHeight="1">
      <c r="A22" s="124" t="s">
        <v>88</v>
      </c>
      <c r="B22" s="166" t="s">
        <v>334</v>
      </c>
      <c r="C22" s="132">
        <v>1513</v>
      </c>
      <c r="D22" s="132" t="s">
        <v>301</v>
      </c>
      <c r="E22" s="132" t="s">
        <v>301</v>
      </c>
      <c r="F22" s="86" t="s">
        <v>301</v>
      </c>
    </row>
    <row r="23" spans="1:6" ht="14.1" customHeight="1">
      <c r="A23" s="116" t="s">
        <v>86</v>
      </c>
      <c r="B23" s="165" t="s">
        <v>334</v>
      </c>
      <c r="C23" s="134">
        <v>11916</v>
      </c>
      <c r="D23" s="134" t="s">
        <v>301</v>
      </c>
      <c r="E23" s="134" t="s">
        <v>301</v>
      </c>
      <c r="F23" s="88" t="s">
        <v>301</v>
      </c>
    </row>
    <row r="24" spans="1:6" ht="14.1" customHeight="1">
      <c r="A24" s="124" t="s">
        <v>89</v>
      </c>
      <c r="B24" s="166" t="s">
        <v>334</v>
      </c>
      <c r="C24" s="132">
        <v>4781</v>
      </c>
      <c r="D24" s="132" t="s">
        <v>301</v>
      </c>
      <c r="E24" s="132" t="s">
        <v>301</v>
      </c>
      <c r="F24" s="86" t="s">
        <v>301</v>
      </c>
    </row>
    <row r="25" spans="1:6" ht="14.1" customHeight="1">
      <c r="A25" s="116" t="s">
        <v>92</v>
      </c>
      <c r="B25" s="165" t="s">
        <v>334</v>
      </c>
      <c r="C25" s="134" t="s">
        <v>301</v>
      </c>
      <c r="D25" s="134" t="s">
        <v>301</v>
      </c>
      <c r="E25" s="134" t="s">
        <v>301</v>
      </c>
      <c r="F25" s="88" t="s">
        <v>301</v>
      </c>
    </row>
    <row r="26" spans="1:6" ht="14.1" customHeight="1">
      <c r="A26" s="92"/>
      <c r="B26" s="166"/>
      <c r="C26" s="132"/>
      <c r="D26" s="132"/>
      <c r="E26" s="132"/>
      <c r="F26" s="86"/>
    </row>
    <row r="27" spans="1:6" ht="14.1" customHeight="1">
      <c r="A27" s="235" t="s">
        <v>337</v>
      </c>
      <c r="B27" s="235"/>
      <c r="C27" s="134"/>
      <c r="D27" s="134"/>
      <c r="E27" s="134"/>
      <c r="F27" s="88"/>
    </row>
    <row r="28" spans="1:6" ht="14.1" customHeight="1">
      <c r="A28" s="235"/>
      <c r="B28" s="235"/>
      <c r="C28" s="134"/>
      <c r="D28" s="134"/>
      <c r="E28" s="134"/>
      <c r="F28" s="88"/>
    </row>
    <row r="29" spans="1:6" ht="14.1" customHeight="1">
      <c r="A29" s="85" t="s">
        <v>81</v>
      </c>
      <c r="B29" s="166" t="s">
        <v>334</v>
      </c>
      <c r="C29" s="132">
        <v>2546</v>
      </c>
      <c r="D29" s="132" t="s">
        <v>301</v>
      </c>
      <c r="E29" s="132" t="s">
        <v>301</v>
      </c>
      <c r="F29" s="86" t="s">
        <v>301</v>
      </c>
    </row>
    <row r="30" spans="1:6" ht="14.1" customHeight="1">
      <c r="A30" s="87" t="s">
        <v>85</v>
      </c>
      <c r="B30" s="165" t="s">
        <v>334</v>
      </c>
      <c r="C30" s="134">
        <v>1140</v>
      </c>
      <c r="D30" s="134" t="s">
        <v>301</v>
      </c>
      <c r="E30" s="134" t="s">
        <v>301</v>
      </c>
      <c r="F30" s="88" t="s">
        <v>301</v>
      </c>
    </row>
    <row r="31" spans="1:6" ht="14.1" customHeight="1">
      <c r="A31" s="118" t="s">
        <v>82</v>
      </c>
      <c r="B31" s="166" t="s">
        <v>334</v>
      </c>
      <c r="C31" s="132">
        <v>427</v>
      </c>
      <c r="D31" s="132" t="s">
        <v>301</v>
      </c>
      <c r="E31" s="132" t="s">
        <v>301</v>
      </c>
      <c r="F31" s="86" t="s">
        <v>301</v>
      </c>
    </row>
    <row r="32" spans="1:6" ht="14.1" customHeight="1">
      <c r="A32" s="119" t="s">
        <v>80</v>
      </c>
      <c r="B32" s="165" t="s">
        <v>334</v>
      </c>
      <c r="C32" s="134">
        <v>188</v>
      </c>
      <c r="D32" s="134" t="s">
        <v>301</v>
      </c>
      <c r="E32" s="134" t="s">
        <v>301</v>
      </c>
      <c r="F32" s="88" t="s">
        <v>301</v>
      </c>
    </row>
    <row r="33" spans="1:6" ht="14.1" customHeight="1">
      <c r="A33" s="85" t="s">
        <v>87</v>
      </c>
      <c r="B33" s="166" t="s">
        <v>334</v>
      </c>
      <c r="C33" s="132">
        <v>821</v>
      </c>
      <c r="D33" s="132" t="s">
        <v>301</v>
      </c>
      <c r="E33" s="132" t="s">
        <v>301</v>
      </c>
      <c r="F33" s="86" t="s">
        <v>301</v>
      </c>
    </row>
    <row r="34" spans="1:6" ht="14.1" customHeight="1">
      <c r="A34" s="93"/>
      <c r="B34" s="165"/>
      <c r="C34" s="134"/>
      <c r="D34" s="134"/>
      <c r="E34" s="134"/>
      <c r="F34" s="88"/>
    </row>
    <row r="35" spans="1:6" ht="14.1" customHeight="1">
      <c r="A35" s="227" t="s">
        <v>111</v>
      </c>
      <c r="B35" s="166"/>
      <c r="C35" s="132"/>
      <c r="D35" s="132"/>
      <c r="E35" s="132"/>
      <c r="F35" s="86"/>
    </row>
    <row r="36" spans="1:6" ht="14.1" customHeight="1">
      <c r="A36" s="227"/>
      <c r="B36" s="166"/>
      <c r="C36" s="132"/>
      <c r="D36" s="132"/>
      <c r="E36" s="132"/>
      <c r="F36" s="86"/>
    </row>
    <row r="37" spans="1:6" ht="14.1" customHeight="1">
      <c r="A37" s="93"/>
      <c r="B37" s="165"/>
      <c r="C37" s="134"/>
      <c r="D37" s="134"/>
      <c r="E37" s="134"/>
      <c r="F37" s="88"/>
    </row>
    <row r="38" spans="1:6" ht="14.1" customHeight="1">
      <c r="A38" s="124" t="s">
        <v>338</v>
      </c>
      <c r="B38" s="166" t="s">
        <v>334</v>
      </c>
      <c r="C38" s="132">
        <v>936</v>
      </c>
      <c r="D38" s="132" t="s">
        <v>301</v>
      </c>
      <c r="E38" s="132" t="s">
        <v>301</v>
      </c>
      <c r="F38" s="86" t="s">
        <v>301</v>
      </c>
    </row>
    <row r="39" spans="1:6" ht="14.1" customHeight="1">
      <c r="A39" s="116" t="s">
        <v>339</v>
      </c>
      <c r="B39" s="165" t="s">
        <v>334</v>
      </c>
      <c r="C39" s="134">
        <v>5900</v>
      </c>
      <c r="D39" s="134" t="s">
        <v>301</v>
      </c>
      <c r="E39" s="134" t="s">
        <v>301</v>
      </c>
      <c r="F39" s="88" t="s">
        <v>301</v>
      </c>
    </row>
    <row r="40" spans="1:6" ht="14.1" customHeight="1">
      <c r="A40" s="43"/>
      <c r="B40" s="14"/>
      <c r="C40" s="104"/>
      <c r="D40" s="104"/>
      <c r="E40" s="104"/>
      <c r="F40" s="9"/>
    </row>
    <row r="41" spans="1:6" ht="14.1" customHeight="1">
      <c r="A41" s="206" t="s">
        <v>348</v>
      </c>
      <c r="B41" s="206"/>
      <c r="C41" s="206"/>
      <c r="D41" s="206"/>
      <c r="E41" s="206"/>
      <c r="F41" s="206"/>
    </row>
    <row r="42" spans="1:6" ht="14.1" customHeight="1">
      <c r="A42" s="206"/>
      <c r="B42" s="206"/>
      <c r="C42" s="206"/>
      <c r="D42" s="206"/>
      <c r="E42" s="206"/>
      <c r="F42" s="206"/>
    </row>
    <row r="43" spans="1:6" ht="14.1" customHeight="1"/>
    <row r="44" spans="1:6" ht="14.1" customHeight="1"/>
  </sheetData>
  <mergeCells count="12">
    <mergeCell ref="A2:F2"/>
    <mergeCell ref="A3:F3"/>
    <mergeCell ref="A4:F4"/>
    <mergeCell ref="A6:B7"/>
    <mergeCell ref="C6:D6"/>
    <mergeCell ref="E6:E7"/>
    <mergeCell ref="F6:F7"/>
    <mergeCell ref="A13:A14"/>
    <mergeCell ref="A27:B28"/>
    <mergeCell ref="A35:A36"/>
    <mergeCell ref="A42:F42"/>
    <mergeCell ref="A41:F41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9"/>
  <sheetViews>
    <sheetView showGridLines="0" workbookViewId="0">
      <selection activeCell="A57" sqref="A57:XFD57"/>
    </sheetView>
  </sheetViews>
  <sheetFormatPr baseColWidth="10" defaultRowHeight="12.75"/>
  <cols>
    <col min="1" max="1" width="47.7109375" style="2" customWidth="1"/>
    <col min="2" max="2" width="12.7109375" style="2" customWidth="1"/>
    <col min="3" max="4" width="18.5703125" style="2" customWidth="1"/>
    <col min="5" max="6" width="19.7109375" style="2" customWidth="1"/>
    <col min="7" max="16384" width="11.42578125" style="2"/>
  </cols>
  <sheetData>
    <row r="1" spans="1:7" ht="69.95" customHeight="1">
      <c r="G1" s="28" t="s">
        <v>128</v>
      </c>
    </row>
    <row r="2" spans="1:7" ht="14.1" customHeight="1">
      <c r="A2" s="209" t="s">
        <v>191</v>
      </c>
      <c r="B2" s="209"/>
      <c r="C2" s="209"/>
      <c r="D2" s="209"/>
      <c r="E2" s="209"/>
      <c r="F2" s="209"/>
    </row>
    <row r="3" spans="1:7" ht="14.1" customHeight="1">
      <c r="A3" s="209" t="s">
        <v>99</v>
      </c>
      <c r="B3" s="209"/>
      <c r="C3" s="209"/>
      <c r="D3" s="209"/>
      <c r="E3" s="209"/>
      <c r="F3" s="209"/>
    </row>
    <row r="4" spans="1:7" ht="14.1" customHeight="1">
      <c r="A4" s="210" t="s">
        <v>129</v>
      </c>
      <c r="B4" s="210"/>
      <c r="C4" s="210"/>
      <c r="D4" s="210"/>
      <c r="E4" s="210"/>
      <c r="F4" s="210"/>
    </row>
    <row r="5" spans="1:7" ht="14.1" customHeight="1"/>
    <row r="6" spans="1:7" ht="14.1" customHeight="1">
      <c r="A6" s="216" t="s">
        <v>130</v>
      </c>
      <c r="B6" s="217"/>
      <c r="C6" s="212" t="s">
        <v>135</v>
      </c>
      <c r="D6" s="214"/>
      <c r="E6" s="207" t="s">
        <v>136</v>
      </c>
      <c r="F6" s="207" t="s">
        <v>137</v>
      </c>
    </row>
    <row r="7" spans="1:7" ht="14.1" customHeight="1">
      <c r="A7" s="218"/>
      <c r="B7" s="219"/>
      <c r="C7" s="12" t="s">
        <v>138</v>
      </c>
      <c r="D7" s="12" t="s">
        <v>140</v>
      </c>
      <c r="E7" s="208"/>
      <c r="F7" s="208"/>
    </row>
    <row r="8" spans="1:7" ht="14.1" customHeight="1">
      <c r="A8" s="74"/>
      <c r="B8" s="9"/>
      <c r="C8" s="10"/>
      <c r="D8" s="10"/>
      <c r="E8" s="10"/>
      <c r="F8" s="10"/>
    </row>
    <row r="9" spans="1:7" ht="14.1" customHeight="1">
      <c r="A9" s="85" t="s">
        <v>0</v>
      </c>
      <c r="B9" s="86"/>
      <c r="C9" s="132">
        <v>12583</v>
      </c>
      <c r="D9" s="132">
        <v>9793</v>
      </c>
      <c r="E9" s="132">
        <v>66487</v>
      </c>
      <c r="F9" s="132">
        <v>65664</v>
      </c>
    </row>
    <row r="10" spans="1:7" ht="14.1" customHeight="1">
      <c r="A10" s="87" t="s">
        <v>336</v>
      </c>
      <c r="B10" s="88"/>
      <c r="C10" s="134">
        <v>3642</v>
      </c>
      <c r="D10" s="134">
        <v>2316</v>
      </c>
      <c r="E10" s="134">
        <v>13472</v>
      </c>
      <c r="F10" s="134">
        <v>13464</v>
      </c>
    </row>
    <row r="11" spans="1:7" ht="14.1" customHeight="1">
      <c r="A11" s="85" t="s">
        <v>337</v>
      </c>
      <c r="B11" s="86"/>
      <c r="C11" s="132">
        <v>8933</v>
      </c>
      <c r="D11" s="132">
        <v>7468</v>
      </c>
      <c r="E11" s="132">
        <v>53015</v>
      </c>
      <c r="F11" s="132">
        <v>52200</v>
      </c>
    </row>
    <row r="12" spans="1:7" ht="14.1" customHeight="1">
      <c r="A12" s="87" t="s">
        <v>111</v>
      </c>
      <c r="B12" s="88"/>
      <c r="C12" s="134" t="s">
        <v>304</v>
      </c>
      <c r="D12" s="134" t="s">
        <v>304</v>
      </c>
      <c r="E12" s="134" t="s">
        <v>304</v>
      </c>
      <c r="F12" s="134" t="s">
        <v>304</v>
      </c>
    </row>
    <row r="13" spans="1:7" ht="14.1" customHeight="1">
      <c r="A13" s="85"/>
      <c r="B13" s="86"/>
      <c r="C13" s="132"/>
      <c r="D13" s="132"/>
      <c r="E13" s="132"/>
      <c r="F13" s="132"/>
    </row>
    <row r="14" spans="1:7" ht="14.1" customHeight="1">
      <c r="A14" s="99" t="s">
        <v>336</v>
      </c>
      <c r="B14" s="88"/>
      <c r="C14" s="134"/>
      <c r="D14" s="134"/>
      <c r="E14" s="134"/>
      <c r="F14" s="134"/>
    </row>
    <row r="15" spans="1:7" ht="14.1" customHeight="1">
      <c r="A15" s="90"/>
      <c r="B15" s="86"/>
      <c r="C15" s="132"/>
      <c r="D15" s="132"/>
      <c r="E15" s="132"/>
      <c r="F15" s="132"/>
    </row>
    <row r="16" spans="1:7" ht="14.1" customHeight="1">
      <c r="A16" s="236" t="s">
        <v>90</v>
      </c>
      <c r="B16" s="165" t="s">
        <v>334</v>
      </c>
      <c r="C16" s="134" t="s">
        <v>301</v>
      </c>
      <c r="D16" s="134" t="s">
        <v>301</v>
      </c>
      <c r="E16" s="134" t="s">
        <v>301</v>
      </c>
      <c r="F16" s="134" t="s">
        <v>301</v>
      </c>
    </row>
    <row r="17" spans="1:6" ht="14.1" customHeight="1">
      <c r="A17" s="236"/>
      <c r="B17" s="165" t="s">
        <v>335</v>
      </c>
      <c r="C17" s="134" t="s">
        <v>301</v>
      </c>
      <c r="D17" s="134" t="s">
        <v>301</v>
      </c>
      <c r="E17" s="134" t="s">
        <v>301</v>
      </c>
      <c r="F17" s="134" t="s">
        <v>301</v>
      </c>
    </row>
    <row r="18" spans="1:6" ht="14.1" customHeight="1">
      <c r="A18" s="227" t="s">
        <v>133</v>
      </c>
      <c r="B18" s="166" t="s">
        <v>334</v>
      </c>
      <c r="C18" s="132">
        <v>990</v>
      </c>
      <c r="D18" s="132">
        <v>898</v>
      </c>
      <c r="E18" s="132">
        <v>6688</v>
      </c>
      <c r="F18" s="132">
        <v>6682</v>
      </c>
    </row>
    <row r="19" spans="1:6" ht="14.1" customHeight="1">
      <c r="A19" s="227"/>
      <c r="B19" s="166" t="s">
        <v>335</v>
      </c>
      <c r="C19" s="132" t="s">
        <v>301</v>
      </c>
      <c r="D19" s="132" t="s">
        <v>301</v>
      </c>
      <c r="E19" s="132" t="s">
        <v>301</v>
      </c>
      <c r="F19" s="132" t="s">
        <v>301</v>
      </c>
    </row>
    <row r="20" spans="1:6" ht="14.1" customHeight="1">
      <c r="A20" s="236" t="s">
        <v>84</v>
      </c>
      <c r="B20" s="165" t="s">
        <v>334</v>
      </c>
      <c r="C20" s="134">
        <v>234</v>
      </c>
      <c r="D20" s="134">
        <v>234</v>
      </c>
      <c r="E20" s="134">
        <v>1764</v>
      </c>
      <c r="F20" s="134">
        <v>1764</v>
      </c>
    </row>
    <row r="21" spans="1:6" ht="14.1" customHeight="1">
      <c r="A21" s="236"/>
      <c r="B21" s="165" t="s">
        <v>335</v>
      </c>
      <c r="C21" s="134" t="s">
        <v>301</v>
      </c>
      <c r="D21" s="134" t="s">
        <v>301</v>
      </c>
      <c r="E21" s="134" t="s">
        <v>301</v>
      </c>
      <c r="F21" s="134" t="s">
        <v>301</v>
      </c>
    </row>
    <row r="22" spans="1:6" ht="14.1" customHeight="1">
      <c r="A22" s="227" t="s">
        <v>93</v>
      </c>
      <c r="B22" s="166" t="s">
        <v>334</v>
      </c>
      <c r="C22" s="132" t="s">
        <v>301</v>
      </c>
      <c r="D22" s="132" t="s">
        <v>301</v>
      </c>
      <c r="E22" s="132" t="s">
        <v>301</v>
      </c>
      <c r="F22" s="132" t="s">
        <v>301</v>
      </c>
    </row>
    <row r="23" spans="1:6" ht="14.1" customHeight="1">
      <c r="A23" s="227"/>
      <c r="B23" s="166" t="s">
        <v>335</v>
      </c>
      <c r="C23" s="132" t="s">
        <v>301</v>
      </c>
      <c r="D23" s="132" t="s">
        <v>301</v>
      </c>
      <c r="E23" s="132" t="s">
        <v>301</v>
      </c>
      <c r="F23" s="132" t="s">
        <v>301</v>
      </c>
    </row>
    <row r="24" spans="1:6" ht="14.1" customHeight="1">
      <c r="A24" s="236" t="s">
        <v>83</v>
      </c>
      <c r="B24" s="165" t="s">
        <v>334</v>
      </c>
      <c r="C24" s="134">
        <v>194</v>
      </c>
      <c r="D24" s="134">
        <v>167</v>
      </c>
      <c r="E24" s="134">
        <v>354</v>
      </c>
      <c r="F24" s="134">
        <v>354</v>
      </c>
    </row>
    <row r="25" spans="1:6" ht="14.1" customHeight="1">
      <c r="A25" s="236"/>
      <c r="B25" s="165" t="s">
        <v>335</v>
      </c>
      <c r="C25" s="134" t="s">
        <v>304</v>
      </c>
      <c r="D25" s="134" t="s">
        <v>304</v>
      </c>
      <c r="E25" s="134">
        <v>360</v>
      </c>
      <c r="F25" s="134">
        <v>360</v>
      </c>
    </row>
    <row r="26" spans="1:6" ht="14.1" customHeight="1">
      <c r="A26" s="227" t="s">
        <v>91</v>
      </c>
      <c r="B26" s="166" t="s">
        <v>334</v>
      </c>
      <c r="C26" s="132" t="s">
        <v>301</v>
      </c>
      <c r="D26" s="132" t="s">
        <v>301</v>
      </c>
      <c r="E26" s="132" t="s">
        <v>301</v>
      </c>
      <c r="F26" s="132" t="s">
        <v>301</v>
      </c>
    </row>
    <row r="27" spans="1:6" ht="14.1" customHeight="1">
      <c r="A27" s="227"/>
      <c r="B27" s="166" t="s">
        <v>335</v>
      </c>
      <c r="C27" s="132" t="s">
        <v>301</v>
      </c>
      <c r="D27" s="132" t="s">
        <v>301</v>
      </c>
      <c r="E27" s="132" t="s">
        <v>301</v>
      </c>
      <c r="F27" s="132" t="s">
        <v>301</v>
      </c>
    </row>
    <row r="28" spans="1:6" ht="14.1" customHeight="1">
      <c r="A28" s="236" t="s">
        <v>88</v>
      </c>
      <c r="B28" s="165" t="s">
        <v>334</v>
      </c>
      <c r="C28" s="134" t="s">
        <v>301</v>
      </c>
      <c r="D28" s="134" t="s">
        <v>301</v>
      </c>
      <c r="E28" s="134" t="s">
        <v>301</v>
      </c>
      <c r="F28" s="134" t="s">
        <v>301</v>
      </c>
    </row>
    <row r="29" spans="1:6" ht="14.1" customHeight="1">
      <c r="A29" s="236"/>
      <c r="B29" s="165" t="s">
        <v>335</v>
      </c>
      <c r="C29" s="134" t="s">
        <v>301</v>
      </c>
      <c r="D29" s="134" t="s">
        <v>301</v>
      </c>
      <c r="E29" s="134" t="s">
        <v>301</v>
      </c>
      <c r="F29" s="134" t="s">
        <v>301</v>
      </c>
    </row>
    <row r="30" spans="1:6" ht="14.1" customHeight="1">
      <c r="A30" s="227" t="s">
        <v>86</v>
      </c>
      <c r="B30" s="166" t="s">
        <v>334</v>
      </c>
      <c r="C30" s="132" t="s">
        <v>301</v>
      </c>
      <c r="D30" s="132" t="s">
        <v>301</v>
      </c>
      <c r="E30" s="132" t="s">
        <v>301</v>
      </c>
      <c r="F30" s="132" t="s">
        <v>301</v>
      </c>
    </row>
    <row r="31" spans="1:6" ht="14.1" customHeight="1">
      <c r="A31" s="227"/>
      <c r="B31" s="166" t="s">
        <v>335</v>
      </c>
      <c r="C31" s="132" t="s">
        <v>301</v>
      </c>
      <c r="D31" s="132" t="s">
        <v>301</v>
      </c>
      <c r="E31" s="132" t="s">
        <v>301</v>
      </c>
      <c r="F31" s="132" t="s">
        <v>301</v>
      </c>
    </row>
    <row r="32" spans="1:6" ht="14.1" customHeight="1">
      <c r="A32" s="236" t="s">
        <v>89</v>
      </c>
      <c r="B32" s="165" t="s">
        <v>334</v>
      </c>
      <c r="C32" s="134">
        <v>2076</v>
      </c>
      <c r="D32" s="134">
        <v>869</v>
      </c>
      <c r="E32" s="134">
        <v>4279</v>
      </c>
      <c r="F32" s="134">
        <v>4276</v>
      </c>
    </row>
    <row r="33" spans="1:6" ht="14.1" customHeight="1">
      <c r="A33" s="236"/>
      <c r="B33" s="165" t="s">
        <v>335</v>
      </c>
      <c r="C33" s="134">
        <v>126</v>
      </c>
      <c r="D33" s="134">
        <v>125</v>
      </c>
      <c r="E33" s="134">
        <v>27</v>
      </c>
      <c r="F33" s="134">
        <v>27</v>
      </c>
    </row>
    <row r="34" spans="1:6" ht="14.1" customHeight="1">
      <c r="A34" s="227" t="s">
        <v>92</v>
      </c>
      <c r="B34" s="166" t="s">
        <v>334</v>
      </c>
      <c r="C34" s="132" t="s">
        <v>301</v>
      </c>
      <c r="D34" s="132" t="s">
        <v>301</v>
      </c>
      <c r="E34" s="132" t="s">
        <v>301</v>
      </c>
      <c r="F34" s="132" t="s">
        <v>301</v>
      </c>
    </row>
    <row r="35" spans="1:6" ht="14.1" customHeight="1">
      <c r="A35" s="227"/>
      <c r="B35" s="166" t="s">
        <v>335</v>
      </c>
      <c r="C35" s="132" t="s">
        <v>301</v>
      </c>
      <c r="D35" s="132" t="s">
        <v>301</v>
      </c>
      <c r="E35" s="132" t="s">
        <v>301</v>
      </c>
      <c r="F35" s="132" t="s">
        <v>301</v>
      </c>
    </row>
    <row r="36" spans="1:6" ht="14.1" customHeight="1">
      <c r="A36" s="93"/>
      <c r="B36" s="165"/>
      <c r="C36" s="134"/>
      <c r="D36" s="134"/>
      <c r="E36" s="134"/>
      <c r="F36" s="134"/>
    </row>
    <row r="37" spans="1:6" ht="14.1" customHeight="1">
      <c r="A37" s="124" t="s">
        <v>337</v>
      </c>
      <c r="B37" s="166"/>
      <c r="C37" s="132"/>
      <c r="D37" s="132"/>
      <c r="E37" s="132"/>
      <c r="F37" s="132"/>
    </row>
    <row r="38" spans="1:6" ht="14.1" customHeight="1">
      <c r="A38" s="93"/>
      <c r="B38" s="165"/>
      <c r="C38" s="134"/>
      <c r="D38" s="134"/>
      <c r="E38" s="134"/>
      <c r="F38" s="134"/>
    </row>
    <row r="39" spans="1:6" ht="14.1" customHeight="1">
      <c r="A39" s="227" t="s">
        <v>81</v>
      </c>
      <c r="B39" s="166" t="s">
        <v>334</v>
      </c>
      <c r="C39" s="132">
        <v>249</v>
      </c>
      <c r="D39" s="132">
        <v>174</v>
      </c>
      <c r="E39" s="132">
        <v>2085</v>
      </c>
      <c r="F39" s="132">
        <v>2085</v>
      </c>
    </row>
    <row r="40" spans="1:6" ht="14.1" customHeight="1">
      <c r="A40" s="227"/>
      <c r="B40" s="166" t="s">
        <v>335</v>
      </c>
      <c r="C40" s="132" t="s">
        <v>304</v>
      </c>
      <c r="D40" s="132" t="s">
        <v>304</v>
      </c>
      <c r="E40" s="132">
        <v>149</v>
      </c>
      <c r="F40" s="132">
        <v>20</v>
      </c>
    </row>
    <row r="41" spans="1:6" ht="14.1" customHeight="1">
      <c r="A41" s="235" t="s">
        <v>85</v>
      </c>
      <c r="B41" s="165" t="s">
        <v>334</v>
      </c>
      <c r="C41" s="134">
        <v>1764</v>
      </c>
      <c r="D41" s="134">
        <v>1283</v>
      </c>
      <c r="E41" s="134">
        <v>1990</v>
      </c>
      <c r="F41" s="134">
        <v>1780</v>
      </c>
    </row>
    <row r="42" spans="1:6" ht="14.1" customHeight="1">
      <c r="A42" s="235"/>
      <c r="B42" s="165" t="s">
        <v>335</v>
      </c>
      <c r="C42" s="134">
        <v>82</v>
      </c>
      <c r="D42" s="134">
        <v>81</v>
      </c>
      <c r="E42" s="134">
        <v>223</v>
      </c>
      <c r="F42" s="134">
        <v>223</v>
      </c>
    </row>
    <row r="43" spans="1:6" ht="14.1" customHeight="1">
      <c r="A43" s="227" t="s">
        <v>82</v>
      </c>
      <c r="B43" s="166" t="s">
        <v>334</v>
      </c>
      <c r="C43" s="132">
        <v>1814</v>
      </c>
      <c r="D43" s="132">
        <v>1277</v>
      </c>
      <c r="E43" s="132">
        <v>7796</v>
      </c>
      <c r="F43" s="132">
        <v>7429</v>
      </c>
    </row>
    <row r="44" spans="1:6" ht="14.1" customHeight="1">
      <c r="A44" s="227"/>
      <c r="B44" s="166" t="s">
        <v>335</v>
      </c>
      <c r="C44" s="132">
        <v>284</v>
      </c>
      <c r="D44" s="132">
        <v>162</v>
      </c>
      <c r="E44" s="132">
        <v>109</v>
      </c>
      <c r="F44" s="132">
        <v>109</v>
      </c>
    </row>
    <row r="45" spans="1:6" ht="14.1" customHeight="1">
      <c r="A45" s="235" t="s">
        <v>80</v>
      </c>
      <c r="B45" s="165" t="s">
        <v>334</v>
      </c>
      <c r="C45" s="134">
        <v>1929</v>
      </c>
      <c r="D45" s="134">
        <v>1841</v>
      </c>
      <c r="E45" s="134">
        <v>21398</v>
      </c>
      <c r="F45" s="134">
        <v>21393</v>
      </c>
    </row>
    <row r="46" spans="1:6" ht="14.1" customHeight="1">
      <c r="A46" s="235"/>
      <c r="B46" s="165" t="s">
        <v>335</v>
      </c>
      <c r="C46" s="134" t="s">
        <v>304</v>
      </c>
      <c r="D46" s="134" t="s">
        <v>304</v>
      </c>
      <c r="E46" s="134">
        <v>49</v>
      </c>
      <c r="F46" s="134">
        <v>47</v>
      </c>
    </row>
    <row r="47" spans="1:6" ht="14.1" customHeight="1">
      <c r="A47" s="221" t="s">
        <v>87</v>
      </c>
      <c r="B47" s="166" t="s">
        <v>334</v>
      </c>
      <c r="C47" s="132">
        <v>2353</v>
      </c>
      <c r="D47" s="132">
        <v>2222</v>
      </c>
      <c r="E47" s="132">
        <v>17900</v>
      </c>
      <c r="F47" s="132">
        <v>17799</v>
      </c>
    </row>
    <row r="48" spans="1:6" ht="14.1" customHeight="1">
      <c r="A48" s="221"/>
      <c r="B48" s="166" t="s">
        <v>335</v>
      </c>
      <c r="C48" s="132">
        <v>423</v>
      </c>
      <c r="D48" s="132">
        <v>394</v>
      </c>
      <c r="E48" s="132">
        <v>1316</v>
      </c>
      <c r="F48" s="132">
        <v>1315</v>
      </c>
    </row>
    <row r="49" spans="1:6" ht="14.1" customHeight="1">
      <c r="A49" s="98"/>
      <c r="B49" s="165"/>
      <c r="C49" s="134"/>
      <c r="D49" s="134"/>
      <c r="E49" s="134"/>
      <c r="F49" s="134"/>
    </row>
    <row r="50" spans="1:6" ht="14.1" customHeight="1">
      <c r="A50" s="125" t="s">
        <v>111</v>
      </c>
      <c r="B50" s="166"/>
      <c r="C50" s="132"/>
      <c r="D50" s="132"/>
      <c r="E50" s="132"/>
      <c r="F50" s="132"/>
    </row>
    <row r="51" spans="1:6" ht="14.1" customHeight="1">
      <c r="A51" s="98"/>
      <c r="B51" s="165"/>
      <c r="C51" s="134"/>
      <c r="D51" s="134"/>
      <c r="E51" s="134"/>
      <c r="F51" s="134"/>
    </row>
    <row r="52" spans="1:6" ht="14.1" customHeight="1">
      <c r="A52" s="227" t="s">
        <v>338</v>
      </c>
      <c r="B52" s="166" t="s">
        <v>334</v>
      </c>
      <c r="C52" s="132" t="s">
        <v>304</v>
      </c>
      <c r="D52" s="132" t="s">
        <v>304</v>
      </c>
      <c r="E52" s="132" t="s">
        <v>304</v>
      </c>
      <c r="F52" s="132" t="s">
        <v>304</v>
      </c>
    </row>
    <row r="53" spans="1:6" ht="14.1" customHeight="1">
      <c r="A53" s="227"/>
      <c r="B53" s="166" t="s">
        <v>335</v>
      </c>
      <c r="C53" s="132" t="s">
        <v>301</v>
      </c>
      <c r="D53" s="132" t="s">
        <v>301</v>
      </c>
      <c r="E53" s="132" t="s">
        <v>301</v>
      </c>
      <c r="F53" s="132" t="s">
        <v>301</v>
      </c>
    </row>
    <row r="54" spans="1:6" ht="14.1" customHeight="1">
      <c r="A54" s="235" t="s">
        <v>339</v>
      </c>
      <c r="B54" s="165" t="s">
        <v>334</v>
      </c>
      <c r="C54" s="134" t="s">
        <v>301</v>
      </c>
      <c r="D54" s="134" t="s">
        <v>301</v>
      </c>
      <c r="E54" s="134" t="s">
        <v>301</v>
      </c>
      <c r="F54" s="134" t="s">
        <v>301</v>
      </c>
    </row>
    <row r="55" spans="1:6" ht="14.1" customHeight="1">
      <c r="A55" s="235"/>
      <c r="B55" s="165" t="s">
        <v>335</v>
      </c>
      <c r="C55" s="134" t="s">
        <v>301</v>
      </c>
      <c r="D55" s="134" t="s">
        <v>301</v>
      </c>
      <c r="E55" s="134" t="s">
        <v>301</v>
      </c>
      <c r="F55" s="134" t="s">
        <v>301</v>
      </c>
    </row>
    <row r="56" spans="1:6" ht="14.1" customHeight="1">
      <c r="A56" s="43"/>
      <c r="B56" s="14"/>
      <c r="C56" s="104"/>
      <c r="D56" s="104"/>
      <c r="E56" s="104"/>
      <c r="F56" s="104"/>
    </row>
    <row r="57" spans="1:6" ht="14.1" customHeight="1">
      <c r="A57" s="206" t="s">
        <v>348</v>
      </c>
      <c r="B57" s="206"/>
      <c r="C57" s="206"/>
      <c r="D57" s="206"/>
      <c r="E57" s="206"/>
      <c r="F57" s="206"/>
    </row>
    <row r="58" spans="1:6" ht="14.1" customHeight="1">
      <c r="A58" s="206" t="s">
        <v>352</v>
      </c>
      <c r="B58" s="206"/>
      <c r="C58" s="206"/>
      <c r="D58" s="206"/>
      <c r="E58" s="206"/>
      <c r="F58" s="206"/>
    </row>
    <row r="59" spans="1:6" ht="14.1" customHeight="1"/>
  </sheetData>
  <mergeCells count="26">
    <mergeCell ref="A58:F58"/>
    <mergeCell ref="A57:F57"/>
    <mergeCell ref="E6:E7"/>
    <mergeCell ref="F6:F7"/>
    <mergeCell ref="A2:F2"/>
    <mergeCell ref="A3:F3"/>
    <mergeCell ref="A4:F4"/>
    <mergeCell ref="A6:B7"/>
    <mergeCell ref="C6:D6"/>
    <mergeCell ref="A16:A17"/>
    <mergeCell ref="A18:A19"/>
    <mergeCell ref="A20:A21"/>
    <mergeCell ref="A22:A23"/>
    <mergeCell ref="A24:A25"/>
    <mergeCell ref="A26:A27"/>
    <mergeCell ref="A28:A29"/>
    <mergeCell ref="A52:A53"/>
    <mergeCell ref="A54:A55"/>
    <mergeCell ref="A30:A31"/>
    <mergeCell ref="A32:A33"/>
    <mergeCell ref="A34:A35"/>
    <mergeCell ref="A39:A40"/>
    <mergeCell ref="A41:A42"/>
    <mergeCell ref="A43:A44"/>
    <mergeCell ref="A45:A46"/>
    <mergeCell ref="A47:A48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0"/>
  <sheetViews>
    <sheetView showGridLines="0" workbookViewId="0">
      <selection activeCell="A57" sqref="A57:XFD57"/>
    </sheetView>
  </sheetViews>
  <sheetFormatPr baseColWidth="10" defaultRowHeight="12.75"/>
  <cols>
    <col min="1" max="1" width="47.7109375" style="2" customWidth="1"/>
    <col min="2" max="2" width="12.7109375" style="2" customWidth="1"/>
    <col min="3" max="4" width="18.5703125" style="2" customWidth="1"/>
    <col min="5" max="6" width="19.7109375" style="2" customWidth="1"/>
    <col min="7" max="16384" width="11.42578125" style="2"/>
  </cols>
  <sheetData>
    <row r="1" spans="1:7" ht="69.95" customHeight="1">
      <c r="G1" s="28" t="s">
        <v>128</v>
      </c>
    </row>
    <row r="2" spans="1:7" ht="14.1" customHeight="1">
      <c r="A2" s="209" t="s">
        <v>192</v>
      </c>
      <c r="B2" s="209"/>
      <c r="C2" s="209"/>
      <c r="D2" s="209"/>
      <c r="E2" s="209"/>
      <c r="F2" s="209"/>
    </row>
    <row r="3" spans="1:7" ht="14.1" customHeight="1">
      <c r="A3" s="209" t="s">
        <v>100</v>
      </c>
      <c r="B3" s="209"/>
      <c r="C3" s="209"/>
      <c r="D3" s="209"/>
      <c r="E3" s="209"/>
      <c r="F3" s="209"/>
    </row>
    <row r="4" spans="1:7" ht="14.1" customHeight="1">
      <c r="A4" s="210" t="s">
        <v>129</v>
      </c>
      <c r="B4" s="210"/>
      <c r="C4" s="210"/>
      <c r="D4" s="210"/>
      <c r="E4" s="210"/>
      <c r="F4" s="210"/>
    </row>
    <row r="5" spans="1:7" ht="14.1" customHeight="1"/>
    <row r="6" spans="1:7" ht="14.1" customHeight="1">
      <c r="A6" s="216" t="s">
        <v>130</v>
      </c>
      <c r="B6" s="217"/>
      <c r="C6" s="212" t="s">
        <v>135</v>
      </c>
      <c r="D6" s="214"/>
      <c r="E6" s="207" t="s">
        <v>136</v>
      </c>
      <c r="F6" s="207" t="s">
        <v>137</v>
      </c>
    </row>
    <row r="7" spans="1:7" ht="14.1" customHeight="1">
      <c r="A7" s="218"/>
      <c r="B7" s="219"/>
      <c r="C7" s="12" t="s">
        <v>138</v>
      </c>
      <c r="D7" s="12" t="s">
        <v>140</v>
      </c>
      <c r="E7" s="208"/>
      <c r="F7" s="208"/>
    </row>
    <row r="8" spans="1:7" ht="14.1" customHeight="1">
      <c r="A8" s="74"/>
      <c r="B8" s="9"/>
      <c r="C8" s="10"/>
      <c r="D8" s="10"/>
      <c r="E8" s="10"/>
      <c r="F8" s="10"/>
    </row>
    <row r="9" spans="1:7" ht="14.1" customHeight="1">
      <c r="A9" s="85" t="s">
        <v>0</v>
      </c>
      <c r="B9" s="86"/>
      <c r="C9" s="132">
        <v>27367</v>
      </c>
      <c r="D9" s="132">
        <v>21201</v>
      </c>
      <c r="E9" s="132">
        <v>109621</v>
      </c>
      <c r="F9" s="132">
        <v>72505</v>
      </c>
    </row>
    <row r="10" spans="1:7" ht="14.1" customHeight="1">
      <c r="A10" s="87" t="s">
        <v>336</v>
      </c>
      <c r="B10" s="88"/>
      <c r="C10" s="134">
        <v>16275</v>
      </c>
      <c r="D10" s="134">
        <v>12039</v>
      </c>
      <c r="E10" s="134">
        <v>90798</v>
      </c>
      <c r="F10" s="134">
        <v>55898</v>
      </c>
    </row>
    <row r="11" spans="1:7" ht="14.1" customHeight="1">
      <c r="A11" s="85" t="s">
        <v>337</v>
      </c>
      <c r="B11" s="86"/>
      <c r="C11" s="132">
        <v>10683</v>
      </c>
      <c r="D11" s="132">
        <v>8755</v>
      </c>
      <c r="E11" s="132">
        <v>18685</v>
      </c>
      <c r="F11" s="132">
        <v>16532</v>
      </c>
    </row>
    <row r="12" spans="1:7" ht="14.1" customHeight="1">
      <c r="A12" s="87" t="s">
        <v>111</v>
      </c>
      <c r="B12" s="88"/>
      <c r="C12" s="134">
        <v>409</v>
      </c>
      <c r="D12" s="134">
        <v>408</v>
      </c>
      <c r="E12" s="134">
        <v>138</v>
      </c>
      <c r="F12" s="134">
        <v>75</v>
      </c>
    </row>
    <row r="13" spans="1:7" ht="14.1" customHeight="1">
      <c r="A13" s="85"/>
      <c r="B13" s="86"/>
      <c r="C13" s="132"/>
      <c r="D13" s="132"/>
      <c r="E13" s="132"/>
      <c r="F13" s="132"/>
    </row>
    <row r="14" spans="1:7" ht="14.1" customHeight="1">
      <c r="A14" s="99" t="s">
        <v>336</v>
      </c>
      <c r="B14" s="88"/>
      <c r="C14" s="134"/>
      <c r="D14" s="134"/>
      <c r="E14" s="134"/>
      <c r="F14" s="134"/>
    </row>
    <row r="15" spans="1:7" ht="14.1" customHeight="1">
      <c r="A15" s="90"/>
      <c r="B15" s="86"/>
      <c r="C15" s="132"/>
      <c r="D15" s="132"/>
      <c r="E15" s="132"/>
      <c r="F15" s="132"/>
    </row>
    <row r="16" spans="1:7" ht="14.1" customHeight="1">
      <c r="A16" s="236" t="s">
        <v>90</v>
      </c>
      <c r="B16" s="165" t="s">
        <v>334</v>
      </c>
      <c r="C16" s="134" t="s">
        <v>301</v>
      </c>
      <c r="D16" s="134" t="s">
        <v>301</v>
      </c>
      <c r="E16" s="134" t="s">
        <v>301</v>
      </c>
      <c r="F16" s="134" t="s">
        <v>301</v>
      </c>
    </row>
    <row r="17" spans="1:6" ht="14.1" customHeight="1">
      <c r="A17" s="236"/>
      <c r="B17" s="165" t="s">
        <v>335</v>
      </c>
      <c r="C17" s="134" t="s">
        <v>304</v>
      </c>
      <c r="D17" s="134" t="s">
        <v>304</v>
      </c>
      <c r="E17" s="134" t="s">
        <v>304</v>
      </c>
      <c r="F17" s="134" t="s">
        <v>301</v>
      </c>
    </row>
    <row r="18" spans="1:6" ht="14.1" customHeight="1">
      <c r="A18" s="227" t="s">
        <v>133</v>
      </c>
      <c r="B18" s="166" t="s">
        <v>334</v>
      </c>
      <c r="C18" s="132">
        <v>4143</v>
      </c>
      <c r="D18" s="132">
        <v>3066</v>
      </c>
      <c r="E18" s="132">
        <v>29281</v>
      </c>
      <c r="F18" s="132">
        <v>25980</v>
      </c>
    </row>
    <row r="19" spans="1:6" ht="14.1" customHeight="1">
      <c r="A19" s="227"/>
      <c r="B19" s="166" t="s">
        <v>335</v>
      </c>
      <c r="C19" s="132">
        <v>8025</v>
      </c>
      <c r="D19" s="132">
        <v>5198</v>
      </c>
      <c r="E19" s="132">
        <v>56146</v>
      </c>
      <c r="F19" s="132">
        <v>24957</v>
      </c>
    </row>
    <row r="20" spans="1:6" ht="14.1" customHeight="1">
      <c r="A20" s="236" t="s">
        <v>84</v>
      </c>
      <c r="B20" s="165" t="s">
        <v>334</v>
      </c>
      <c r="C20" s="134" t="s">
        <v>301</v>
      </c>
      <c r="D20" s="134" t="s">
        <v>301</v>
      </c>
      <c r="E20" s="134" t="s">
        <v>301</v>
      </c>
      <c r="F20" s="134" t="s">
        <v>301</v>
      </c>
    </row>
    <row r="21" spans="1:6" ht="14.1" customHeight="1">
      <c r="A21" s="236"/>
      <c r="B21" s="165" t="s">
        <v>335</v>
      </c>
      <c r="C21" s="134" t="s">
        <v>301</v>
      </c>
      <c r="D21" s="134" t="s">
        <v>301</v>
      </c>
      <c r="E21" s="134" t="s">
        <v>301</v>
      </c>
      <c r="F21" s="134" t="s">
        <v>301</v>
      </c>
    </row>
    <row r="22" spans="1:6" ht="14.1" customHeight="1">
      <c r="A22" s="227" t="s">
        <v>93</v>
      </c>
      <c r="B22" s="166" t="s">
        <v>334</v>
      </c>
      <c r="C22" s="132" t="s">
        <v>304</v>
      </c>
      <c r="D22" s="132" t="s">
        <v>304</v>
      </c>
      <c r="E22" s="132" t="s">
        <v>304</v>
      </c>
      <c r="F22" s="132" t="s">
        <v>304</v>
      </c>
    </row>
    <row r="23" spans="1:6" ht="14.1" customHeight="1">
      <c r="A23" s="227"/>
      <c r="B23" s="166" t="s">
        <v>335</v>
      </c>
      <c r="C23" s="132" t="s">
        <v>304</v>
      </c>
      <c r="D23" s="132" t="s">
        <v>301</v>
      </c>
      <c r="E23" s="132" t="s">
        <v>301</v>
      </c>
      <c r="F23" s="132" t="s">
        <v>301</v>
      </c>
    </row>
    <row r="24" spans="1:6" ht="14.1" customHeight="1">
      <c r="A24" s="236" t="s">
        <v>83</v>
      </c>
      <c r="B24" s="165" t="s">
        <v>334</v>
      </c>
      <c r="C24" s="134">
        <v>106</v>
      </c>
      <c r="D24" s="134">
        <v>94</v>
      </c>
      <c r="E24" s="134">
        <v>161</v>
      </c>
      <c r="F24" s="134">
        <v>158</v>
      </c>
    </row>
    <row r="25" spans="1:6" ht="14.1" customHeight="1">
      <c r="A25" s="236"/>
      <c r="B25" s="165" t="s">
        <v>335</v>
      </c>
      <c r="C25" s="134">
        <v>2723</v>
      </c>
      <c r="D25" s="134">
        <v>2519</v>
      </c>
      <c r="E25" s="134">
        <v>2143</v>
      </c>
      <c r="F25" s="134">
        <v>1998</v>
      </c>
    </row>
    <row r="26" spans="1:6" ht="14.1" customHeight="1">
      <c r="A26" s="227" t="s">
        <v>91</v>
      </c>
      <c r="B26" s="166" t="s">
        <v>334</v>
      </c>
      <c r="C26" s="132" t="s">
        <v>304</v>
      </c>
      <c r="D26" s="132" t="s">
        <v>304</v>
      </c>
      <c r="E26" s="132">
        <v>276</v>
      </c>
      <c r="F26" s="132">
        <v>275</v>
      </c>
    </row>
    <row r="27" spans="1:6" ht="14.1" customHeight="1">
      <c r="A27" s="227"/>
      <c r="B27" s="166" t="s">
        <v>335</v>
      </c>
      <c r="C27" s="132">
        <v>154</v>
      </c>
      <c r="D27" s="132">
        <v>154</v>
      </c>
      <c r="E27" s="132">
        <v>1991</v>
      </c>
      <c r="F27" s="132">
        <v>1983</v>
      </c>
    </row>
    <row r="28" spans="1:6" ht="14.1" customHeight="1">
      <c r="A28" s="236" t="s">
        <v>88</v>
      </c>
      <c r="B28" s="165" t="s">
        <v>334</v>
      </c>
      <c r="C28" s="134">
        <v>155</v>
      </c>
      <c r="D28" s="134">
        <v>153</v>
      </c>
      <c r="E28" s="134">
        <v>171</v>
      </c>
      <c r="F28" s="134">
        <v>54</v>
      </c>
    </row>
    <row r="29" spans="1:6" ht="14.1" customHeight="1">
      <c r="A29" s="236"/>
      <c r="B29" s="165" t="s">
        <v>335</v>
      </c>
      <c r="C29" s="134">
        <v>115</v>
      </c>
      <c r="D29" s="134" t="s">
        <v>304</v>
      </c>
      <c r="E29" s="134" t="s">
        <v>304</v>
      </c>
      <c r="F29" s="134" t="s">
        <v>301</v>
      </c>
    </row>
    <row r="30" spans="1:6" ht="14.1" customHeight="1">
      <c r="A30" s="227" t="s">
        <v>86</v>
      </c>
      <c r="B30" s="166" t="s">
        <v>334</v>
      </c>
      <c r="C30" s="132">
        <v>50</v>
      </c>
      <c r="D30" s="132" t="s">
        <v>304</v>
      </c>
      <c r="E30" s="132">
        <v>63</v>
      </c>
      <c r="F30" s="132">
        <v>13</v>
      </c>
    </row>
    <row r="31" spans="1:6" ht="14.1" customHeight="1">
      <c r="A31" s="227"/>
      <c r="B31" s="166" t="s">
        <v>335</v>
      </c>
      <c r="C31" s="132">
        <v>364</v>
      </c>
      <c r="D31" s="132">
        <v>364</v>
      </c>
      <c r="E31" s="132">
        <v>142</v>
      </c>
      <c r="F31" s="132">
        <v>94</v>
      </c>
    </row>
    <row r="32" spans="1:6" ht="14.1" customHeight="1">
      <c r="A32" s="236" t="s">
        <v>89</v>
      </c>
      <c r="B32" s="165" t="s">
        <v>334</v>
      </c>
      <c r="C32" s="134">
        <v>132</v>
      </c>
      <c r="D32" s="134">
        <v>132</v>
      </c>
      <c r="E32" s="134">
        <v>215</v>
      </c>
      <c r="F32" s="134">
        <v>183</v>
      </c>
    </row>
    <row r="33" spans="1:6" ht="14.1" customHeight="1">
      <c r="A33" s="236"/>
      <c r="B33" s="165" t="s">
        <v>335</v>
      </c>
      <c r="C33" s="134">
        <v>268</v>
      </c>
      <c r="D33" s="134">
        <v>246</v>
      </c>
      <c r="E33" s="134">
        <v>200</v>
      </c>
      <c r="F33" s="134">
        <v>200</v>
      </c>
    </row>
    <row r="34" spans="1:6" ht="14.1" customHeight="1">
      <c r="A34" s="227" t="s">
        <v>92</v>
      </c>
      <c r="B34" s="166" t="s">
        <v>334</v>
      </c>
      <c r="C34" s="132" t="s">
        <v>301</v>
      </c>
      <c r="D34" s="132" t="s">
        <v>301</v>
      </c>
      <c r="E34" s="132" t="s">
        <v>301</v>
      </c>
      <c r="F34" s="132" t="s">
        <v>301</v>
      </c>
    </row>
    <row r="35" spans="1:6" ht="14.1" customHeight="1">
      <c r="A35" s="227"/>
      <c r="B35" s="166" t="s">
        <v>335</v>
      </c>
      <c r="C35" s="132" t="s">
        <v>301</v>
      </c>
      <c r="D35" s="132" t="s">
        <v>301</v>
      </c>
      <c r="E35" s="132" t="s">
        <v>301</v>
      </c>
      <c r="F35" s="132" t="s">
        <v>301</v>
      </c>
    </row>
    <row r="36" spans="1:6" ht="14.1" customHeight="1">
      <c r="A36" s="93"/>
      <c r="B36" s="165"/>
      <c r="C36" s="134"/>
      <c r="D36" s="134"/>
      <c r="E36" s="134"/>
      <c r="F36" s="134"/>
    </row>
    <row r="37" spans="1:6" ht="14.1" customHeight="1">
      <c r="A37" s="124" t="s">
        <v>337</v>
      </c>
      <c r="B37" s="166"/>
      <c r="C37" s="132"/>
      <c r="D37" s="132"/>
      <c r="E37" s="132"/>
      <c r="F37" s="132"/>
    </row>
    <row r="38" spans="1:6" ht="14.1" customHeight="1">
      <c r="A38" s="93"/>
      <c r="B38" s="165"/>
      <c r="C38" s="134"/>
      <c r="D38" s="134"/>
      <c r="E38" s="134"/>
      <c r="F38" s="134"/>
    </row>
    <row r="39" spans="1:6" ht="14.1" customHeight="1">
      <c r="A39" s="227" t="s">
        <v>81</v>
      </c>
      <c r="B39" s="166" t="s">
        <v>334</v>
      </c>
      <c r="C39" s="132" t="s">
        <v>304</v>
      </c>
      <c r="D39" s="132" t="s">
        <v>304</v>
      </c>
      <c r="E39" s="132" t="s">
        <v>304</v>
      </c>
      <c r="F39" s="132" t="s">
        <v>304</v>
      </c>
    </row>
    <row r="40" spans="1:6" ht="14.1" customHeight="1">
      <c r="A40" s="227"/>
      <c r="B40" s="166" t="s">
        <v>335</v>
      </c>
      <c r="C40" s="132">
        <v>240</v>
      </c>
      <c r="D40" s="132">
        <v>240</v>
      </c>
      <c r="E40" s="132">
        <v>62</v>
      </c>
      <c r="F40" s="132">
        <v>59</v>
      </c>
    </row>
    <row r="41" spans="1:6" ht="14.1" customHeight="1">
      <c r="A41" s="235" t="s">
        <v>85</v>
      </c>
      <c r="B41" s="165" t="s">
        <v>334</v>
      </c>
      <c r="C41" s="134">
        <v>211</v>
      </c>
      <c r="D41" s="134">
        <v>211</v>
      </c>
      <c r="E41" s="134">
        <v>910</v>
      </c>
      <c r="F41" s="134">
        <v>437</v>
      </c>
    </row>
    <row r="42" spans="1:6" ht="14.1" customHeight="1">
      <c r="A42" s="235"/>
      <c r="B42" s="165" t="s">
        <v>335</v>
      </c>
      <c r="C42" s="134">
        <v>772</v>
      </c>
      <c r="D42" s="134">
        <v>675</v>
      </c>
      <c r="E42" s="134">
        <v>283</v>
      </c>
      <c r="F42" s="134">
        <v>132</v>
      </c>
    </row>
    <row r="43" spans="1:6" ht="14.1" customHeight="1">
      <c r="A43" s="227" t="s">
        <v>82</v>
      </c>
      <c r="B43" s="166" t="s">
        <v>334</v>
      </c>
      <c r="C43" s="132">
        <v>182</v>
      </c>
      <c r="D43" s="132">
        <v>140</v>
      </c>
      <c r="E43" s="132">
        <v>691</v>
      </c>
      <c r="F43" s="132">
        <v>658</v>
      </c>
    </row>
    <row r="44" spans="1:6" ht="14.1" customHeight="1">
      <c r="A44" s="227"/>
      <c r="B44" s="166" t="s">
        <v>335</v>
      </c>
      <c r="C44" s="132">
        <v>713</v>
      </c>
      <c r="D44" s="132">
        <v>605</v>
      </c>
      <c r="E44" s="132">
        <v>899</v>
      </c>
      <c r="F44" s="132">
        <v>136</v>
      </c>
    </row>
    <row r="45" spans="1:6" ht="14.1" customHeight="1">
      <c r="A45" s="235" t="s">
        <v>80</v>
      </c>
      <c r="B45" s="165" t="s">
        <v>334</v>
      </c>
      <c r="C45" s="134">
        <v>1379</v>
      </c>
      <c r="D45" s="134">
        <v>1131</v>
      </c>
      <c r="E45" s="134">
        <v>8818</v>
      </c>
      <c r="F45" s="134">
        <v>8771</v>
      </c>
    </row>
    <row r="46" spans="1:6" ht="14.1" customHeight="1">
      <c r="A46" s="235"/>
      <c r="B46" s="165" t="s">
        <v>335</v>
      </c>
      <c r="C46" s="134">
        <v>2403</v>
      </c>
      <c r="D46" s="134">
        <v>1410</v>
      </c>
      <c r="E46" s="134">
        <v>4994</v>
      </c>
      <c r="F46" s="134">
        <v>4993</v>
      </c>
    </row>
    <row r="47" spans="1:6" ht="14.1" customHeight="1">
      <c r="A47" s="221" t="s">
        <v>87</v>
      </c>
      <c r="B47" s="166" t="s">
        <v>334</v>
      </c>
      <c r="C47" s="132">
        <v>820</v>
      </c>
      <c r="D47" s="132">
        <v>699</v>
      </c>
      <c r="E47" s="132">
        <v>538</v>
      </c>
      <c r="F47" s="132">
        <v>524</v>
      </c>
    </row>
    <row r="48" spans="1:6" ht="14.1" customHeight="1">
      <c r="A48" s="221"/>
      <c r="B48" s="166" t="s">
        <v>335</v>
      </c>
      <c r="C48" s="132">
        <v>3947</v>
      </c>
      <c r="D48" s="132">
        <v>3643</v>
      </c>
      <c r="E48" s="132">
        <v>1485</v>
      </c>
      <c r="F48" s="132">
        <v>821</v>
      </c>
    </row>
    <row r="49" spans="1:6" ht="14.1" customHeight="1">
      <c r="A49" s="98"/>
      <c r="B49" s="165"/>
      <c r="C49" s="134"/>
      <c r="D49" s="134"/>
      <c r="E49" s="134"/>
      <c r="F49" s="134"/>
    </row>
    <row r="50" spans="1:6" ht="14.1" customHeight="1">
      <c r="A50" s="125" t="s">
        <v>111</v>
      </c>
      <c r="B50" s="166"/>
      <c r="C50" s="132"/>
      <c r="D50" s="132"/>
      <c r="E50" s="132"/>
      <c r="F50" s="132"/>
    </row>
    <row r="51" spans="1:6" ht="14.1" customHeight="1">
      <c r="A51" s="98"/>
      <c r="B51" s="165"/>
      <c r="C51" s="134"/>
      <c r="D51" s="134"/>
      <c r="E51" s="134"/>
      <c r="F51" s="134"/>
    </row>
    <row r="52" spans="1:6" ht="14.1" customHeight="1">
      <c r="A52" s="227" t="s">
        <v>338</v>
      </c>
      <c r="B52" s="166" t="s">
        <v>334</v>
      </c>
      <c r="C52" s="132">
        <v>68</v>
      </c>
      <c r="D52" s="132">
        <v>67</v>
      </c>
      <c r="E52" s="132">
        <v>76</v>
      </c>
      <c r="F52" s="132">
        <v>75</v>
      </c>
    </row>
    <row r="53" spans="1:6" ht="14.1" customHeight="1">
      <c r="A53" s="227"/>
      <c r="B53" s="166" t="s">
        <v>335</v>
      </c>
      <c r="C53" s="132" t="s">
        <v>301</v>
      </c>
      <c r="D53" s="132" t="s">
        <v>301</v>
      </c>
      <c r="E53" s="132" t="s">
        <v>301</v>
      </c>
      <c r="F53" s="132" t="s">
        <v>301</v>
      </c>
    </row>
    <row r="54" spans="1:6" ht="14.1" customHeight="1">
      <c r="A54" s="235" t="s">
        <v>339</v>
      </c>
      <c r="B54" s="165" t="s">
        <v>334</v>
      </c>
      <c r="C54" s="134">
        <v>341</v>
      </c>
      <c r="D54" s="134">
        <v>341</v>
      </c>
      <c r="E54" s="134">
        <v>62</v>
      </c>
      <c r="F54" s="134" t="s">
        <v>301</v>
      </c>
    </row>
    <row r="55" spans="1:6" ht="14.1" customHeight="1">
      <c r="A55" s="235"/>
      <c r="B55" s="165" t="s">
        <v>335</v>
      </c>
      <c r="C55" s="88" t="s">
        <v>301</v>
      </c>
      <c r="D55" s="88" t="s">
        <v>301</v>
      </c>
      <c r="E55" s="88" t="s">
        <v>301</v>
      </c>
      <c r="F55" s="88" t="s">
        <v>301</v>
      </c>
    </row>
    <row r="56" spans="1:6" ht="14.1" customHeight="1">
      <c r="A56" s="187"/>
      <c r="B56" s="14"/>
      <c r="C56" s="9"/>
      <c r="D56" s="9"/>
      <c r="E56" s="9"/>
      <c r="F56" s="9"/>
    </row>
    <row r="57" spans="1:6" ht="14.1" customHeight="1">
      <c r="A57" s="206" t="s">
        <v>348</v>
      </c>
      <c r="B57" s="206"/>
      <c r="C57" s="206"/>
      <c r="D57" s="206"/>
      <c r="E57" s="206"/>
      <c r="F57" s="206"/>
    </row>
    <row r="58" spans="1:6" ht="14.1" customHeight="1">
      <c r="A58" s="206" t="s">
        <v>352</v>
      </c>
      <c r="B58" s="206"/>
      <c r="C58" s="206"/>
      <c r="D58" s="206"/>
      <c r="E58" s="206"/>
      <c r="F58" s="206"/>
    </row>
    <row r="59" spans="1:6" ht="14.1" customHeight="1"/>
    <row r="60" spans="1:6" ht="14.1" customHeight="1"/>
  </sheetData>
  <mergeCells count="26">
    <mergeCell ref="A58:F58"/>
    <mergeCell ref="A57:F57"/>
    <mergeCell ref="E6:E7"/>
    <mergeCell ref="F6:F7"/>
    <mergeCell ref="A41:A42"/>
    <mergeCell ref="A16:A17"/>
    <mergeCell ref="A18:A19"/>
    <mergeCell ref="A20:A21"/>
    <mergeCell ref="A22:A23"/>
    <mergeCell ref="A24:A25"/>
    <mergeCell ref="A26:A27"/>
    <mergeCell ref="A43:A44"/>
    <mergeCell ref="A45:A46"/>
    <mergeCell ref="A47:A48"/>
    <mergeCell ref="A52:A53"/>
    <mergeCell ref="A54:A55"/>
    <mergeCell ref="A2:F2"/>
    <mergeCell ref="A3:F3"/>
    <mergeCell ref="A4:F4"/>
    <mergeCell ref="A6:B7"/>
    <mergeCell ref="C6:D6"/>
    <mergeCell ref="A28:A29"/>
    <mergeCell ref="A30:A31"/>
    <mergeCell ref="A32:A33"/>
    <mergeCell ref="A34:A35"/>
    <mergeCell ref="A39:A40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3"/>
  <sheetViews>
    <sheetView showGridLines="0" workbookViewId="0">
      <selection activeCell="A57" sqref="A57:XFD58"/>
    </sheetView>
  </sheetViews>
  <sheetFormatPr baseColWidth="10" defaultRowHeight="12.75"/>
  <cols>
    <col min="1" max="1" width="47.7109375" style="2" customWidth="1"/>
    <col min="2" max="2" width="12.7109375" style="2" customWidth="1"/>
    <col min="3" max="4" width="18.5703125" style="2" customWidth="1"/>
    <col min="5" max="6" width="19.7109375" style="2" customWidth="1"/>
    <col min="7" max="16384" width="11.42578125" style="2"/>
  </cols>
  <sheetData>
    <row r="1" spans="1:7" ht="69.95" customHeight="1">
      <c r="G1" s="28" t="s">
        <v>128</v>
      </c>
    </row>
    <row r="2" spans="1:7" ht="14.1" customHeight="1">
      <c r="A2" s="209" t="s">
        <v>193</v>
      </c>
      <c r="B2" s="209"/>
      <c r="C2" s="209"/>
      <c r="D2" s="209"/>
      <c r="E2" s="209"/>
      <c r="F2" s="209"/>
    </row>
    <row r="3" spans="1:7" ht="14.1" customHeight="1">
      <c r="A3" s="209" t="s">
        <v>101</v>
      </c>
      <c r="B3" s="209"/>
      <c r="C3" s="209"/>
      <c r="D3" s="209"/>
      <c r="E3" s="209"/>
      <c r="F3" s="209"/>
    </row>
    <row r="4" spans="1:7" ht="14.1" customHeight="1">
      <c r="A4" s="210" t="s">
        <v>129</v>
      </c>
      <c r="B4" s="210"/>
      <c r="C4" s="210"/>
      <c r="D4" s="210"/>
      <c r="E4" s="210"/>
      <c r="F4" s="210"/>
    </row>
    <row r="5" spans="1:7" ht="14.1" customHeight="1"/>
    <row r="6" spans="1:7" ht="14.1" customHeight="1">
      <c r="A6" s="216" t="s">
        <v>130</v>
      </c>
      <c r="B6" s="217"/>
      <c r="C6" s="212" t="s">
        <v>135</v>
      </c>
      <c r="D6" s="214"/>
      <c r="E6" s="207" t="s">
        <v>136</v>
      </c>
      <c r="F6" s="207" t="s">
        <v>137</v>
      </c>
    </row>
    <row r="7" spans="1:7" ht="14.1" customHeight="1">
      <c r="A7" s="218"/>
      <c r="B7" s="219"/>
      <c r="C7" s="12" t="s">
        <v>138</v>
      </c>
      <c r="D7" s="12" t="s">
        <v>140</v>
      </c>
      <c r="E7" s="208"/>
      <c r="F7" s="208"/>
    </row>
    <row r="8" spans="1:7" ht="14.1" customHeight="1">
      <c r="A8" s="74"/>
      <c r="B8" s="9"/>
      <c r="C8" s="10"/>
      <c r="D8" s="10"/>
      <c r="E8" s="10"/>
      <c r="F8" s="10"/>
    </row>
    <row r="9" spans="1:7" ht="14.1" customHeight="1">
      <c r="A9" s="85" t="s">
        <v>0</v>
      </c>
      <c r="B9" s="86"/>
      <c r="C9" s="132">
        <v>135826</v>
      </c>
      <c r="D9" s="132">
        <v>101696</v>
      </c>
      <c r="E9" s="132">
        <v>909392</v>
      </c>
      <c r="F9" s="132">
        <v>822483</v>
      </c>
    </row>
    <row r="10" spans="1:7" ht="14.1" customHeight="1">
      <c r="A10" s="87" t="s">
        <v>336</v>
      </c>
      <c r="B10" s="88"/>
      <c r="C10" s="134">
        <v>29756</v>
      </c>
      <c r="D10" s="134">
        <v>24955</v>
      </c>
      <c r="E10" s="134">
        <v>159147</v>
      </c>
      <c r="F10" s="134">
        <v>140481</v>
      </c>
    </row>
    <row r="11" spans="1:7" ht="14.1" customHeight="1">
      <c r="A11" s="85" t="s">
        <v>337</v>
      </c>
      <c r="B11" s="86"/>
      <c r="C11" s="132">
        <v>90863</v>
      </c>
      <c r="D11" s="132">
        <v>64129</v>
      </c>
      <c r="E11" s="132">
        <v>617384</v>
      </c>
      <c r="F11" s="132">
        <v>551119</v>
      </c>
    </row>
    <row r="12" spans="1:7" ht="14.1" customHeight="1">
      <c r="A12" s="87" t="s">
        <v>111</v>
      </c>
      <c r="B12" s="88"/>
      <c r="C12" s="134">
        <v>15207</v>
      </c>
      <c r="D12" s="134">
        <v>12612</v>
      </c>
      <c r="E12" s="134">
        <v>132860</v>
      </c>
      <c r="F12" s="134">
        <v>130883</v>
      </c>
    </row>
    <row r="13" spans="1:7" ht="14.1" customHeight="1">
      <c r="A13" s="85"/>
      <c r="B13" s="86"/>
      <c r="C13" s="132"/>
      <c r="D13" s="132"/>
      <c r="E13" s="132"/>
      <c r="F13" s="132"/>
    </row>
    <row r="14" spans="1:7" ht="14.1" customHeight="1">
      <c r="A14" s="99" t="s">
        <v>336</v>
      </c>
      <c r="B14" s="88"/>
      <c r="C14" s="134"/>
      <c r="D14" s="134"/>
      <c r="E14" s="134"/>
      <c r="F14" s="134"/>
    </row>
    <row r="15" spans="1:7" ht="14.1" customHeight="1">
      <c r="A15" s="90"/>
      <c r="B15" s="86"/>
      <c r="C15" s="132"/>
      <c r="D15" s="132"/>
      <c r="E15" s="132"/>
      <c r="F15" s="132"/>
    </row>
    <row r="16" spans="1:7" ht="14.1" customHeight="1">
      <c r="A16" s="220" t="s">
        <v>90</v>
      </c>
      <c r="B16" s="165" t="s">
        <v>334</v>
      </c>
      <c r="C16" s="134" t="s">
        <v>301</v>
      </c>
      <c r="D16" s="134" t="s">
        <v>301</v>
      </c>
      <c r="E16" s="134" t="s">
        <v>301</v>
      </c>
      <c r="F16" s="134" t="s">
        <v>301</v>
      </c>
    </row>
    <row r="17" spans="1:6" ht="14.1" customHeight="1">
      <c r="A17" s="220"/>
      <c r="B17" s="165" t="s">
        <v>335</v>
      </c>
      <c r="C17" s="134" t="s">
        <v>301</v>
      </c>
      <c r="D17" s="134" t="s">
        <v>301</v>
      </c>
      <c r="E17" s="134" t="s">
        <v>301</v>
      </c>
      <c r="F17" s="134" t="s">
        <v>301</v>
      </c>
    </row>
    <row r="18" spans="1:6" ht="14.1" customHeight="1">
      <c r="A18" s="225" t="s">
        <v>133</v>
      </c>
      <c r="B18" s="166" t="s">
        <v>334</v>
      </c>
      <c r="C18" s="132" t="s">
        <v>304</v>
      </c>
      <c r="D18" s="132" t="s">
        <v>304</v>
      </c>
      <c r="E18" s="132">
        <v>24</v>
      </c>
      <c r="F18" s="132" t="s">
        <v>301</v>
      </c>
    </row>
    <row r="19" spans="1:6" ht="14.1" customHeight="1">
      <c r="A19" s="225"/>
      <c r="B19" s="166" t="s">
        <v>335</v>
      </c>
      <c r="C19" s="132" t="s">
        <v>301</v>
      </c>
      <c r="D19" s="132" t="s">
        <v>301</v>
      </c>
      <c r="E19" s="132" t="s">
        <v>301</v>
      </c>
      <c r="F19" s="132" t="s">
        <v>301</v>
      </c>
    </row>
    <row r="20" spans="1:6" ht="14.1" customHeight="1">
      <c r="A20" s="220" t="s">
        <v>84</v>
      </c>
      <c r="B20" s="165" t="s">
        <v>334</v>
      </c>
      <c r="C20" s="134" t="s">
        <v>301</v>
      </c>
      <c r="D20" s="134" t="s">
        <v>301</v>
      </c>
      <c r="E20" s="134" t="s">
        <v>301</v>
      </c>
      <c r="F20" s="134" t="s">
        <v>301</v>
      </c>
    </row>
    <row r="21" spans="1:6" ht="14.1" customHeight="1">
      <c r="A21" s="220"/>
      <c r="B21" s="165" t="s">
        <v>335</v>
      </c>
      <c r="C21" s="134" t="s">
        <v>301</v>
      </c>
      <c r="D21" s="134" t="s">
        <v>301</v>
      </c>
      <c r="E21" s="134" t="s">
        <v>301</v>
      </c>
      <c r="F21" s="134" t="s">
        <v>301</v>
      </c>
    </row>
    <row r="22" spans="1:6" ht="14.1" customHeight="1">
      <c r="A22" s="225" t="s">
        <v>93</v>
      </c>
      <c r="B22" s="166" t="s">
        <v>334</v>
      </c>
      <c r="C22" s="132" t="s">
        <v>301</v>
      </c>
      <c r="D22" s="132" t="s">
        <v>301</v>
      </c>
      <c r="E22" s="132" t="s">
        <v>301</v>
      </c>
      <c r="F22" s="132" t="s">
        <v>301</v>
      </c>
    </row>
    <row r="23" spans="1:6" ht="14.1" customHeight="1">
      <c r="A23" s="225"/>
      <c r="B23" s="166" t="s">
        <v>335</v>
      </c>
      <c r="C23" s="132" t="s">
        <v>301</v>
      </c>
      <c r="D23" s="132" t="s">
        <v>301</v>
      </c>
      <c r="E23" s="132" t="s">
        <v>301</v>
      </c>
      <c r="F23" s="132" t="s">
        <v>301</v>
      </c>
    </row>
    <row r="24" spans="1:6" ht="14.1" customHeight="1">
      <c r="A24" s="220" t="s">
        <v>83</v>
      </c>
      <c r="B24" s="165" t="s">
        <v>334</v>
      </c>
      <c r="C24" s="134">
        <v>1246</v>
      </c>
      <c r="D24" s="134">
        <v>1026</v>
      </c>
      <c r="E24" s="134">
        <v>8842</v>
      </c>
      <c r="F24" s="134">
        <v>8824</v>
      </c>
    </row>
    <row r="25" spans="1:6" ht="14.1" customHeight="1">
      <c r="A25" s="220"/>
      <c r="B25" s="165" t="s">
        <v>335</v>
      </c>
      <c r="C25" s="134" t="s">
        <v>301</v>
      </c>
      <c r="D25" s="134" t="s">
        <v>301</v>
      </c>
      <c r="E25" s="134" t="s">
        <v>301</v>
      </c>
      <c r="F25" s="134" t="s">
        <v>301</v>
      </c>
    </row>
    <row r="26" spans="1:6" ht="14.1" customHeight="1">
      <c r="A26" s="225" t="s">
        <v>91</v>
      </c>
      <c r="B26" s="166" t="s">
        <v>334</v>
      </c>
      <c r="C26" s="132" t="s">
        <v>301</v>
      </c>
      <c r="D26" s="132" t="s">
        <v>301</v>
      </c>
      <c r="E26" s="132" t="s">
        <v>301</v>
      </c>
      <c r="F26" s="132" t="s">
        <v>301</v>
      </c>
    </row>
    <row r="27" spans="1:6" ht="14.1" customHeight="1">
      <c r="A27" s="225"/>
      <c r="B27" s="166" t="s">
        <v>335</v>
      </c>
      <c r="C27" s="132" t="s">
        <v>301</v>
      </c>
      <c r="D27" s="132" t="s">
        <v>301</v>
      </c>
      <c r="E27" s="132" t="s">
        <v>301</v>
      </c>
      <c r="F27" s="132" t="s">
        <v>301</v>
      </c>
    </row>
    <row r="28" spans="1:6" ht="14.1" customHeight="1">
      <c r="A28" s="220" t="s">
        <v>88</v>
      </c>
      <c r="B28" s="165" t="s">
        <v>334</v>
      </c>
      <c r="C28" s="134" t="s">
        <v>301</v>
      </c>
      <c r="D28" s="134" t="s">
        <v>301</v>
      </c>
      <c r="E28" s="134" t="s">
        <v>301</v>
      </c>
      <c r="F28" s="134" t="s">
        <v>301</v>
      </c>
    </row>
    <row r="29" spans="1:6" ht="14.1" customHeight="1">
      <c r="A29" s="220"/>
      <c r="B29" s="165" t="s">
        <v>335</v>
      </c>
      <c r="C29" s="134" t="s">
        <v>301</v>
      </c>
      <c r="D29" s="134" t="s">
        <v>301</v>
      </c>
      <c r="E29" s="134" t="s">
        <v>301</v>
      </c>
      <c r="F29" s="134" t="s">
        <v>301</v>
      </c>
    </row>
    <row r="30" spans="1:6" ht="14.1" customHeight="1">
      <c r="A30" s="225" t="s">
        <v>86</v>
      </c>
      <c r="B30" s="166" t="s">
        <v>334</v>
      </c>
      <c r="C30" s="132" t="s">
        <v>301</v>
      </c>
      <c r="D30" s="132" t="s">
        <v>301</v>
      </c>
      <c r="E30" s="132" t="s">
        <v>301</v>
      </c>
      <c r="F30" s="132" t="s">
        <v>301</v>
      </c>
    </row>
    <row r="31" spans="1:6" ht="14.1" customHeight="1">
      <c r="A31" s="225"/>
      <c r="B31" s="166" t="s">
        <v>335</v>
      </c>
      <c r="C31" s="132" t="s">
        <v>301</v>
      </c>
      <c r="D31" s="132" t="s">
        <v>301</v>
      </c>
      <c r="E31" s="132" t="s">
        <v>301</v>
      </c>
      <c r="F31" s="132" t="s">
        <v>301</v>
      </c>
    </row>
    <row r="32" spans="1:6" ht="14.1" customHeight="1">
      <c r="A32" s="220" t="s">
        <v>89</v>
      </c>
      <c r="B32" s="165" t="s">
        <v>334</v>
      </c>
      <c r="C32" s="134">
        <v>27784</v>
      </c>
      <c r="D32" s="134">
        <v>23875</v>
      </c>
      <c r="E32" s="134">
        <v>150114</v>
      </c>
      <c r="F32" s="134">
        <v>131490</v>
      </c>
    </row>
    <row r="33" spans="1:6" ht="14.1" customHeight="1">
      <c r="A33" s="220"/>
      <c r="B33" s="165" t="s">
        <v>335</v>
      </c>
      <c r="C33" s="134">
        <v>721</v>
      </c>
      <c r="D33" s="134" t="s">
        <v>304</v>
      </c>
      <c r="E33" s="134">
        <v>167</v>
      </c>
      <c r="F33" s="134">
        <v>167</v>
      </c>
    </row>
    <row r="34" spans="1:6" ht="14.1" customHeight="1">
      <c r="A34" s="225" t="s">
        <v>92</v>
      </c>
      <c r="B34" s="166" t="s">
        <v>334</v>
      </c>
      <c r="C34" s="132" t="s">
        <v>301</v>
      </c>
      <c r="D34" s="132" t="s">
        <v>301</v>
      </c>
      <c r="E34" s="132" t="s">
        <v>301</v>
      </c>
      <c r="F34" s="132" t="s">
        <v>301</v>
      </c>
    </row>
    <row r="35" spans="1:6" ht="14.1" customHeight="1">
      <c r="A35" s="225"/>
      <c r="B35" s="166" t="s">
        <v>335</v>
      </c>
      <c r="C35" s="132" t="s">
        <v>301</v>
      </c>
      <c r="D35" s="132" t="s">
        <v>301</v>
      </c>
      <c r="E35" s="132" t="s">
        <v>301</v>
      </c>
      <c r="F35" s="132" t="s">
        <v>301</v>
      </c>
    </row>
    <row r="36" spans="1:6" ht="14.1" customHeight="1">
      <c r="A36" s="116"/>
      <c r="B36" s="165"/>
      <c r="C36" s="134"/>
      <c r="D36" s="134"/>
      <c r="E36" s="134"/>
      <c r="F36" s="134"/>
    </row>
    <row r="37" spans="1:6" ht="14.1" customHeight="1">
      <c r="A37" s="124" t="s">
        <v>337</v>
      </c>
      <c r="B37" s="166"/>
      <c r="C37" s="132"/>
      <c r="D37" s="132"/>
      <c r="E37" s="132"/>
      <c r="F37" s="132"/>
    </row>
    <row r="38" spans="1:6" ht="14.1" customHeight="1">
      <c r="A38" s="116"/>
      <c r="B38" s="165"/>
      <c r="C38" s="134"/>
      <c r="D38" s="134"/>
      <c r="E38" s="134"/>
      <c r="F38" s="134"/>
    </row>
    <row r="39" spans="1:6" ht="14.1" customHeight="1">
      <c r="A39" s="225" t="s">
        <v>81</v>
      </c>
      <c r="B39" s="166" t="s">
        <v>334</v>
      </c>
      <c r="C39" s="132" t="s">
        <v>301</v>
      </c>
      <c r="D39" s="132" t="s">
        <v>301</v>
      </c>
      <c r="E39" s="132" t="s">
        <v>301</v>
      </c>
      <c r="F39" s="132" t="s">
        <v>301</v>
      </c>
    </row>
    <row r="40" spans="1:6" ht="14.1" customHeight="1">
      <c r="A40" s="225"/>
      <c r="B40" s="166" t="s">
        <v>335</v>
      </c>
      <c r="C40" s="132" t="s">
        <v>301</v>
      </c>
      <c r="D40" s="132" t="s">
        <v>301</v>
      </c>
      <c r="E40" s="132" t="s">
        <v>301</v>
      </c>
      <c r="F40" s="132" t="s">
        <v>301</v>
      </c>
    </row>
    <row r="41" spans="1:6" ht="14.1" customHeight="1">
      <c r="A41" s="226" t="s">
        <v>85</v>
      </c>
      <c r="B41" s="165" t="s">
        <v>334</v>
      </c>
      <c r="C41" s="134">
        <v>57862</v>
      </c>
      <c r="D41" s="134">
        <v>43831</v>
      </c>
      <c r="E41" s="134">
        <v>407616</v>
      </c>
      <c r="F41" s="134">
        <v>347249</v>
      </c>
    </row>
    <row r="42" spans="1:6" ht="14.1" customHeight="1">
      <c r="A42" s="226"/>
      <c r="B42" s="165" t="s">
        <v>335</v>
      </c>
      <c r="C42" s="134">
        <v>1726</v>
      </c>
      <c r="D42" s="134">
        <v>630</v>
      </c>
      <c r="E42" s="134">
        <v>5656</v>
      </c>
      <c r="F42" s="134">
        <v>5656</v>
      </c>
    </row>
    <row r="43" spans="1:6" ht="14.1" customHeight="1">
      <c r="A43" s="225" t="s">
        <v>82</v>
      </c>
      <c r="B43" s="166" t="s">
        <v>334</v>
      </c>
      <c r="C43" s="132">
        <v>2318</v>
      </c>
      <c r="D43" s="132">
        <v>897</v>
      </c>
      <c r="E43" s="132">
        <v>9783</v>
      </c>
      <c r="F43" s="132">
        <v>7446</v>
      </c>
    </row>
    <row r="44" spans="1:6" ht="14.1" customHeight="1">
      <c r="A44" s="225"/>
      <c r="B44" s="166" t="s">
        <v>335</v>
      </c>
      <c r="C44" s="132" t="s">
        <v>304</v>
      </c>
      <c r="D44" s="132" t="s">
        <v>301</v>
      </c>
      <c r="E44" s="132" t="s">
        <v>301</v>
      </c>
      <c r="F44" s="132" t="s">
        <v>301</v>
      </c>
    </row>
    <row r="45" spans="1:6" ht="14.1" customHeight="1">
      <c r="A45" s="226" t="s">
        <v>80</v>
      </c>
      <c r="B45" s="165" t="s">
        <v>334</v>
      </c>
      <c r="C45" s="134">
        <v>26517</v>
      </c>
      <c r="D45" s="134">
        <v>17554</v>
      </c>
      <c r="E45" s="134">
        <v>190913</v>
      </c>
      <c r="F45" s="134">
        <v>187350</v>
      </c>
    </row>
    <row r="46" spans="1:6" ht="14.1" customHeight="1">
      <c r="A46" s="226"/>
      <c r="B46" s="165" t="s">
        <v>335</v>
      </c>
      <c r="C46" s="134">
        <v>1233</v>
      </c>
      <c r="D46" s="134">
        <v>481</v>
      </c>
      <c r="E46" s="134">
        <v>1915</v>
      </c>
      <c r="F46" s="134">
        <v>1915</v>
      </c>
    </row>
    <row r="47" spans="1:6" ht="14.1" customHeight="1">
      <c r="A47" s="222" t="s">
        <v>87</v>
      </c>
      <c r="B47" s="166" t="s">
        <v>334</v>
      </c>
      <c r="C47" s="132">
        <v>1195</v>
      </c>
      <c r="D47" s="132">
        <v>736</v>
      </c>
      <c r="E47" s="132">
        <v>1501</v>
      </c>
      <c r="F47" s="132">
        <v>1501</v>
      </c>
    </row>
    <row r="48" spans="1:6" ht="14.1" customHeight="1">
      <c r="A48" s="222"/>
      <c r="B48" s="166" t="s">
        <v>335</v>
      </c>
      <c r="C48" s="132" t="s">
        <v>301</v>
      </c>
      <c r="D48" s="132" t="s">
        <v>301</v>
      </c>
      <c r="E48" s="132" t="s">
        <v>301</v>
      </c>
      <c r="F48" s="132" t="s">
        <v>301</v>
      </c>
    </row>
    <row r="49" spans="1:6" ht="14.1" customHeight="1">
      <c r="A49" s="117"/>
      <c r="B49" s="165"/>
      <c r="C49" s="134"/>
      <c r="D49" s="134"/>
      <c r="E49" s="134"/>
      <c r="F49" s="134"/>
    </row>
    <row r="50" spans="1:6" ht="14.1" customHeight="1">
      <c r="A50" s="125" t="s">
        <v>111</v>
      </c>
      <c r="B50" s="166"/>
      <c r="C50" s="132"/>
      <c r="D50" s="132"/>
      <c r="E50" s="132"/>
      <c r="F50" s="132"/>
    </row>
    <row r="51" spans="1:6" ht="14.1" customHeight="1">
      <c r="A51" s="98"/>
      <c r="B51" s="165"/>
      <c r="C51" s="134"/>
      <c r="D51" s="134"/>
      <c r="E51" s="134"/>
      <c r="F51" s="134"/>
    </row>
    <row r="52" spans="1:6" ht="14.1" customHeight="1">
      <c r="A52" s="227" t="s">
        <v>338</v>
      </c>
      <c r="B52" s="166" t="s">
        <v>334</v>
      </c>
      <c r="C52" s="132">
        <v>15206</v>
      </c>
      <c r="D52" s="132">
        <v>12612</v>
      </c>
      <c r="E52" s="132">
        <v>132860</v>
      </c>
      <c r="F52" s="132">
        <v>130883</v>
      </c>
    </row>
    <row r="53" spans="1:6" ht="14.1" customHeight="1">
      <c r="A53" s="227"/>
      <c r="B53" s="166" t="s">
        <v>335</v>
      </c>
      <c r="C53" s="132" t="s">
        <v>304</v>
      </c>
      <c r="D53" s="132" t="s">
        <v>301</v>
      </c>
      <c r="E53" s="132" t="s">
        <v>301</v>
      </c>
      <c r="F53" s="132" t="s">
        <v>301</v>
      </c>
    </row>
    <row r="54" spans="1:6" ht="14.1" customHeight="1">
      <c r="A54" s="235" t="s">
        <v>339</v>
      </c>
      <c r="B54" s="165" t="s">
        <v>334</v>
      </c>
      <c r="C54" s="88" t="s">
        <v>301</v>
      </c>
      <c r="D54" s="88" t="s">
        <v>301</v>
      </c>
      <c r="E54" s="88" t="s">
        <v>301</v>
      </c>
      <c r="F54" s="88" t="s">
        <v>301</v>
      </c>
    </row>
    <row r="55" spans="1:6" ht="14.1" customHeight="1">
      <c r="A55" s="235"/>
      <c r="B55" s="165" t="s">
        <v>335</v>
      </c>
      <c r="C55" s="88" t="s">
        <v>301</v>
      </c>
      <c r="D55" s="88" t="s">
        <v>301</v>
      </c>
      <c r="E55" s="88" t="s">
        <v>301</v>
      </c>
      <c r="F55" s="88" t="s">
        <v>301</v>
      </c>
    </row>
    <row r="56" spans="1:6" ht="14.1" customHeight="1">
      <c r="A56" s="187"/>
      <c r="B56" s="14"/>
      <c r="C56" s="9"/>
      <c r="D56" s="9"/>
      <c r="E56" s="9"/>
      <c r="F56" s="9"/>
    </row>
    <row r="57" spans="1:6" ht="14.1" customHeight="1">
      <c r="A57" s="206" t="s">
        <v>348</v>
      </c>
      <c r="B57" s="206"/>
      <c r="C57" s="206"/>
      <c r="D57" s="206"/>
      <c r="E57" s="206"/>
      <c r="F57" s="206"/>
    </row>
    <row r="58" spans="1:6" ht="14.1" customHeight="1">
      <c r="A58" s="206" t="s">
        <v>352</v>
      </c>
      <c r="B58" s="206"/>
      <c r="C58" s="206"/>
      <c r="D58" s="206"/>
      <c r="E58" s="206"/>
      <c r="F58" s="206"/>
    </row>
    <row r="59" spans="1:6" ht="14.1" customHeight="1"/>
    <row r="60" spans="1:6" ht="14.1" customHeight="1"/>
    <row r="61" spans="1:6" ht="14.1" customHeight="1"/>
    <row r="62" spans="1:6" ht="14.1" customHeight="1"/>
    <row r="63" spans="1:6" ht="14.1" customHeight="1"/>
  </sheetData>
  <mergeCells count="26">
    <mergeCell ref="A58:F58"/>
    <mergeCell ref="A57:F57"/>
    <mergeCell ref="E6:E7"/>
    <mergeCell ref="F6:F7"/>
    <mergeCell ref="A41:A42"/>
    <mergeCell ref="A16:A17"/>
    <mergeCell ref="A18:A19"/>
    <mergeCell ref="A20:A21"/>
    <mergeCell ref="A22:A23"/>
    <mergeCell ref="A24:A25"/>
    <mergeCell ref="A26:A27"/>
    <mergeCell ref="A43:A44"/>
    <mergeCell ref="A45:A46"/>
    <mergeCell ref="A47:A48"/>
    <mergeCell ref="A52:A53"/>
    <mergeCell ref="A54:A55"/>
    <mergeCell ref="A2:F2"/>
    <mergeCell ref="A3:F3"/>
    <mergeCell ref="A4:F4"/>
    <mergeCell ref="A6:B7"/>
    <mergeCell ref="C6:D6"/>
    <mergeCell ref="A28:A29"/>
    <mergeCell ref="A30:A31"/>
    <mergeCell ref="A32:A33"/>
    <mergeCell ref="A34:A35"/>
    <mergeCell ref="A39:A40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9"/>
  <sheetViews>
    <sheetView showGridLines="0" workbookViewId="0">
      <selection activeCell="A58" sqref="A58:F58"/>
    </sheetView>
  </sheetViews>
  <sheetFormatPr baseColWidth="10" defaultRowHeight="12.75"/>
  <cols>
    <col min="1" max="1" width="47.7109375" style="2" customWidth="1"/>
    <col min="2" max="2" width="12.7109375" style="2" customWidth="1"/>
    <col min="3" max="4" width="18.5703125" style="2" customWidth="1"/>
    <col min="5" max="6" width="19.7109375" style="2" customWidth="1"/>
    <col min="7" max="16384" width="11.42578125" style="2"/>
  </cols>
  <sheetData>
    <row r="1" spans="1:7" ht="69.95" customHeight="1">
      <c r="G1" s="28" t="s">
        <v>128</v>
      </c>
    </row>
    <row r="2" spans="1:7" ht="14.1" customHeight="1">
      <c r="A2" s="209" t="s">
        <v>194</v>
      </c>
      <c r="B2" s="209"/>
      <c r="C2" s="209"/>
      <c r="D2" s="209"/>
      <c r="E2" s="209"/>
      <c r="F2" s="209"/>
    </row>
    <row r="3" spans="1:7" ht="14.1" customHeight="1">
      <c r="A3" s="209" t="s">
        <v>102</v>
      </c>
      <c r="B3" s="209"/>
      <c r="C3" s="209"/>
      <c r="D3" s="209"/>
      <c r="E3" s="209"/>
      <c r="F3" s="209"/>
    </row>
    <row r="4" spans="1:7" ht="14.1" customHeight="1">
      <c r="A4" s="210" t="s">
        <v>129</v>
      </c>
      <c r="B4" s="210"/>
      <c r="C4" s="210"/>
      <c r="D4" s="210"/>
      <c r="E4" s="210"/>
      <c r="F4" s="210"/>
    </row>
    <row r="6" spans="1:7" ht="14.1" customHeight="1">
      <c r="A6" s="216" t="s">
        <v>130</v>
      </c>
      <c r="B6" s="217"/>
      <c r="C6" s="212" t="s">
        <v>135</v>
      </c>
      <c r="D6" s="214"/>
      <c r="E6" s="207" t="s">
        <v>136</v>
      </c>
      <c r="F6" s="207" t="s">
        <v>137</v>
      </c>
    </row>
    <row r="7" spans="1:7" ht="14.1" customHeight="1">
      <c r="A7" s="218"/>
      <c r="B7" s="219"/>
      <c r="C7" s="12" t="s">
        <v>138</v>
      </c>
      <c r="D7" s="12" t="s">
        <v>140</v>
      </c>
      <c r="E7" s="208"/>
      <c r="F7" s="208"/>
    </row>
    <row r="8" spans="1:7" ht="14.1" customHeight="1">
      <c r="A8" s="74"/>
      <c r="B8" s="9"/>
      <c r="C8" s="10"/>
      <c r="D8" s="10"/>
      <c r="E8" s="10"/>
      <c r="F8" s="10"/>
    </row>
    <row r="9" spans="1:7" ht="14.1" customHeight="1">
      <c r="A9" s="85" t="s">
        <v>0</v>
      </c>
      <c r="B9" s="86"/>
      <c r="C9" s="132">
        <v>140710</v>
      </c>
      <c r="D9" s="132">
        <v>128846</v>
      </c>
      <c r="E9" s="132">
        <v>760889</v>
      </c>
      <c r="F9" s="132">
        <v>484371</v>
      </c>
    </row>
    <row r="10" spans="1:7" ht="14.1" customHeight="1">
      <c r="A10" s="87" t="s">
        <v>336</v>
      </c>
      <c r="B10" s="88"/>
      <c r="C10" s="134">
        <v>41068</v>
      </c>
      <c r="D10" s="134">
        <v>38837</v>
      </c>
      <c r="E10" s="134">
        <v>187591</v>
      </c>
      <c r="F10" s="134">
        <v>136566</v>
      </c>
    </row>
    <row r="11" spans="1:7" ht="14.1" customHeight="1">
      <c r="A11" s="85" t="s">
        <v>337</v>
      </c>
      <c r="B11" s="86"/>
      <c r="C11" s="132">
        <v>75170</v>
      </c>
      <c r="D11" s="132">
        <v>67782</v>
      </c>
      <c r="E11" s="132">
        <v>409086</v>
      </c>
      <c r="F11" s="132">
        <v>267037</v>
      </c>
    </row>
    <row r="12" spans="1:7" ht="14.1" customHeight="1">
      <c r="A12" s="87" t="s">
        <v>111</v>
      </c>
      <c r="B12" s="88"/>
      <c r="C12" s="134">
        <v>24472</v>
      </c>
      <c r="D12" s="134">
        <v>22227</v>
      </c>
      <c r="E12" s="134">
        <v>164212</v>
      </c>
      <c r="F12" s="134">
        <v>80767</v>
      </c>
    </row>
    <row r="13" spans="1:7" ht="14.1" customHeight="1">
      <c r="A13" s="85"/>
      <c r="B13" s="86"/>
      <c r="C13" s="132"/>
      <c r="D13" s="132"/>
      <c r="E13" s="132"/>
      <c r="F13" s="132"/>
    </row>
    <row r="14" spans="1:7" ht="14.1" customHeight="1">
      <c r="A14" s="99" t="s">
        <v>336</v>
      </c>
      <c r="B14" s="88"/>
      <c r="C14" s="134"/>
      <c r="D14" s="134"/>
      <c r="E14" s="134"/>
      <c r="F14" s="134"/>
    </row>
    <row r="15" spans="1:7" ht="14.1" customHeight="1">
      <c r="A15" s="90"/>
      <c r="B15" s="86"/>
      <c r="C15" s="132"/>
      <c r="D15" s="132"/>
      <c r="E15" s="132"/>
      <c r="F15" s="132"/>
    </row>
    <row r="16" spans="1:7" ht="14.1" customHeight="1">
      <c r="A16" s="220" t="s">
        <v>90</v>
      </c>
      <c r="B16" s="165" t="s">
        <v>334</v>
      </c>
      <c r="C16" s="134" t="s">
        <v>301</v>
      </c>
      <c r="D16" s="134" t="s">
        <v>301</v>
      </c>
      <c r="E16" s="134" t="s">
        <v>301</v>
      </c>
      <c r="F16" s="134" t="s">
        <v>301</v>
      </c>
    </row>
    <row r="17" spans="1:6" ht="14.1" customHeight="1">
      <c r="A17" s="220"/>
      <c r="B17" s="165" t="s">
        <v>335</v>
      </c>
      <c r="C17" s="134" t="s">
        <v>304</v>
      </c>
      <c r="D17" s="134" t="s">
        <v>304</v>
      </c>
      <c r="E17" s="134" t="s">
        <v>304</v>
      </c>
      <c r="F17" s="134" t="s">
        <v>301</v>
      </c>
    </row>
    <row r="18" spans="1:6" ht="14.1" customHeight="1">
      <c r="A18" s="225" t="s">
        <v>133</v>
      </c>
      <c r="B18" s="166" t="s">
        <v>334</v>
      </c>
      <c r="C18" s="132">
        <v>4021</v>
      </c>
      <c r="D18" s="132">
        <v>3989</v>
      </c>
      <c r="E18" s="132">
        <v>34222</v>
      </c>
      <c r="F18" s="132">
        <v>22147</v>
      </c>
    </row>
    <row r="19" spans="1:6" ht="14.1" customHeight="1">
      <c r="A19" s="225"/>
      <c r="B19" s="166" t="s">
        <v>335</v>
      </c>
      <c r="C19" s="132">
        <v>6775</v>
      </c>
      <c r="D19" s="132">
        <v>6563</v>
      </c>
      <c r="E19" s="132">
        <v>52691</v>
      </c>
      <c r="F19" s="132">
        <v>41807</v>
      </c>
    </row>
    <row r="20" spans="1:6" ht="14.1" customHeight="1">
      <c r="A20" s="220" t="s">
        <v>84</v>
      </c>
      <c r="B20" s="165" t="s">
        <v>334</v>
      </c>
      <c r="C20" s="134" t="s">
        <v>301</v>
      </c>
      <c r="D20" s="134" t="s">
        <v>301</v>
      </c>
      <c r="E20" s="134" t="s">
        <v>301</v>
      </c>
      <c r="F20" s="134" t="s">
        <v>301</v>
      </c>
    </row>
    <row r="21" spans="1:6" ht="14.1" customHeight="1">
      <c r="A21" s="220"/>
      <c r="B21" s="165" t="s">
        <v>335</v>
      </c>
      <c r="C21" s="134" t="s">
        <v>301</v>
      </c>
      <c r="D21" s="134" t="s">
        <v>301</v>
      </c>
      <c r="E21" s="134" t="s">
        <v>301</v>
      </c>
      <c r="F21" s="134" t="s">
        <v>301</v>
      </c>
    </row>
    <row r="22" spans="1:6" ht="14.1" customHeight="1">
      <c r="A22" s="225" t="s">
        <v>93</v>
      </c>
      <c r="B22" s="166" t="s">
        <v>334</v>
      </c>
      <c r="C22" s="132" t="s">
        <v>304</v>
      </c>
      <c r="D22" s="132" t="s">
        <v>304</v>
      </c>
      <c r="E22" s="132">
        <v>196</v>
      </c>
      <c r="F22" s="132">
        <v>44</v>
      </c>
    </row>
    <row r="23" spans="1:6" ht="14.1" customHeight="1">
      <c r="A23" s="225"/>
      <c r="B23" s="166" t="s">
        <v>335</v>
      </c>
      <c r="C23" s="132" t="s">
        <v>301</v>
      </c>
      <c r="D23" s="132" t="s">
        <v>301</v>
      </c>
      <c r="E23" s="132" t="s">
        <v>301</v>
      </c>
      <c r="F23" s="132" t="s">
        <v>301</v>
      </c>
    </row>
    <row r="24" spans="1:6" ht="14.1" customHeight="1">
      <c r="A24" s="220" t="s">
        <v>83</v>
      </c>
      <c r="B24" s="165" t="s">
        <v>334</v>
      </c>
      <c r="C24" s="134">
        <v>2646</v>
      </c>
      <c r="D24" s="134">
        <v>2549</v>
      </c>
      <c r="E24" s="134">
        <v>9075</v>
      </c>
      <c r="F24" s="134">
        <v>7362</v>
      </c>
    </row>
    <row r="25" spans="1:6" ht="14.1" customHeight="1">
      <c r="A25" s="220"/>
      <c r="B25" s="165" t="s">
        <v>335</v>
      </c>
      <c r="C25" s="134">
        <v>7325</v>
      </c>
      <c r="D25" s="134">
        <v>6756</v>
      </c>
      <c r="E25" s="134">
        <v>17362</v>
      </c>
      <c r="F25" s="134">
        <v>15668</v>
      </c>
    </row>
    <row r="26" spans="1:6" ht="14.1" customHeight="1">
      <c r="A26" s="225" t="s">
        <v>91</v>
      </c>
      <c r="B26" s="166" t="s">
        <v>334</v>
      </c>
      <c r="C26" s="132">
        <v>551</v>
      </c>
      <c r="D26" s="132">
        <v>509</v>
      </c>
      <c r="E26" s="132">
        <v>1131</v>
      </c>
      <c r="F26" s="132">
        <v>539</v>
      </c>
    </row>
    <row r="27" spans="1:6" ht="14.1" customHeight="1">
      <c r="A27" s="225"/>
      <c r="B27" s="166" t="s">
        <v>335</v>
      </c>
      <c r="C27" s="132">
        <v>157</v>
      </c>
      <c r="D27" s="132">
        <v>157</v>
      </c>
      <c r="E27" s="132">
        <v>348</v>
      </c>
      <c r="F27" s="132">
        <v>14</v>
      </c>
    </row>
    <row r="28" spans="1:6" ht="14.1" customHeight="1">
      <c r="A28" s="220" t="s">
        <v>88</v>
      </c>
      <c r="B28" s="165" t="s">
        <v>334</v>
      </c>
      <c r="C28" s="134">
        <v>1509</v>
      </c>
      <c r="D28" s="134">
        <v>1509</v>
      </c>
      <c r="E28" s="134">
        <v>6149</v>
      </c>
      <c r="F28" s="134">
        <v>625</v>
      </c>
    </row>
    <row r="29" spans="1:6" ht="14.1" customHeight="1">
      <c r="A29" s="220"/>
      <c r="B29" s="165" t="s">
        <v>335</v>
      </c>
      <c r="C29" s="134">
        <v>220</v>
      </c>
      <c r="D29" s="134">
        <v>165</v>
      </c>
      <c r="E29" s="134">
        <v>1913</v>
      </c>
      <c r="F29" s="134" t="s">
        <v>301</v>
      </c>
    </row>
    <row r="30" spans="1:6" ht="14.1" customHeight="1">
      <c r="A30" s="225" t="s">
        <v>86</v>
      </c>
      <c r="B30" s="166" t="s">
        <v>334</v>
      </c>
      <c r="C30" s="132">
        <v>277</v>
      </c>
      <c r="D30" s="132">
        <v>277</v>
      </c>
      <c r="E30" s="132">
        <v>996</v>
      </c>
      <c r="F30" s="132">
        <v>271</v>
      </c>
    </row>
    <row r="31" spans="1:6" ht="14.1" customHeight="1">
      <c r="A31" s="225"/>
      <c r="B31" s="166" t="s">
        <v>335</v>
      </c>
      <c r="C31" s="132">
        <v>218</v>
      </c>
      <c r="D31" s="132">
        <v>218</v>
      </c>
      <c r="E31" s="132">
        <v>941</v>
      </c>
      <c r="F31" s="132" t="s">
        <v>301</v>
      </c>
    </row>
    <row r="32" spans="1:6" ht="14.1" customHeight="1">
      <c r="A32" s="220" t="s">
        <v>89</v>
      </c>
      <c r="B32" s="165" t="s">
        <v>334</v>
      </c>
      <c r="C32" s="134">
        <v>14150</v>
      </c>
      <c r="D32" s="134">
        <v>12947</v>
      </c>
      <c r="E32" s="134">
        <v>56848</v>
      </c>
      <c r="F32" s="134">
        <v>43363</v>
      </c>
    </row>
    <row r="33" spans="1:6" ht="14.1" customHeight="1">
      <c r="A33" s="220"/>
      <c r="B33" s="165" t="s">
        <v>335</v>
      </c>
      <c r="C33" s="134">
        <v>3172</v>
      </c>
      <c r="D33" s="134">
        <v>3149</v>
      </c>
      <c r="E33" s="134">
        <v>5717</v>
      </c>
      <c r="F33" s="134">
        <v>4726</v>
      </c>
    </row>
    <row r="34" spans="1:6" ht="14.1" customHeight="1">
      <c r="A34" s="225" t="s">
        <v>92</v>
      </c>
      <c r="B34" s="166" t="s">
        <v>334</v>
      </c>
      <c r="C34" s="132" t="s">
        <v>301</v>
      </c>
      <c r="D34" s="132" t="s">
        <v>301</v>
      </c>
      <c r="E34" s="132" t="s">
        <v>301</v>
      </c>
      <c r="F34" s="132" t="s">
        <v>301</v>
      </c>
    </row>
    <row r="35" spans="1:6" ht="14.1" customHeight="1">
      <c r="A35" s="225"/>
      <c r="B35" s="166" t="s">
        <v>335</v>
      </c>
      <c r="C35" s="132" t="s">
        <v>301</v>
      </c>
      <c r="D35" s="132" t="s">
        <v>301</v>
      </c>
      <c r="E35" s="132" t="s">
        <v>301</v>
      </c>
      <c r="F35" s="132" t="s">
        <v>301</v>
      </c>
    </row>
    <row r="36" spans="1:6" ht="14.1" customHeight="1">
      <c r="A36" s="116"/>
      <c r="B36" s="165"/>
      <c r="C36" s="134"/>
      <c r="D36" s="134"/>
      <c r="E36" s="134"/>
      <c r="F36" s="134"/>
    </row>
    <row r="37" spans="1:6" ht="14.1" customHeight="1">
      <c r="A37" s="124" t="s">
        <v>337</v>
      </c>
      <c r="B37" s="166"/>
      <c r="C37" s="132"/>
      <c r="D37" s="132"/>
      <c r="E37" s="132"/>
      <c r="F37" s="132"/>
    </row>
    <row r="38" spans="1:6" ht="14.1" customHeight="1">
      <c r="A38" s="116"/>
      <c r="B38" s="165"/>
      <c r="C38" s="134"/>
      <c r="D38" s="134"/>
      <c r="E38" s="134"/>
      <c r="F38" s="134"/>
    </row>
    <row r="39" spans="1:6" ht="14.1" customHeight="1">
      <c r="A39" s="225" t="s">
        <v>81</v>
      </c>
      <c r="B39" s="166" t="s">
        <v>334</v>
      </c>
      <c r="C39" s="132">
        <v>687</v>
      </c>
      <c r="D39" s="132">
        <v>594</v>
      </c>
      <c r="E39" s="132">
        <v>2486</v>
      </c>
      <c r="F39" s="132">
        <v>2050</v>
      </c>
    </row>
    <row r="40" spans="1:6" ht="14.1" customHeight="1">
      <c r="A40" s="225"/>
      <c r="B40" s="166" t="s">
        <v>335</v>
      </c>
      <c r="C40" s="132">
        <v>935</v>
      </c>
      <c r="D40" s="132">
        <v>658</v>
      </c>
      <c r="E40" s="132">
        <v>842</v>
      </c>
      <c r="F40" s="132">
        <v>432</v>
      </c>
    </row>
    <row r="41" spans="1:6" ht="14.1" customHeight="1">
      <c r="A41" s="226" t="s">
        <v>85</v>
      </c>
      <c r="B41" s="165" t="s">
        <v>334</v>
      </c>
      <c r="C41" s="134">
        <v>5998</v>
      </c>
      <c r="D41" s="134">
        <v>5420</v>
      </c>
      <c r="E41" s="134">
        <v>27290</v>
      </c>
      <c r="F41" s="134">
        <v>22402</v>
      </c>
    </row>
    <row r="42" spans="1:6" ht="14.1" customHeight="1">
      <c r="A42" s="226"/>
      <c r="B42" s="165" t="s">
        <v>335</v>
      </c>
      <c r="C42" s="134">
        <v>7951</v>
      </c>
      <c r="D42" s="134">
        <v>7439</v>
      </c>
      <c r="E42" s="134">
        <v>9042</v>
      </c>
      <c r="F42" s="134">
        <v>1914</v>
      </c>
    </row>
    <row r="43" spans="1:6" ht="14.1" customHeight="1">
      <c r="A43" s="225" t="s">
        <v>82</v>
      </c>
      <c r="B43" s="166" t="s">
        <v>334</v>
      </c>
      <c r="C43" s="132">
        <v>7191</v>
      </c>
      <c r="D43" s="132">
        <v>6572</v>
      </c>
      <c r="E43" s="132">
        <v>65377</v>
      </c>
      <c r="F43" s="132">
        <v>55952</v>
      </c>
    </row>
    <row r="44" spans="1:6" ht="14.1" customHeight="1">
      <c r="A44" s="225"/>
      <c r="B44" s="166" t="s">
        <v>335</v>
      </c>
      <c r="C44" s="132">
        <v>4805</v>
      </c>
      <c r="D44" s="132">
        <v>3448</v>
      </c>
      <c r="E44" s="132">
        <v>20609</v>
      </c>
      <c r="F44" s="132">
        <v>17499</v>
      </c>
    </row>
    <row r="45" spans="1:6" ht="14.1" customHeight="1">
      <c r="A45" s="226" t="s">
        <v>80</v>
      </c>
      <c r="B45" s="165" t="s">
        <v>334</v>
      </c>
      <c r="C45" s="134">
        <v>4420</v>
      </c>
      <c r="D45" s="134">
        <v>3570</v>
      </c>
      <c r="E45" s="134">
        <v>29102</v>
      </c>
      <c r="F45" s="134">
        <v>23234</v>
      </c>
    </row>
    <row r="46" spans="1:6" ht="14.1" customHeight="1">
      <c r="A46" s="226"/>
      <c r="B46" s="165" t="s">
        <v>335</v>
      </c>
      <c r="C46" s="134">
        <v>8595</v>
      </c>
      <c r="D46" s="134">
        <v>8187</v>
      </c>
      <c r="E46" s="134">
        <v>23826</v>
      </c>
      <c r="F46" s="134">
        <v>19971</v>
      </c>
    </row>
    <row r="47" spans="1:6" ht="14.1" customHeight="1">
      <c r="A47" s="222" t="s">
        <v>87</v>
      </c>
      <c r="B47" s="166" t="s">
        <v>334</v>
      </c>
      <c r="C47" s="132">
        <v>24713</v>
      </c>
      <c r="D47" s="132">
        <v>22886</v>
      </c>
      <c r="E47" s="132">
        <v>205851</v>
      </c>
      <c r="F47" s="132">
        <v>105096</v>
      </c>
    </row>
    <row r="48" spans="1:6" ht="14.1" customHeight="1">
      <c r="A48" s="222"/>
      <c r="B48" s="166" t="s">
        <v>335</v>
      </c>
      <c r="C48" s="132">
        <v>9875</v>
      </c>
      <c r="D48" s="132">
        <v>9008</v>
      </c>
      <c r="E48" s="132">
        <v>24661</v>
      </c>
      <c r="F48" s="132">
        <v>18486</v>
      </c>
    </row>
    <row r="49" spans="1:6" ht="14.1" customHeight="1">
      <c r="A49" s="117"/>
      <c r="B49" s="165"/>
      <c r="C49" s="134"/>
      <c r="D49" s="134"/>
      <c r="E49" s="134"/>
      <c r="F49" s="134"/>
    </row>
    <row r="50" spans="1:6" ht="14.1" customHeight="1">
      <c r="A50" s="125" t="s">
        <v>111</v>
      </c>
      <c r="B50" s="166"/>
      <c r="C50" s="132"/>
      <c r="D50" s="132"/>
      <c r="E50" s="132"/>
      <c r="F50" s="132"/>
    </row>
    <row r="51" spans="1:6" ht="14.1" customHeight="1">
      <c r="A51" s="98"/>
      <c r="B51" s="165"/>
      <c r="C51" s="134"/>
      <c r="D51" s="134"/>
      <c r="E51" s="134"/>
      <c r="F51" s="134"/>
    </row>
    <row r="52" spans="1:6" ht="14.1" customHeight="1">
      <c r="A52" s="227" t="s">
        <v>338</v>
      </c>
      <c r="B52" s="166" t="s">
        <v>334</v>
      </c>
      <c r="C52" s="132">
        <v>8067</v>
      </c>
      <c r="D52" s="132">
        <v>7055</v>
      </c>
      <c r="E52" s="132">
        <v>84771</v>
      </c>
      <c r="F52" s="132">
        <v>68402</v>
      </c>
    </row>
    <row r="53" spans="1:6" ht="14.1" customHeight="1">
      <c r="A53" s="227"/>
      <c r="B53" s="166" t="s">
        <v>335</v>
      </c>
      <c r="C53" s="132" t="s">
        <v>304</v>
      </c>
      <c r="D53" s="132" t="s">
        <v>304</v>
      </c>
      <c r="E53" s="132">
        <v>35</v>
      </c>
      <c r="F53" s="132">
        <v>14</v>
      </c>
    </row>
    <row r="54" spans="1:6" ht="14.1" customHeight="1">
      <c r="A54" s="235" t="s">
        <v>339</v>
      </c>
      <c r="B54" s="165" t="s">
        <v>334</v>
      </c>
      <c r="C54" s="134">
        <v>8889</v>
      </c>
      <c r="D54" s="134">
        <v>8718</v>
      </c>
      <c r="E54" s="134">
        <v>49211</v>
      </c>
      <c r="F54" s="134">
        <v>10089</v>
      </c>
    </row>
    <row r="55" spans="1:6" ht="14.1" customHeight="1">
      <c r="A55" s="235"/>
      <c r="B55" s="165" t="s">
        <v>335</v>
      </c>
      <c r="C55" s="134">
        <v>7504</v>
      </c>
      <c r="D55" s="134">
        <v>6441</v>
      </c>
      <c r="E55" s="134">
        <v>30194</v>
      </c>
      <c r="F55" s="134">
        <v>2262</v>
      </c>
    </row>
    <row r="56" spans="1:6" ht="14.1" customHeight="1">
      <c r="A56" s="185"/>
      <c r="B56" s="14"/>
      <c r="C56" s="9"/>
      <c r="D56" s="9"/>
      <c r="E56" s="9"/>
      <c r="F56" s="9"/>
    </row>
    <row r="57" spans="1:6" ht="14.1" customHeight="1">
      <c r="A57" s="206" t="s">
        <v>348</v>
      </c>
      <c r="B57" s="206"/>
      <c r="C57" s="206"/>
      <c r="D57" s="206"/>
      <c r="E57" s="206"/>
      <c r="F57" s="206"/>
    </row>
    <row r="58" spans="1:6" ht="14.1" customHeight="1">
      <c r="A58" s="206" t="s">
        <v>352</v>
      </c>
      <c r="B58" s="206"/>
      <c r="C58" s="206"/>
      <c r="D58" s="206"/>
      <c r="E58" s="206"/>
      <c r="F58" s="206"/>
    </row>
    <row r="59" spans="1:6" ht="14.1" customHeight="1"/>
  </sheetData>
  <mergeCells count="26">
    <mergeCell ref="A58:F58"/>
    <mergeCell ref="A57:F57"/>
    <mergeCell ref="E6:E7"/>
    <mergeCell ref="F6:F7"/>
    <mergeCell ref="A41:A42"/>
    <mergeCell ref="A16:A17"/>
    <mergeCell ref="A18:A19"/>
    <mergeCell ref="A20:A21"/>
    <mergeCell ref="A22:A23"/>
    <mergeCell ref="A24:A25"/>
    <mergeCell ref="A26:A27"/>
    <mergeCell ref="A43:A44"/>
    <mergeCell ref="A45:A46"/>
    <mergeCell ref="A47:A48"/>
    <mergeCell ref="A52:A53"/>
    <mergeCell ref="A54:A55"/>
    <mergeCell ref="A2:F2"/>
    <mergeCell ref="A3:F3"/>
    <mergeCell ref="A4:F4"/>
    <mergeCell ref="A6:B7"/>
    <mergeCell ref="C6:D6"/>
    <mergeCell ref="A28:A29"/>
    <mergeCell ref="A30:A31"/>
    <mergeCell ref="A32:A33"/>
    <mergeCell ref="A34:A35"/>
    <mergeCell ref="A39:A40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8"/>
  <sheetViews>
    <sheetView showGridLines="0" workbookViewId="0">
      <selection activeCell="A58" sqref="A57:XFD58"/>
    </sheetView>
  </sheetViews>
  <sheetFormatPr baseColWidth="10" defaultRowHeight="12.75"/>
  <cols>
    <col min="1" max="1" width="47.7109375" style="2" customWidth="1"/>
    <col min="2" max="2" width="12.7109375" style="2" customWidth="1"/>
    <col min="3" max="4" width="18.5703125" style="2" customWidth="1"/>
    <col min="5" max="6" width="19.7109375" style="2" customWidth="1"/>
    <col min="7" max="16384" width="11.42578125" style="2"/>
  </cols>
  <sheetData>
    <row r="1" spans="1:7" ht="69.95" customHeight="1">
      <c r="G1" s="28" t="s">
        <v>128</v>
      </c>
    </row>
    <row r="2" spans="1:7" ht="14.1" customHeight="1">
      <c r="A2" s="209" t="s">
        <v>195</v>
      </c>
      <c r="B2" s="209"/>
      <c r="C2" s="209"/>
      <c r="D2" s="209"/>
      <c r="E2" s="209"/>
      <c r="F2" s="209"/>
    </row>
    <row r="3" spans="1:7" ht="14.1" customHeight="1">
      <c r="A3" s="209" t="s">
        <v>103</v>
      </c>
      <c r="B3" s="209"/>
      <c r="C3" s="209"/>
      <c r="D3" s="209"/>
      <c r="E3" s="209"/>
      <c r="F3" s="209"/>
    </row>
    <row r="4" spans="1:7" ht="14.1" customHeight="1">
      <c r="A4" s="210" t="s">
        <v>129</v>
      </c>
      <c r="B4" s="210"/>
      <c r="C4" s="210"/>
      <c r="D4" s="210"/>
      <c r="E4" s="210"/>
      <c r="F4" s="210"/>
    </row>
    <row r="5" spans="1:7" ht="14.1" customHeight="1"/>
    <row r="6" spans="1:7" ht="14.1" customHeight="1">
      <c r="A6" s="216" t="s">
        <v>130</v>
      </c>
      <c r="B6" s="217"/>
      <c r="C6" s="212" t="s">
        <v>135</v>
      </c>
      <c r="D6" s="214"/>
      <c r="E6" s="207" t="s">
        <v>136</v>
      </c>
      <c r="F6" s="207" t="s">
        <v>137</v>
      </c>
    </row>
    <row r="7" spans="1:7" ht="14.1" customHeight="1">
      <c r="A7" s="218"/>
      <c r="B7" s="219"/>
      <c r="C7" s="12" t="s">
        <v>138</v>
      </c>
      <c r="D7" s="12" t="s">
        <v>140</v>
      </c>
      <c r="E7" s="208"/>
      <c r="F7" s="208"/>
    </row>
    <row r="8" spans="1:7" ht="14.1" customHeight="1">
      <c r="A8" s="74"/>
      <c r="B8" s="9"/>
      <c r="C8" s="10"/>
      <c r="D8" s="10"/>
      <c r="E8" s="10"/>
      <c r="F8" s="10"/>
    </row>
    <row r="9" spans="1:7" ht="14.1" customHeight="1">
      <c r="A9" s="85" t="s">
        <v>0</v>
      </c>
      <c r="B9" s="86"/>
      <c r="C9" s="132">
        <v>4454</v>
      </c>
      <c r="D9" s="132">
        <v>2536</v>
      </c>
      <c r="E9" s="132">
        <v>11100</v>
      </c>
      <c r="F9" s="132">
        <v>10855</v>
      </c>
    </row>
    <row r="10" spans="1:7" ht="14.1" customHeight="1">
      <c r="A10" s="87" t="s">
        <v>336</v>
      </c>
      <c r="B10" s="88"/>
      <c r="C10" s="134">
        <v>3794</v>
      </c>
      <c r="D10" s="134">
        <v>2112</v>
      </c>
      <c r="E10" s="134">
        <v>10696</v>
      </c>
      <c r="F10" s="134">
        <v>10492</v>
      </c>
    </row>
    <row r="11" spans="1:7" ht="14.1" customHeight="1">
      <c r="A11" s="85" t="s">
        <v>337</v>
      </c>
      <c r="B11" s="86"/>
      <c r="C11" s="132" t="s">
        <v>304</v>
      </c>
      <c r="D11" s="132" t="s">
        <v>304</v>
      </c>
      <c r="E11" s="132" t="s">
        <v>304</v>
      </c>
      <c r="F11" s="132" t="s">
        <v>304</v>
      </c>
    </row>
    <row r="12" spans="1:7" ht="14.1" customHeight="1">
      <c r="A12" s="87" t="s">
        <v>111</v>
      </c>
      <c r="B12" s="88"/>
      <c r="C12" s="134">
        <v>660</v>
      </c>
      <c r="D12" s="134">
        <v>424</v>
      </c>
      <c r="E12" s="134">
        <v>404</v>
      </c>
      <c r="F12" s="134">
        <v>363</v>
      </c>
    </row>
    <row r="13" spans="1:7" ht="14.1" customHeight="1">
      <c r="A13" s="85"/>
      <c r="B13" s="86"/>
      <c r="C13" s="132"/>
      <c r="D13" s="132"/>
      <c r="E13" s="132"/>
      <c r="F13" s="132"/>
    </row>
    <row r="14" spans="1:7" ht="14.1" customHeight="1">
      <c r="A14" s="99" t="s">
        <v>336</v>
      </c>
      <c r="B14" s="88"/>
      <c r="C14" s="134"/>
      <c r="D14" s="134"/>
      <c r="E14" s="134"/>
      <c r="F14" s="134"/>
    </row>
    <row r="15" spans="1:7" ht="14.1" customHeight="1">
      <c r="A15" s="90"/>
      <c r="B15" s="86"/>
      <c r="C15" s="132"/>
      <c r="D15" s="132"/>
      <c r="E15" s="132"/>
      <c r="F15" s="132"/>
    </row>
    <row r="16" spans="1:7" ht="14.1" customHeight="1">
      <c r="A16" s="220" t="s">
        <v>90</v>
      </c>
      <c r="B16" s="165" t="s">
        <v>334</v>
      </c>
      <c r="C16" s="134">
        <v>1345</v>
      </c>
      <c r="D16" s="134">
        <v>851</v>
      </c>
      <c r="E16" s="134">
        <v>5345</v>
      </c>
      <c r="F16" s="134">
        <v>5279</v>
      </c>
    </row>
    <row r="17" spans="1:6" ht="14.1" customHeight="1">
      <c r="A17" s="220"/>
      <c r="B17" s="165" t="s">
        <v>335</v>
      </c>
      <c r="C17" s="134" t="s">
        <v>304</v>
      </c>
      <c r="D17" s="134" t="s">
        <v>304</v>
      </c>
      <c r="E17" s="134" t="s">
        <v>304</v>
      </c>
      <c r="F17" s="134" t="s">
        <v>301</v>
      </c>
    </row>
    <row r="18" spans="1:6" ht="14.1" customHeight="1">
      <c r="A18" s="225" t="s">
        <v>133</v>
      </c>
      <c r="B18" s="166" t="s">
        <v>334</v>
      </c>
      <c r="C18" s="132">
        <v>154</v>
      </c>
      <c r="D18" s="132">
        <v>67</v>
      </c>
      <c r="E18" s="132">
        <v>1255</v>
      </c>
      <c r="F18" s="132">
        <v>1255</v>
      </c>
    </row>
    <row r="19" spans="1:6" ht="14.1" customHeight="1">
      <c r="A19" s="225"/>
      <c r="B19" s="166" t="s">
        <v>335</v>
      </c>
      <c r="C19" s="132" t="s">
        <v>304</v>
      </c>
      <c r="D19" s="132" t="s">
        <v>301</v>
      </c>
      <c r="E19" s="132" t="s">
        <v>301</v>
      </c>
      <c r="F19" s="132" t="s">
        <v>301</v>
      </c>
    </row>
    <row r="20" spans="1:6" ht="14.1" customHeight="1">
      <c r="A20" s="220" t="s">
        <v>84</v>
      </c>
      <c r="B20" s="165" t="s">
        <v>334</v>
      </c>
      <c r="C20" s="134" t="s">
        <v>304</v>
      </c>
      <c r="D20" s="134" t="s">
        <v>304</v>
      </c>
      <c r="E20" s="134" t="s">
        <v>304</v>
      </c>
      <c r="F20" s="134" t="s">
        <v>304</v>
      </c>
    </row>
    <row r="21" spans="1:6" ht="14.1" customHeight="1">
      <c r="A21" s="220"/>
      <c r="B21" s="165" t="s">
        <v>335</v>
      </c>
      <c r="C21" s="134" t="s">
        <v>301</v>
      </c>
      <c r="D21" s="134" t="s">
        <v>301</v>
      </c>
      <c r="E21" s="134" t="s">
        <v>301</v>
      </c>
      <c r="F21" s="134" t="s">
        <v>301</v>
      </c>
    </row>
    <row r="22" spans="1:6" ht="14.1" customHeight="1">
      <c r="A22" s="225" t="s">
        <v>93</v>
      </c>
      <c r="B22" s="166" t="s">
        <v>334</v>
      </c>
      <c r="C22" s="132" t="s">
        <v>304</v>
      </c>
      <c r="D22" s="132" t="s">
        <v>304</v>
      </c>
      <c r="E22" s="132">
        <v>27</v>
      </c>
      <c r="F22" s="132">
        <v>27</v>
      </c>
    </row>
    <row r="23" spans="1:6" ht="14.1" customHeight="1">
      <c r="A23" s="225"/>
      <c r="B23" s="166" t="s">
        <v>335</v>
      </c>
      <c r="C23" s="132" t="s">
        <v>304</v>
      </c>
      <c r="D23" s="132" t="s">
        <v>304</v>
      </c>
      <c r="E23" s="132" t="s">
        <v>304</v>
      </c>
      <c r="F23" s="132" t="s">
        <v>301</v>
      </c>
    </row>
    <row r="24" spans="1:6" ht="14.1" customHeight="1">
      <c r="A24" s="220" t="s">
        <v>83</v>
      </c>
      <c r="B24" s="165" t="s">
        <v>334</v>
      </c>
      <c r="C24" s="134">
        <v>96</v>
      </c>
      <c r="D24" s="134">
        <v>82</v>
      </c>
      <c r="E24" s="134">
        <v>166</v>
      </c>
      <c r="F24" s="134">
        <v>155</v>
      </c>
    </row>
    <row r="25" spans="1:6" ht="14.1" customHeight="1">
      <c r="A25" s="220"/>
      <c r="B25" s="165" t="s">
        <v>335</v>
      </c>
      <c r="C25" s="134" t="s">
        <v>304</v>
      </c>
      <c r="D25" s="134" t="s">
        <v>304</v>
      </c>
      <c r="E25" s="134" t="s">
        <v>304</v>
      </c>
      <c r="F25" s="134" t="s">
        <v>304</v>
      </c>
    </row>
    <row r="26" spans="1:6" ht="14.1" customHeight="1">
      <c r="A26" s="225" t="s">
        <v>91</v>
      </c>
      <c r="B26" s="166" t="s">
        <v>334</v>
      </c>
      <c r="C26" s="132">
        <v>106</v>
      </c>
      <c r="D26" s="132">
        <v>52</v>
      </c>
      <c r="E26" s="132">
        <v>113</v>
      </c>
      <c r="F26" s="132">
        <v>105</v>
      </c>
    </row>
    <row r="27" spans="1:6" ht="14.1" customHeight="1">
      <c r="A27" s="225"/>
      <c r="B27" s="166" t="s">
        <v>335</v>
      </c>
      <c r="C27" s="132" t="s">
        <v>304</v>
      </c>
      <c r="D27" s="132" t="s">
        <v>304</v>
      </c>
      <c r="E27" s="132" t="s">
        <v>304</v>
      </c>
      <c r="F27" s="132" t="s">
        <v>304</v>
      </c>
    </row>
    <row r="28" spans="1:6" ht="14.1" customHeight="1">
      <c r="A28" s="220" t="s">
        <v>88</v>
      </c>
      <c r="B28" s="165" t="s">
        <v>334</v>
      </c>
      <c r="C28" s="134">
        <v>320</v>
      </c>
      <c r="D28" s="134">
        <v>207</v>
      </c>
      <c r="E28" s="134">
        <v>468</v>
      </c>
      <c r="F28" s="134">
        <v>459</v>
      </c>
    </row>
    <row r="29" spans="1:6" ht="14.1" customHeight="1">
      <c r="A29" s="220"/>
      <c r="B29" s="165" t="s">
        <v>335</v>
      </c>
      <c r="C29" s="134" t="s">
        <v>301</v>
      </c>
      <c r="D29" s="134" t="s">
        <v>301</v>
      </c>
      <c r="E29" s="134" t="s">
        <v>301</v>
      </c>
      <c r="F29" s="134" t="s">
        <v>301</v>
      </c>
    </row>
    <row r="30" spans="1:6" ht="14.1" customHeight="1">
      <c r="A30" s="225" t="s">
        <v>86</v>
      </c>
      <c r="B30" s="166" t="s">
        <v>334</v>
      </c>
      <c r="C30" s="132">
        <v>185</v>
      </c>
      <c r="D30" s="132" t="s">
        <v>304</v>
      </c>
      <c r="E30" s="132">
        <v>19</v>
      </c>
      <c r="F30" s="132">
        <v>19</v>
      </c>
    </row>
    <row r="31" spans="1:6" ht="14.1" customHeight="1">
      <c r="A31" s="225"/>
      <c r="B31" s="166" t="s">
        <v>335</v>
      </c>
      <c r="C31" s="132">
        <v>50</v>
      </c>
      <c r="D31" s="132" t="s">
        <v>301</v>
      </c>
      <c r="E31" s="132" t="s">
        <v>301</v>
      </c>
      <c r="F31" s="132" t="s">
        <v>301</v>
      </c>
    </row>
    <row r="32" spans="1:6" ht="14.1" customHeight="1">
      <c r="A32" s="220" t="s">
        <v>89</v>
      </c>
      <c r="B32" s="165" t="s">
        <v>334</v>
      </c>
      <c r="C32" s="134">
        <v>80</v>
      </c>
      <c r="D32" s="134">
        <v>59</v>
      </c>
      <c r="E32" s="134">
        <v>190</v>
      </c>
      <c r="F32" s="134">
        <v>187</v>
      </c>
    </row>
    <row r="33" spans="1:6" ht="14.1" customHeight="1">
      <c r="A33" s="220"/>
      <c r="B33" s="165" t="s">
        <v>335</v>
      </c>
      <c r="C33" s="134" t="s">
        <v>301</v>
      </c>
      <c r="D33" s="134" t="s">
        <v>301</v>
      </c>
      <c r="E33" s="134" t="s">
        <v>301</v>
      </c>
      <c r="F33" s="134" t="s">
        <v>301</v>
      </c>
    </row>
    <row r="34" spans="1:6" ht="14.1" customHeight="1">
      <c r="A34" s="225" t="s">
        <v>92</v>
      </c>
      <c r="B34" s="166" t="s">
        <v>334</v>
      </c>
      <c r="C34" s="132">
        <v>830</v>
      </c>
      <c r="D34" s="132">
        <v>363</v>
      </c>
      <c r="E34" s="132">
        <v>2697</v>
      </c>
      <c r="F34" s="132">
        <v>2640</v>
      </c>
    </row>
    <row r="35" spans="1:6" ht="14.1" customHeight="1">
      <c r="A35" s="225"/>
      <c r="B35" s="166" t="s">
        <v>335</v>
      </c>
      <c r="C35" s="132">
        <v>538</v>
      </c>
      <c r="D35" s="132">
        <v>361</v>
      </c>
      <c r="E35" s="132">
        <v>394</v>
      </c>
      <c r="F35" s="132">
        <v>351</v>
      </c>
    </row>
    <row r="36" spans="1:6" ht="14.1" customHeight="1">
      <c r="A36" s="116"/>
      <c r="B36" s="165"/>
      <c r="C36" s="134"/>
      <c r="D36" s="134"/>
      <c r="E36" s="134"/>
      <c r="F36" s="134"/>
    </row>
    <row r="37" spans="1:6" ht="14.1" customHeight="1">
      <c r="A37" s="124" t="s">
        <v>337</v>
      </c>
      <c r="B37" s="166"/>
      <c r="C37" s="132"/>
      <c r="D37" s="132"/>
      <c r="E37" s="132"/>
      <c r="F37" s="132"/>
    </row>
    <row r="38" spans="1:6" ht="14.1" customHeight="1">
      <c r="A38" s="116"/>
      <c r="B38" s="165"/>
      <c r="C38" s="134"/>
      <c r="D38" s="134"/>
      <c r="E38" s="134"/>
      <c r="F38" s="134"/>
    </row>
    <row r="39" spans="1:6" ht="14.1" customHeight="1">
      <c r="A39" s="225" t="s">
        <v>81</v>
      </c>
      <c r="B39" s="166" t="s">
        <v>141</v>
      </c>
      <c r="C39" s="132" t="s">
        <v>304</v>
      </c>
      <c r="D39" s="132" t="s">
        <v>304</v>
      </c>
      <c r="E39" s="132" t="s">
        <v>304</v>
      </c>
      <c r="F39" s="132" t="s">
        <v>304</v>
      </c>
    </row>
    <row r="40" spans="1:6" ht="14.1" customHeight="1">
      <c r="A40" s="225"/>
      <c r="B40" s="166" t="s">
        <v>142</v>
      </c>
      <c r="C40" s="132" t="s">
        <v>301</v>
      </c>
      <c r="D40" s="132" t="s">
        <v>301</v>
      </c>
      <c r="E40" s="132" t="s">
        <v>301</v>
      </c>
      <c r="F40" s="132" t="s">
        <v>301</v>
      </c>
    </row>
    <row r="41" spans="1:6" ht="14.1" customHeight="1">
      <c r="A41" s="226" t="s">
        <v>85</v>
      </c>
      <c r="B41" s="165" t="s">
        <v>141</v>
      </c>
      <c r="C41" s="134" t="s">
        <v>301</v>
      </c>
      <c r="D41" s="134" t="s">
        <v>301</v>
      </c>
      <c r="E41" s="134" t="s">
        <v>301</v>
      </c>
      <c r="F41" s="134" t="s">
        <v>301</v>
      </c>
    </row>
    <row r="42" spans="1:6" ht="14.1" customHeight="1">
      <c r="A42" s="226"/>
      <c r="B42" s="165" t="s">
        <v>142</v>
      </c>
      <c r="C42" s="134" t="s">
        <v>301</v>
      </c>
      <c r="D42" s="134" t="s">
        <v>301</v>
      </c>
      <c r="E42" s="134" t="s">
        <v>301</v>
      </c>
      <c r="F42" s="134" t="s">
        <v>301</v>
      </c>
    </row>
    <row r="43" spans="1:6" ht="14.1" customHeight="1">
      <c r="A43" s="225" t="s">
        <v>82</v>
      </c>
      <c r="B43" s="166" t="s">
        <v>141</v>
      </c>
      <c r="C43" s="132" t="s">
        <v>301</v>
      </c>
      <c r="D43" s="132" t="s">
        <v>301</v>
      </c>
      <c r="E43" s="132" t="s">
        <v>301</v>
      </c>
      <c r="F43" s="132" t="s">
        <v>301</v>
      </c>
    </row>
    <row r="44" spans="1:6" ht="14.1" customHeight="1">
      <c r="A44" s="225"/>
      <c r="B44" s="166" t="s">
        <v>142</v>
      </c>
      <c r="C44" s="132" t="s">
        <v>301</v>
      </c>
      <c r="D44" s="132" t="s">
        <v>301</v>
      </c>
      <c r="E44" s="132" t="s">
        <v>301</v>
      </c>
      <c r="F44" s="132" t="s">
        <v>301</v>
      </c>
    </row>
    <row r="45" spans="1:6" ht="14.1" customHeight="1">
      <c r="A45" s="226" t="s">
        <v>80</v>
      </c>
      <c r="B45" s="165" t="s">
        <v>141</v>
      </c>
      <c r="C45" s="134" t="s">
        <v>301</v>
      </c>
      <c r="D45" s="134" t="s">
        <v>301</v>
      </c>
      <c r="E45" s="134" t="s">
        <v>301</v>
      </c>
      <c r="F45" s="134" t="s">
        <v>301</v>
      </c>
    </row>
    <row r="46" spans="1:6" ht="14.1" customHeight="1">
      <c r="A46" s="226"/>
      <c r="B46" s="165" t="s">
        <v>142</v>
      </c>
      <c r="C46" s="134" t="s">
        <v>301</v>
      </c>
      <c r="D46" s="134" t="s">
        <v>301</v>
      </c>
      <c r="E46" s="134" t="s">
        <v>301</v>
      </c>
      <c r="F46" s="134" t="s">
        <v>301</v>
      </c>
    </row>
    <row r="47" spans="1:6" ht="14.1" customHeight="1">
      <c r="A47" s="222" t="s">
        <v>87</v>
      </c>
      <c r="B47" s="166" t="s">
        <v>141</v>
      </c>
      <c r="C47" s="132" t="s">
        <v>301</v>
      </c>
      <c r="D47" s="132" t="s">
        <v>301</v>
      </c>
      <c r="E47" s="132" t="s">
        <v>301</v>
      </c>
      <c r="F47" s="132" t="s">
        <v>301</v>
      </c>
    </row>
    <row r="48" spans="1:6" ht="14.1" customHeight="1">
      <c r="A48" s="222"/>
      <c r="B48" s="166" t="s">
        <v>142</v>
      </c>
      <c r="C48" s="132" t="s">
        <v>301</v>
      </c>
      <c r="D48" s="132" t="s">
        <v>301</v>
      </c>
      <c r="E48" s="132" t="s">
        <v>301</v>
      </c>
      <c r="F48" s="132" t="s">
        <v>301</v>
      </c>
    </row>
    <row r="49" spans="1:6" ht="14.1" customHeight="1">
      <c r="A49" s="117"/>
      <c r="B49" s="165"/>
      <c r="C49" s="134"/>
      <c r="D49" s="134"/>
      <c r="E49" s="134"/>
      <c r="F49" s="134"/>
    </row>
    <row r="50" spans="1:6" ht="14.1" customHeight="1">
      <c r="A50" s="125" t="s">
        <v>111</v>
      </c>
      <c r="B50" s="166"/>
      <c r="C50" s="132"/>
      <c r="D50" s="132"/>
      <c r="E50" s="132"/>
      <c r="F50" s="132"/>
    </row>
    <row r="51" spans="1:6" ht="14.1" customHeight="1">
      <c r="A51" s="98"/>
      <c r="B51" s="165"/>
      <c r="C51" s="134"/>
      <c r="D51" s="134"/>
      <c r="E51" s="134"/>
      <c r="F51" s="134"/>
    </row>
    <row r="52" spans="1:6" ht="14.1" customHeight="1">
      <c r="A52" s="227" t="s">
        <v>338</v>
      </c>
      <c r="B52" s="166" t="s">
        <v>141</v>
      </c>
      <c r="C52" s="132">
        <v>616</v>
      </c>
      <c r="D52" s="132">
        <v>384</v>
      </c>
      <c r="E52" s="132">
        <v>349</v>
      </c>
      <c r="F52" s="132">
        <v>349</v>
      </c>
    </row>
    <row r="53" spans="1:6" ht="14.1" customHeight="1">
      <c r="A53" s="227"/>
      <c r="B53" s="166" t="s">
        <v>142</v>
      </c>
      <c r="C53" s="132" t="s">
        <v>301</v>
      </c>
      <c r="D53" s="132" t="s">
        <v>301</v>
      </c>
      <c r="E53" s="132" t="s">
        <v>301</v>
      </c>
      <c r="F53" s="132" t="s">
        <v>301</v>
      </c>
    </row>
    <row r="54" spans="1:6" ht="14.1" customHeight="1">
      <c r="A54" s="235" t="s">
        <v>339</v>
      </c>
      <c r="B54" s="165" t="s">
        <v>141</v>
      </c>
      <c r="C54" s="134" t="s">
        <v>304</v>
      </c>
      <c r="D54" s="134" t="s">
        <v>304</v>
      </c>
      <c r="E54" s="134">
        <v>53</v>
      </c>
      <c r="F54" s="134">
        <v>13</v>
      </c>
    </row>
    <row r="55" spans="1:6" ht="14.1" customHeight="1">
      <c r="A55" s="235"/>
      <c r="B55" s="165" t="s">
        <v>142</v>
      </c>
      <c r="C55" s="134" t="s">
        <v>304</v>
      </c>
      <c r="D55" s="134" t="s">
        <v>304</v>
      </c>
      <c r="E55" s="134" t="s">
        <v>304</v>
      </c>
      <c r="F55" s="134" t="s">
        <v>304</v>
      </c>
    </row>
    <row r="56" spans="1:6" ht="14.1" customHeight="1">
      <c r="A56" s="71"/>
      <c r="B56" s="14"/>
      <c r="C56" s="104"/>
      <c r="D56" s="104"/>
      <c r="E56" s="104"/>
      <c r="F56" s="104"/>
    </row>
    <row r="57" spans="1:6" ht="14.1" customHeight="1">
      <c r="A57" s="206" t="s">
        <v>348</v>
      </c>
      <c r="B57" s="206"/>
      <c r="C57" s="206"/>
      <c r="D57" s="206"/>
      <c r="E57" s="206"/>
      <c r="F57" s="206"/>
    </row>
    <row r="58" spans="1:6" ht="14.1" customHeight="1">
      <c r="A58" s="206" t="s">
        <v>352</v>
      </c>
      <c r="B58" s="206"/>
      <c r="C58" s="206"/>
      <c r="D58" s="206"/>
      <c r="E58" s="206"/>
      <c r="F58" s="206"/>
    </row>
  </sheetData>
  <mergeCells count="26">
    <mergeCell ref="A58:F58"/>
    <mergeCell ref="A57:F57"/>
    <mergeCell ref="A2:F2"/>
    <mergeCell ref="A3:F3"/>
    <mergeCell ref="A4:F4"/>
    <mergeCell ref="A6:B7"/>
    <mergeCell ref="C6:D6"/>
    <mergeCell ref="E6:E7"/>
    <mergeCell ref="F6:F7"/>
    <mergeCell ref="A16:A17"/>
    <mergeCell ref="A18:A19"/>
    <mergeCell ref="A20:A21"/>
    <mergeCell ref="A22:A23"/>
    <mergeCell ref="A24:A25"/>
    <mergeCell ref="A26:A27"/>
    <mergeCell ref="A28:A29"/>
    <mergeCell ref="A45:A46"/>
    <mergeCell ref="A47:A48"/>
    <mergeCell ref="A52:A53"/>
    <mergeCell ref="A54:A55"/>
    <mergeCell ref="A30:A31"/>
    <mergeCell ref="A32:A33"/>
    <mergeCell ref="A34:A35"/>
    <mergeCell ref="A39:A40"/>
    <mergeCell ref="A41:A42"/>
    <mergeCell ref="A43:A44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1"/>
  <sheetViews>
    <sheetView showGridLines="0" workbookViewId="0">
      <selection activeCell="A41" sqref="A41:F41"/>
    </sheetView>
  </sheetViews>
  <sheetFormatPr baseColWidth="10" defaultRowHeight="12.75"/>
  <cols>
    <col min="1" max="1" width="47.7109375" style="2" customWidth="1"/>
    <col min="2" max="2" width="12.7109375" style="182" customWidth="1"/>
    <col min="3" max="4" width="18.5703125" style="2" customWidth="1"/>
    <col min="5" max="6" width="19.7109375" style="2" customWidth="1"/>
    <col min="7" max="16384" width="11.42578125" style="2"/>
  </cols>
  <sheetData>
    <row r="1" spans="1:7" ht="69.95" customHeight="1">
      <c r="G1" s="28" t="s">
        <v>128</v>
      </c>
    </row>
    <row r="2" spans="1:7" ht="14.1" customHeight="1">
      <c r="A2" s="209" t="s">
        <v>196</v>
      </c>
      <c r="B2" s="209"/>
      <c r="C2" s="209"/>
      <c r="D2" s="209"/>
      <c r="E2" s="209"/>
      <c r="F2" s="209"/>
    </row>
    <row r="3" spans="1:7" ht="14.1" customHeight="1">
      <c r="A3" s="209" t="s">
        <v>104</v>
      </c>
      <c r="B3" s="209"/>
      <c r="C3" s="209"/>
      <c r="D3" s="209"/>
      <c r="E3" s="209"/>
      <c r="F3" s="209"/>
    </row>
    <row r="4" spans="1:7" ht="14.1" customHeight="1">
      <c r="A4" s="210" t="s">
        <v>129</v>
      </c>
      <c r="B4" s="210"/>
      <c r="C4" s="210"/>
      <c r="D4" s="210"/>
      <c r="E4" s="210"/>
      <c r="F4" s="210"/>
    </row>
    <row r="5" spans="1:7" ht="14.1" customHeight="1"/>
    <row r="6" spans="1:7" ht="14.1" customHeight="1">
      <c r="A6" s="216" t="s">
        <v>130</v>
      </c>
      <c r="B6" s="217"/>
      <c r="C6" s="212" t="s">
        <v>135</v>
      </c>
      <c r="D6" s="214"/>
      <c r="E6" s="207" t="s">
        <v>136</v>
      </c>
      <c r="F6" s="207" t="s">
        <v>137</v>
      </c>
    </row>
    <row r="7" spans="1:7" ht="14.1" customHeight="1">
      <c r="A7" s="218"/>
      <c r="B7" s="219"/>
      <c r="C7" s="12" t="s">
        <v>165</v>
      </c>
      <c r="D7" s="12" t="s">
        <v>140</v>
      </c>
      <c r="E7" s="208"/>
      <c r="F7" s="208"/>
    </row>
    <row r="8" spans="1:7" ht="14.1" customHeight="1">
      <c r="A8" s="8"/>
      <c r="B8" s="168"/>
      <c r="C8" s="10"/>
      <c r="D8" s="10"/>
      <c r="E8" s="10"/>
      <c r="F8" s="10"/>
    </row>
    <row r="9" spans="1:7" ht="14.1" customHeight="1">
      <c r="A9" s="121" t="s">
        <v>0</v>
      </c>
      <c r="B9" s="166"/>
      <c r="C9" s="132">
        <v>376629</v>
      </c>
      <c r="D9" s="132">
        <v>369798</v>
      </c>
      <c r="E9" s="132">
        <v>1432811</v>
      </c>
      <c r="F9" s="132">
        <v>1232229</v>
      </c>
    </row>
    <row r="10" spans="1:7" ht="14.1" customHeight="1">
      <c r="A10" s="122" t="s">
        <v>336</v>
      </c>
      <c r="B10" s="165"/>
      <c r="C10" s="134">
        <v>4444</v>
      </c>
      <c r="D10" s="134">
        <v>4444</v>
      </c>
      <c r="E10" s="134">
        <v>15069</v>
      </c>
      <c r="F10" s="134">
        <v>14155</v>
      </c>
    </row>
    <row r="11" spans="1:7" ht="14.1" customHeight="1">
      <c r="A11" s="124" t="s">
        <v>337</v>
      </c>
      <c r="B11" s="166"/>
      <c r="C11" s="132">
        <v>369677</v>
      </c>
      <c r="D11" s="132">
        <v>362854</v>
      </c>
      <c r="E11" s="132">
        <v>1410709</v>
      </c>
      <c r="F11" s="132">
        <v>1211801</v>
      </c>
    </row>
    <row r="12" spans="1:7" ht="14.1" customHeight="1">
      <c r="A12" s="116" t="s">
        <v>111</v>
      </c>
      <c r="B12" s="165"/>
      <c r="C12" s="134">
        <v>2509</v>
      </c>
      <c r="D12" s="134">
        <v>2501</v>
      </c>
      <c r="E12" s="134">
        <v>7033</v>
      </c>
      <c r="F12" s="134">
        <v>6274</v>
      </c>
    </row>
    <row r="13" spans="1:7" ht="14.1" customHeight="1">
      <c r="A13" s="124"/>
      <c r="B13" s="166"/>
      <c r="C13" s="132"/>
      <c r="D13" s="132"/>
      <c r="E13" s="132"/>
      <c r="F13" s="132"/>
    </row>
    <row r="14" spans="1:7" ht="14.1" customHeight="1">
      <c r="A14" s="117" t="s">
        <v>336</v>
      </c>
      <c r="B14" s="165"/>
      <c r="C14" s="134"/>
      <c r="D14" s="134"/>
      <c r="E14" s="134"/>
      <c r="F14" s="134"/>
    </row>
    <row r="15" spans="1:7" ht="14.1" customHeight="1">
      <c r="A15" s="124"/>
      <c r="B15" s="166"/>
      <c r="C15" s="132"/>
      <c r="D15" s="132"/>
      <c r="E15" s="132"/>
      <c r="F15" s="132"/>
    </row>
    <row r="16" spans="1:7" ht="14.1" customHeight="1">
      <c r="A16" s="116" t="s">
        <v>90</v>
      </c>
      <c r="B16" s="165" t="s">
        <v>141</v>
      </c>
      <c r="C16" s="134" t="s">
        <v>301</v>
      </c>
      <c r="D16" s="134" t="s">
        <v>301</v>
      </c>
      <c r="E16" s="134" t="s">
        <v>301</v>
      </c>
      <c r="F16" s="134" t="s">
        <v>301</v>
      </c>
    </row>
    <row r="17" spans="1:6" ht="14.1" customHeight="1">
      <c r="A17" s="124" t="s">
        <v>133</v>
      </c>
      <c r="B17" s="166" t="s">
        <v>141</v>
      </c>
      <c r="C17" s="132">
        <v>467</v>
      </c>
      <c r="D17" s="132">
        <v>467</v>
      </c>
      <c r="E17" s="132">
        <v>658</v>
      </c>
      <c r="F17" s="132">
        <v>275</v>
      </c>
    </row>
    <row r="18" spans="1:6" ht="14.1" customHeight="1">
      <c r="A18" s="116" t="s">
        <v>84</v>
      </c>
      <c r="B18" s="165" t="s">
        <v>141</v>
      </c>
      <c r="C18" s="134">
        <v>61</v>
      </c>
      <c r="D18" s="134">
        <v>61</v>
      </c>
      <c r="E18" s="134">
        <v>367</v>
      </c>
      <c r="F18" s="134">
        <v>306</v>
      </c>
    </row>
    <row r="19" spans="1:6" ht="14.1" customHeight="1">
      <c r="A19" s="124" t="s">
        <v>93</v>
      </c>
      <c r="B19" s="166" t="s">
        <v>141</v>
      </c>
      <c r="C19" s="132" t="s">
        <v>301</v>
      </c>
      <c r="D19" s="132" t="s">
        <v>301</v>
      </c>
      <c r="E19" s="132" t="s">
        <v>301</v>
      </c>
      <c r="F19" s="132" t="s">
        <v>301</v>
      </c>
    </row>
    <row r="20" spans="1:6" ht="14.1" customHeight="1">
      <c r="A20" s="116" t="s">
        <v>83</v>
      </c>
      <c r="B20" s="165" t="s">
        <v>141</v>
      </c>
      <c r="C20" s="134">
        <v>2186</v>
      </c>
      <c r="D20" s="134">
        <v>2186</v>
      </c>
      <c r="E20" s="134">
        <v>4242</v>
      </c>
      <c r="F20" s="134">
        <v>4182</v>
      </c>
    </row>
    <row r="21" spans="1:6" ht="14.1" customHeight="1">
      <c r="A21" s="124" t="s">
        <v>91</v>
      </c>
      <c r="B21" s="166" t="s">
        <v>141</v>
      </c>
      <c r="C21" s="132" t="s">
        <v>301</v>
      </c>
      <c r="D21" s="132" t="s">
        <v>301</v>
      </c>
      <c r="E21" s="132" t="s">
        <v>301</v>
      </c>
      <c r="F21" s="132" t="s">
        <v>301</v>
      </c>
    </row>
    <row r="22" spans="1:6" ht="14.1" customHeight="1">
      <c r="A22" s="116" t="s">
        <v>88</v>
      </c>
      <c r="B22" s="165" t="s">
        <v>141</v>
      </c>
      <c r="C22" s="134" t="s">
        <v>301</v>
      </c>
      <c r="D22" s="134" t="s">
        <v>301</v>
      </c>
      <c r="E22" s="134" t="s">
        <v>301</v>
      </c>
      <c r="F22" s="134" t="s">
        <v>301</v>
      </c>
    </row>
    <row r="23" spans="1:6" ht="14.1" customHeight="1">
      <c r="A23" s="124" t="s">
        <v>86</v>
      </c>
      <c r="B23" s="166" t="s">
        <v>141</v>
      </c>
      <c r="C23" s="132">
        <v>1408</v>
      </c>
      <c r="D23" s="132">
        <v>1408</v>
      </c>
      <c r="E23" s="132">
        <v>9200</v>
      </c>
      <c r="F23" s="132">
        <v>9159</v>
      </c>
    </row>
    <row r="24" spans="1:6" ht="14.1" customHeight="1">
      <c r="A24" s="116" t="s">
        <v>89</v>
      </c>
      <c r="B24" s="165" t="s">
        <v>141</v>
      </c>
      <c r="C24" s="134">
        <v>321</v>
      </c>
      <c r="D24" s="134">
        <v>321</v>
      </c>
      <c r="E24" s="134">
        <v>602</v>
      </c>
      <c r="F24" s="134">
        <v>234</v>
      </c>
    </row>
    <row r="25" spans="1:6" ht="14.1" customHeight="1">
      <c r="A25" s="124" t="s">
        <v>92</v>
      </c>
      <c r="B25" s="166" t="s">
        <v>141</v>
      </c>
      <c r="C25" s="132" t="s">
        <v>301</v>
      </c>
      <c r="D25" s="132" t="s">
        <v>301</v>
      </c>
      <c r="E25" s="132" t="s">
        <v>301</v>
      </c>
      <c r="F25" s="132" t="s">
        <v>301</v>
      </c>
    </row>
    <row r="26" spans="1:6" ht="14.1" customHeight="1">
      <c r="A26" s="116"/>
      <c r="B26" s="165"/>
      <c r="C26" s="134"/>
      <c r="D26" s="134"/>
      <c r="E26" s="134"/>
      <c r="F26" s="134"/>
    </row>
    <row r="27" spans="1:6" ht="14.1" customHeight="1">
      <c r="A27" s="124" t="s">
        <v>10</v>
      </c>
      <c r="B27" s="166"/>
      <c r="C27" s="132"/>
      <c r="D27" s="132"/>
      <c r="E27" s="132"/>
      <c r="F27" s="132"/>
    </row>
    <row r="28" spans="1:6" ht="14.1" customHeight="1">
      <c r="A28" s="116"/>
      <c r="B28" s="165"/>
      <c r="C28" s="134"/>
      <c r="D28" s="134"/>
      <c r="E28" s="134"/>
      <c r="F28" s="134"/>
    </row>
    <row r="29" spans="1:6" ht="14.1" customHeight="1">
      <c r="A29" s="124" t="s">
        <v>81</v>
      </c>
      <c r="B29" s="166" t="s">
        <v>141</v>
      </c>
      <c r="C29" s="132">
        <v>1141</v>
      </c>
      <c r="D29" s="132">
        <v>1125</v>
      </c>
      <c r="E29" s="132">
        <v>3358</v>
      </c>
      <c r="F29" s="132">
        <v>3117</v>
      </c>
    </row>
    <row r="30" spans="1:6" ht="14.1" customHeight="1">
      <c r="A30" s="116" t="s">
        <v>85</v>
      </c>
      <c r="B30" s="165" t="s">
        <v>141</v>
      </c>
      <c r="C30" s="134">
        <v>3625</v>
      </c>
      <c r="D30" s="134">
        <v>3625</v>
      </c>
      <c r="E30" s="134">
        <v>7439</v>
      </c>
      <c r="F30" s="134">
        <v>3378</v>
      </c>
    </row>
    <row r="31" spans="1:6" ht="14.1" customHeight="1">
      <c r="A31" s="121" t="s">
        <v>82</v>
      </c>
      <c r="B31" s="166" t="s">
        <v>141</v>
      </c>
      <c r="C31" s="132">
        <v>208562</v>
      </c>
      <c r="D31" s="132">
        <v>205369</v>
      </c>
      <c r="E31" s="132">
        <v>847411</v>
      </c>
      <c r="F31" s="132">
        <v>747725</v>
      </c>
    </row>
    <row r="32" spans="1:6" ht="14.1" customHeight="1">
      <c r="A32" s="122" t="s">
        <v>80</v>
      </c>
      <c r="B32" s="165" t="s">
        <v>141</v>
      </c>
      <c r="C32" s="134">
        <v>135858</v>
      </c>
      <c r="D32" s="134">
        <v>133706</v>
      </c>
      <c r="E32" s="134">
        <v>499315</v>
      </c>
      <c r="F32" s="134">
        <v>431471</v>
      </c>
    </row>
    <row r="33" spans="1:6" ht="14.1" customHeight="1">
      <c r="A33" s="124" t="s">
        <v>87</v>
      </c>
      <c r="B33" s="166" t="s">
        <v>141</v>
      </c>
      <c r="C33" s="132">
        <v>20490</v>
      </c>
      <c r="D33" s="132">
        <v>19029</v>
      </c>
      <c r="E33" s="132">
        <v>53186</v>
      </c>
      <c r="F33" s="132">
        <v>26109</v>
      </c>
    </row>
    <row r="34" spans="1:6" ht="14.1" customHeight="1">
      <c r="A34" s="116"/>
      <c r="B34" s="165"/>
      <c r="C34" s="134"/>
      <c r="D34" s="134"/>
      <c r="E34" s="134"/>
      <c r="F34" s="134"/>
    </row>
    <row r="35" spans="1:6" ht="14.1" customHeight="1">
      <c r="A35" s="124" t="s">
        <v>11</v>
      </c>
      <c r="B35" s="166"/>
      <c r="C35" s="132"/>
      <c r="D35" s="132"/>
      <c r="E35" s="132"/>
      <c r="F35" s="132"/>
    </row>
    <row r="36" spans="1:6" ht="14.1" customHeight="1">
      <c r="A36" s="116"/>
      <c r="B36" s="165"/>
      <c r="C36" s="134"/>
      <c r="D36" s="134"/>
      <c r="E36" s="134"/>
      <c r="F36" s="134"/>
    </row>
    <row r="37" spans="1:6" ht="14.1" customHeight="1">
      <c r="A37" s="124" t="s">
        <v>338</v>
      </c>
      <c r="B37" s="166" t="s">
        <v>141</v>
      </c>
      <c r="C37" s="132">
        <v>2404</v>
      </c>
      <c r="D37" s="132">
        <v>2396</v>
      </c>
      <c r="E37" s="132">
        <v>6658</v>
      </c>
      <c r="F37" s="132">
        <v>6260</v>
      </c>
    </row>
    <row r="38" spans="1:6" ht="14.1" customHeight="1">
      <c r="A38" s="116" t="s">
        <v>339</v>
      </c>
      <c r="B38" s="165" t="s">
        <v>141</v>
      </c>
      <c r="C38" s="134">
        <v>104</v>
      </c>
      <c r="D38" s="134">
        <v>104</v>
      </c>
      <c r="E38" s="134">
        <v>375</v>
      </c>
      <c r="F38" s="134">
        <v>14</v>
      </c>
    </row>
    <row r="39" spans="1:6" ht="14.1" customHeight="1">
      <c r="A39" s="16"/>
      <c r="B39" s="16"/>
      <c r="C39" s="110"/>
      <c r="D39" s="110"/>
      <c r="E39" s="110"/>
      <c r="F39" s="110"/>
    </row>
    <row r="40" spans="1:6" ht="14.1" customHeight="1">
      <c r="A40" s="206" t="s">
        <v>348</v>
      </c>
      <c r="B40" s="206"/>
      <c r="C40" s="206"/>
      <c r="D40" s="206"/>
      <c r="E40" s="206"/>
      <c r="F40" s="206"/>
    </row>
    <row r="41" spans="1:6" ht="14.1" customHeight="1">
      <c r="A41" s="206"/>
      <c r="B41" s="206"/>
      <c r="C41" s="206"/>
      <c r="D41" s="206"/>
      <c r="E41" s="206"/>
      <c r="F41" s="206"/>
    </row>
  </sheetData>
  <mergeCells count="9">
    <mergeCell ref="A41:F41"/>
    <mergeCell ref="A40:F40"/>
    <mergeCell ref="A2:F2"/>
    <mergeCell ref="A3:F3"/>
    <mergeCell ref="A4:F4"/>
    <mergeCell ref="A6:B7"/>
    <mergeCell ref="C6:D6"/>
    <mergeCell ref="E6:E7"/>
    <mergeCell ref="F6:F7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9"/>
  <sheetViews>
    <sheetView showGridLines="0" workbookViewId="0">
      <selection activeCell="A57" sqref="A57:XFD58"/>
    </sheetView>
  </sheetViews>
  <sheetFormatPr baseColWidth="10" defaultRowHeight="12.75"/>
  <cols>
    <col min="1" max="1" width="47.7109375" style="2" customWidth="1"/>
    <col min="2" max="2" width="12.7109375" style="2" customWidth="1"/>
    <col min="3" max="4" width="18.5703125" style="2" customWidth="1"/>
    <col min="5" max="6" width="19.7109375" style="2" customWidth="1"/>
    <col min="7" max="16384" width="11.42578125" style="2"/>
  </cols>
  <sheetData>
    <row r="1" spans="1:7" ht="69.95" customHeight="1">
      <c r="G1" s="28" t="s">
        <v>128</v>
      </c>
    </row>
    <row r="2" spans="1:7" ht="14.1" customHeight="1">
      <c r="A2" s="209" t="s">
        <v>197</v>
      </c>
      <c r="B2" s="209"/>
      <c r="C2" s="209"/>
      <c r="D2" s="209"/>
      <c r="E2" s="209"/>
      <c r="F2" s="209"/>
    </row>
    <row r="3" spans="1:7" ht="14.1" customHeight="1">
      <c r="A3" s="209" t="s">
        <v>105</v>
      </c>
      <c r="B3" s="209"/>
      <c r="C3" s="209"/>
      <c r="D3" s="209"/>
      <c r="E3" s="209"/>
      <c r="F3" s="209"/>
    </row>
    <row r="4" spans="1:7" ht="14.1" customHeight="1">
      <c r="A4" s="210" t="s">
        <v>129</v>
      </c>
      <c r="B4" s="210"/>
      <c r="C4" s="210"/>
      <c r="D4" s="210"/>
      <c r="E4" s="210"/>
      <c r="F4" s="210"/>
    </row>
    <row r="5" spans="1:7" ht="14.1" customHeight="1"/>
    <row r="6" spans="1:7" ht="14.1" customHeight="1">
      <c r="A6" s="216" t="s">
        <v>130</v>
      </c>
      <c r="B6" s="217"/>
      <c r="C6" s="212" t="s">
        <v>135</v>
      </c>
      <c r="D6" s="214"/>
      <c r="E6" s="207" t="s">
        <v>136</v>
      </c>
      <c r="F6" s="207" t="s">
        <v>137</v>
      </c>
    </row>
    <row r="7" spans="1:7" ht="14.1" customHeight="1">
      <c r="A7" s="218"/>
      <c r="B7" s="219"/>
      <c r="C7" s="12" t="s">
        <v>165</v>
      </c>
      <c r="D7" s="12" t="s">
        <v>140</v>
      </c>
      <c r="E7" s="208"/>
      <c r="F7" s="208"/>
    </row>
    <row r="8" spans="1:7" ht="14.1" customHeight="1">
      <c r="A8" s="74"/>
      <c r="B8" s="9"/>
      <c r="C8" s="10"/>
      <c r="D8" s="10"/>
      <c r="E8" s="10"/>
      <c r="F8" s="10"/>
    </row>
    <row r="9" spans="1:7" ht="14.1" customHeight="1">
      <c r="A9" s="85" t="s">
        <v>0</v>
      </c>
      <c r="B9" s="86"/>
      <c r="C9" s="132">
        <v>5390</v>
      </c>
      <c r="D9" s="132">
        <v>5253</v>
      </c>
      <c r="E9" s="132">
        <v>1025</v>
      </c>
      <c r="F9" s="132">
        <v>429</v>
      </c>
    </row>
    <row r="10" spans="1:7" ht="14.1" customHeight="1">
      <c r="A10" s="87" t="s">
        <v>336</v>
      </c>
      <c r="B10" s="88"/>
      <c r="C10" s="134">
        <v>5390</v>
      </c>
      <c r="D10" s="134">
        <v>5253</v>
      </c>
      <c r="E10" s="134">
        <v>1025</v>
      </c>
      <c r="F10" s="134">
        <v>429</v>
      </c>
    </row>
    <row r="11" spans="1:7" ht="14.1" customHeight="1">
      <c r="A11" s="85" t="s">
        <v>10</v>
      </c>
      <c r="B11" s="86"/>
      <c r="C11" s="132" t="s">
        <v>301</v>
      </c>
      <c r="D11" s="132" t="s">
        <v>301</v>
      </c>
      <c r="E11" s="132" t="s">
        <v>301</v>
      </c>
      <c r="F11" s="132" t="s">
        <v>301</v>
      </c>
    </row>
    <row r="12" spans="1:7" ht="14.1" customHeight="1">
      <c r="A12" s="87" t="s">
        <v>11</v>
      </c>
      <c r="B12" s="88"/>
      <c r="C12" s="134" t="s">
        <v>301</v>
      </c>
      <c r="D12" s="134" t="s">
        <v>301</v>
      </c>
      <c r="E12" s="134" t="s">
        <v>301</v>
      </c>
      <c r="F12" s="134" t="s">
        <v>301</v>
      </c>
    </row>
    <row r="13" spans="1:7" ht="14.1" customHeight="1">
      <c r="A13" s="85"/>
      <c r="B13" s="86"/>
      <c r="C13" s="132"/>
      <c r="D13" s="132"/>
      <c r="E13" s="132"/>
      <c r="F13" s="132"/>
    </row>
    <row r="14" spans="1:7" ht="14.1" customHeight="1">
      <c r="A14" s="99" t="s">
        <v>336</v>
      </c>
      <c r="B14" s="88"/>
      <c r="C14" s="134"/>
      <c r="D14" s="134"/>
      <c r="E14" s="134"/>
      <c r="F14" s="134"/>
    </row>
    <row r="15" spans="1:7" ht="14.1" customHeight="1">
      <c r="A15" s="90"/>
      <c r="B15" s="86"/>
      <c r="C15" s="132"/>
      <c r="D15" s="132"/>
      <c r="E15" s="132"/>
      <c r="F15" s="132"/>
    </row>
    <row r="16" spans="1:7" ht="14.1" customHeight="1">
      <c r="A16" s="220" t="s">
        <v>90</v>
      </c>
      <c r="B16" s="165" t="s">
        <v>334</v>
      </c>
      <c r="C16" s="134">
        <v>211</v>
      </c>
      <c r="D16" s="134">
        <v>211</v>
      </c>
      <c r="E16" s="134">
        <v>38</v>
      </c>
      <c r="F16" s="134">
        <v>21</v>
      </c>
    </row>
    <row r="17" spans="1:6" ht="14.1" customHeight="1">
      <c r="A17" s="220"/>
      <c r="B17" s="165" t="s">
        <v>335</v>
      </c>
      <c r="C17" s="134">
        <v>796</v>
      </c>
      <c r="D17" s="134">
        <v>725</v>
      </c>
      <c r="E17" s="134">
        <v>38</v>
      </c>
      <c r="F17" s="134" t="s">
        <v>304</v>
      </c>
    </row>
    <row r="18" spans="1:6" ht="14.1" customHeight="1">
      <c r="A18" s="225" t="s">
        <v>133</v>
      </c>
      <c r="B18" s="166" t="s">
        <v>334</v>
      </c>
      <c r="C18" s="132">
        <v>1221</v>
      </c>
      <c r="D18" s="132">
        <v>1193</v>
      </c>
      <c r="E18" s="132">
        <v>262</v>
      </c>
      <c r="F18" s="132">
        <v>87</v>
      </c>
    </row>
    <row r="19" spans="1:6" ht="14.1" customHeight="1">
      <c r="A19" s="225"/>
      <c r="B19" s="166" t="s">
        <v>335</v>
      </c>
      <c r="C19" s="132">
        <v>89</v>
      </c>
      <c r="D19" s="132">
        <v>89</v>
      </c>
      <c r="E19" s="132" t="s">
        <v>304</v>
      </c>
      <c r="F19" s="132" t="s">
        <v>301</v>
      </c>
    </row>
    <row r="20" spans="1:6" ht="14.1" customHeight="1">
      <c r="A20" s="220" t="s">
        <v>84</v>
      </c>
      <c r="B20" s="165" t="s">
        <v>334</v>
      </c>
      <c r="C20" s="134">
        <v>74</v>
      </c>
      <c r="D20" s="134">
        <v>71</v>
      </c>
      <c r="E20" s="134">
        <v>18</v>
      </c>
      <c r="F20" s="134" t="s">
        <v>304</v>
      </c>
    </row>
    <row r="21" spans="1:6" ht="14.1" customHeight="1">
      <c r="A21" s="220"/>
      <c r="B21" s="165" t="s">
        <v>335</v>
      </c>
      <c r="C21" s="134">
        <v>69</v>
      </c>
      <c r="D21" s="134">
        <v>69</v>
      </c>
      <c r="E21" s="134">
        <v>11</v>
      </c>
      <c r="F21" s="134" t="s">
        <v>301</v>
      </c>
    </row>
    <row r="22" spans="1:6" ht="14.1" customHeight="1">
      <c r="A22" s="225" t="s">
        <v>93</v>
      </c>
      <c r="B22" s="166" t="s">
        <v>334</v>
      </c>
      <c r="C22" s="132">
        <v>388</v>
      </c>
      <c r="D22" s="132">
        <v>388</v>
      </c>
      <c r="E22" s="132">
        <v>28</v>
      </c>
      <c r="F22" s="132" t="s">
        <v>301</v>
      </c>
    </row>
    <row r="23" spans="1:6" ht="14.1" customHeight="1">
      <c r="A23" s="225"/>
      <c r="B23" s="166" t="s">
        <v>335</v>
      </c>
      <c r="C23" s="132" t="s">
        <v>301</v>
      </c>
      <c r="D23" s="132" t="s">
        <v>301</v>
      </c>
      <c r="E23" s="132" t="s">
        <v>301</v>
      </c>
      <c r="F23" s="132" t="s">
        <v>301</v>
      </c>
    </row>
    <row r="24" spans="1:6" ht="14.1" customHeight="1">
      <c r="A24" s="220" t="s">
        <v>83</v>
      </c>
      <c r="B24" s="165" t="s">
        <v>334</v>
      </c>
      <c r="C24" s="134">
        <v>308</v>
      </c>
      <c r="D24" s="134">
        <v>308</v>
      </c>
      <c r="E24" s="134">
        <v>45</v>
      </c>
      <c r="F24" s="134">
        <v>34</v>
      </c>
    </row>
    <row r="25" spans="1:6" ht="14.1" customHeight="1">
      <c r="A25" s="220"/>
      <c r="B25" s="165" t="s">
        <v>335</v>
      </c>
      <c r="C25" s="134">
        <v>236</v>
      </c>
      <c r="D25" s="134">
        <v>236</v>
      </c>
      <c r="E25" s="134" t="s">
        <v>304</v>
      </c>
      <c r="F25" s="134" t="s">
        <v>301</v>
      </c>
    </row>
    <row r="26" spans="1:6" ht="14.1" customHeight="1">
      <c r="A26" s="225" t="s">
        <v>91</v>
      </c>
      <c r="B26" s="166" t="s">
        <v>334</v>
      </c>
      <c r="C26" s="132">
        <v>872</v>
      </c>
      <c r="D26" s="132">
        <v>840</v>
      </c>
      <c r="E26" s="132">
        <v>305</v>
      </c>
      <c r="F26" s="132">
        <v>183</v>
      </c>
    </row>
    <row r="27" spans="1:6" ht="14.1" customHeight="1">
      <c r="A27" s="225"/>
      <c r="B27" s="166" t="s">
        <v>335</v>
      </c>
      <c r="C27" s="132">
        <v>157</v>
      </c>
      <c r="D27" s="132">
        <v>157</v>
      </c>
      <c r="E27" s="132">
        <v>21</v>
      </c>
      <c r="F27" s="132" t="s">
        <v>304</v>
      </c>
    </row>
    <row r="28" spans="1:6" ht="14.1" customHeight="1">
      <c r="A28" s="220" t="s">
        <v>88</v>
      </c>
      <c r="B28" s="165" t="s">
        <v>334</v>
      </c>
      <c r="C28" s="134">
        <v>249</v>
      </c>
      <c r="D28" s="134">
        <v>249</v>
      </c>
      <c r="E28" s="134">
        <v>108</v>
      </c>
      <c r="F28" s="134">
        <v>55</v>
      </c>
    </row>
    <row r="29" spans="1:6" ht="14.1" customHeight="1">
      <c r="A29" s="220"/>
      <c r="B29" s="165" t="s">
        <v>335</v>
      </c>
      <c r="C29" s="134" t="s">
        <v>301</v>
      </c>
      <c r="D29" s="134" t="s">
        <v>301</v>
      </c>
      <c r="E29" s="134" t="s">
        <v>301</v>
      </c>
      <c r="F29" s="134" t="s">
        <v>301</v>
      </c>
    </row>
    <row r="30" spans="1:6" ht="14.1" customHeight="1">
      <c r="A30" s="225" t="s">
        <v>86</v>
      </c>
      <c r="B30" s="166" t="s">
        <v>334</v>
      </c>
      <c r="C30" s="132">
        <v>481</v>
      </c>
      <c r="D30" s="132">
        <v>481</v>
      </c>
      <c r="E30" s="132">
        <v>117</v>
      </c>
      <c r="F30" s="132">
        <v>23</v>
      </c>
    </row>
    <row r="31" spans="1:6" ht="14.1" customHeight="1">
      <c r="A31" s="225"/>
      <c r="B31" s="166" t="s">
        <v>335</v>
      </c>
      <c r="C31" s="132" t="s">
        <v>304</v>
      </c>
      <c r="D31" s="132" t="s">
        <v>304</v>
      </c>
      <c r="E31" s="132" t="s">
        <v>304</v>
      </c>
      <c r="F31" s="132" t="s">
        <v>304</v>
      </c>
    </row>
    <row r="32" spans="1:6" ht="14.1" customHeight="1">
      <c r="A32" s="220" t="s">
        <v>89</v>
      </c>
      <c r="B32" s="165" t="s">
        <v>334</v>
      </c>
      <c r="C32" s="134">
        <v>57</v>
      </c>
      <c r="D32" s="134">
        <v>55</v>
      </c>
      <c r="E32" s="134">
        <v>14</v>
      </c>
      <c r="F32" s="134" t="s">
        <v>304</v>
      </c>
    </row>
    <row r="33" spans="1:6" ht="14.1" customHeight="1">
      <c r="A33" s="220"/>
      <c r="B33" s="165" t="s">
        <v>335</v>
      </c>
      <c r="C33" s="134">
        <v>113</v>
      </c>
      <c r="D33" s="134">
        <v>113</v>
      </c>
      <c r="E33" s="134" t="s">
        <v>304</v>
      </c>
      <c r="F33" s="134" t="s">
        <v>304</v>
      </c>
    </row>
    <row r="34" spans="1:6" ht="14.1" customHeight="1">
      <c r="A34" s="225" t="s">
        <v>92</v>
      </c>
      <c r="B34" s="166" t="s">
        <v>334</v>
      </c>
      <c r="C34" s="132" t="s">
        <v>301</v>
      </c>
      <c r="D34" s="132" t="s">
        <v>301</v>
      </c>
      <c r="E34" s="132" t="s">
        <v>301</v>
      </c>
      <c r="F34" s="132" t="s">
        <v>301</v>
      </c>
    </row>
    <row r="35" spans="1:6" ht="14.1" customHeight="1">
      <c r="A35" s="225"/>
      <c r="B35" s="166" t="s">
        <v>335</v>
      </c>
      <c r="C35" s="132" t="s">
        <v>304</v>
      </c>
      <c r="D35" s="132" t="s">
        <v>304</v>
      </c>
      <c r="E35" s="132" t="s">
        <v>304</v>
      </c>
      <c r="F35" s="132" t="s">
        <v>301</v>
      </c>
    </row>
    <row r="36" spans="1:6" ht="14.1" customHeight="1">
      <c r="A36" s="116"/>
      <c r="B36" s="165"/>
      <c r="C36" s="134"/>
      <c r="D36" s="134"/>
      <c r="E36" s="134"/>
      <c r="F36" s="134"/>
    </row>
    <row r="37" spans="1:6" ht="14.1" customHeight="1">
      <c r="A37" s="124" t="s">
        <v>10</v>
      </c>
      <c r="B37" s="166"/>
      <c r="C37" s="132"/>
      <c r="D37" s="132"/>
      <c r="E37" s="132"/>
      <c r="F37" s="132"/>
    </row>
    <row r="38" spans="1:6" ht="14.1" customHeight="1">
      <c r="A38" s="116"/>
      <c r="B38" s="165"/>
      <c r="C38" s="134"/>
      <c r="D38" s="134"/>
      <c r="E38" s="134"/>
      <c r="F38" s="134"/>
    </row>
    <row r="39" spans="1:6" ht="14.1" customHeight="1">
      <c r="A39" s="225" t="s">
        <v>81</v>
      </c>
      <c r="B39" s="166" t="s">
        <v>141</v>
      </c>
      <c r="C39" s="132" t="s">
        <v>301</v>
      </c>
      <c r="D39" s="132" t="s">
        <v>301</v>
      </c>
      <c r="E39" s="132" t="s">
        <v>301</v>
      </c>
      <c r="F39" s="132" t="s">
        <v>301</v>
      </c>
    </row>
    <row r="40" spans="1:6" ht="14.1" customHeight="1">
      <c r="A40" s="225"/>
      <c r="B40" s="166" t="s">
        <v>142</v>
      </c>
      <c r="C40" s="132" t="s">
        <v>301</v>
      </c>
      <c r="D40" s="132" t="s">
        <v>301</v>
      </c>
      <c r="E40" s="132" t="s">
        <v>301</v>
      </c>
      <c r="F40" s="132" t="s">
        <v>301</v>
      </c>
    </row>
    <row r="41" spans="1:6" ht="14.1" customHeight="1">
      <c r="A41" s="226" t="s">
        <v>85</v>
      </c>
      <c r="B41" s="165" t="s">
        <v>141</v>
      </c>
      <c r="C41" s="134" t="s">
        <v>301</v>
      </c>
      <c r="D41" s="134" t="s">
        <v>301</v>
      </c>
      <c r="E41" s="134" t="s">
        <v>301</v>
      </c>
      <c r="F41" s="134" t="s">
        <v>301</v>
      </c>
    </row>
    <row r="42" spans="1:6" ht="14.1" customHeight="1">
      <c r="A42" s="226"/>
      <c r="B42" s="165" t="s">
        <v>142</v>
      </c>
      <c r="C42" s="134" t="s">
        <v>301</v>
      </c>
      <c r="D42" s="134" t="s">
        <v>301</v>
      </c>
      <c r="E42" s="134" t="s">
        <v>301</v>
      </c>
      <c r="F42" s="134" t="s">
        <v>301</v>
      </c>
    </row>
    <row r="43" spans="1:6" ht="14.1" customHeight="1">
      <c r="A43" s="225" t="s">
        <v>82</v>
      </c>
      <c r="B43" s="166" t="s">
        <v>141</v>
      </c>
      <c r="C43" s="132" t="s">
        <v>301</v>
      </c>
      <c r="D43" s="132" t="s">
        <v>301</v>
      </c>
      <c r="E43" s="132" t="s">
        <v>301</v>
      </c>
      <c r="F43" s="132" t="s">
        <v>301</v>
      </c>
    </row>
    <row r="44" spans="1:6" ht="14.1" customHeight="1">
      <c r="A44" s="225"/>
      <c r="B44" s="166" t="s">
        <v>142</v>
      </c>
      <c r="C44" s="132" t="s">
        <v>301</v>
      </c>
      <c r="D44" s="132" t="s">
        <v>301</v>
      </c>
      <c r="E44" s="132" t="s">
        <v>301</v>
      </c>
      <c r="F44" s="132" t="s">
        <v>301</v>
      </c>
    </row>
    <row r="45" spans="1:6" ht="14.1" customHeight="1">
      <c r="A45" s="226" t="s">
        <v>80</v>
      </c>
      <c r="B45" s="165" t="s">
        <v>141</v>
      </c>
      <c r="C45" s="134" t="s">
        <v>301</v>
      </c>
      <c r="D45" s="134" t="s">
        <v>301</v>
      </c>
      <c r="E45" s="134" t="s">
        <v>301</v>
      </c>
      <c r="F45" s="134" t="s">
        <v>301</v>
      </c>
    </row>
    <row r="46" spans="1:6" ht="14.1" customHeight="1">
      <c r="A46" s="226"/>
      <c r="B46" s="165" t="s">
        <v>142</v>
      </c>
      <c r="C46" s="134" t="s">
        <v>301</v>
      </c>
      <c r="D46" s="134" t="s">
        <v>301</v>
      </c>
      <c r="E46" s="134" t="s">
        <v>301</v>
      </c>
      <c r="F46" s="134" t="s">
        <v>301</v>
      </c>
    </row>
    <row r="47" spans="1:6" ht="14.1" customHeight="1">
      <c r="A47" s="222" t="s">
        <v>87</v>
      </c>
      <c r="B47" s="166" t="s">
        <v>141</v>
      </c>
      <c r="C47" s="132" t="s">
        <v>301</v>
      </c>
      <c r="D47" s="132" t="s">
        <v>301</v>
      </c>
      <c r="E47" s="132" t="s">
        <v>301</v>
      </c>
      <c r="F47" s="132" t="s">
        <v>301</v>
      </c>
    </row>
    <row r="48" spans="1:6" ht="14.1" customHeight="1">
      <c r="A48" s="222"/>
      <c r="B48" s="166" t="s">
        <v>142</v>
      </c>
      <c r="C48" s="132" t="s">
        <v>301</v>
      </c>
      <c r="D48" s="132" t="s">
        <v>301</v>
      </c>
      <c r="E48" s="132" t="s">
        <v>301</v>
      </c>
      <c r="F48" s="132" t="s">
        <v>301</v>
      </c>
    </row>
    <row r="49" spans="1:6" ht="14.1" customHeight="1">
      <c r="A49" s="117"/>
      <c r="B49" s="165"/>
      <c r="C49" s="134"/>
      <c r="D49" s="134"/>
      <c r="E49" s="134"/>
      <c r="F49" s="134"/>
    </row>
    <row r="50" spans="1:6" ht="14.1" customHeight="1">
      <c r="A50" s="125" t="s">
        <v>11</v>
      </c>
      <c r="B50" s="166"/>
      <c r="C50" s="132"/>
      <c r="D50" s="132"/>
      <c r="E50" s="132"/>
      <c r="F50" s="132"/>
    </row>
    <row r="51" spans="1:6" ht="14.1" customHeight="1">
      <c r="A51" s="98"/>
      <c r="B51" s="165"/>
      <c r="C51" s="134"/>
      <c r="D51" s="134"/>
      <c r="E51" s="134"/>
      <c r="F51" s="134"/>
    </row>
    <row r="52" spans="1:6" ht="14.1" customHeight="1">
      <c r="A52" s="227" t="s">
        <v>338</v>
      </c>
      <c r="B52" s="166" t="s">
        <v>141</v>
      </c>
      <c r="C52" s="132" t="s">
        <v>301</v>
      </c>
      <c r="D52" s="132" t="s">
        <v>301</v>
      </c>
      <c r="E52" s="132" t="s">
        <v>301</v>
      </c>
      <c r="F52" s="132" t="s">
        <v>301</v>
      </c>
    </row>
    <row r="53" spans="1:6" ht="14.1" customHeight="1">
      <c r="A53" s="227"/>
      <c r="B53" s="166" t="s">
        <v>142</v>
      </c>
      <c r="C53" s="132" t="s">
        <v>301</v>
      </c>
      <c r="D53" s="132" t="s">
        <v>301</v>
      </c>
      <c r="E53" s="132" t="s">
        <v>301</v>
      </c>
      <c r="F53" s="132" t="s">
        <v>301</v>
      </c>
    </row>
    <row r="54" spans="1:6" ht="14.1" customHeight="1">
      <c r="A54" s="235" t="s">
        <v>339</v>
      </c>
      <c r="B54" s="165" t="s">
        <v>141</v>
      </c>
      <c r="C54" s="88" t="s">
        <v>301</v>
      </c>
      <c r="D54" s="88" t="s">
        <v>301</v>
      </c>
      <c r="E54" s="88" t="s">
        <v>301</v>
      </c>
      <c r="F54" s="88" t="s">
        <v>301</v>
      </c>
    </row>
    <row r="55" spans="1:6" ht="14.1" customHeight="1">
      <c r="A55" s="235"/>
      <c r="B55" s="165" t="s">
        <v>142</v>
      </c>
      <c r="C55" s="88" t="s">
        <v>301</v>
      </c>
      <c r="D55" s="88" t="s">
        <v>301</v>
      </c>
      <c r="E55" s="88" t="s">
        <v>301</v>
      </c>
      <c r="F55" s="88" t="s">
        <v>301</v>
      </c>
    </row>
    <row r="56" spans="1:6" ht="14.1" customHeight="1">
      <c r="A56" s="187"/>
      <c r="B56" s="14"/>
      <c r="C56" s="9"/>
      <c r="D56" s="9"/>
      <c r="E56" s="9"/>
      <c r="F56" s="9"/>
    </row>
    <row r="57" spans="1:6" ht="14.1" customHeight="1">
      <c r="A57" s="206" t="s">
        <v>348</v>
      </c>
      <c r="B57" s="206"/>
      <c r="C57" s="206"/>
      <c r="D57" s="206"/>
      <c r="E57" s="206"/>
      <c r="F57" s="206"/>
    </row>
    <row r="58" spans="1:6" ht="14.1" customHeight="1">
      <c r="A58" s="206" t="s">
        <v>352</v>
      </c>
      <c r="B58" s="206"/>
      <c r="C58" s="206"/>
      <c r="D58" s="206"/>
      <c r="E58" s="206"/>
      <c r="F58" s="206"/>
    </row>
    <row r="59" spans="1:6" ht="14.1" customHeight="1"/>
  </sheetData>
  <mergeCells count="26">
    <mergeCell ref="A58:F58"/>
    <mergeCell ref="A57:F57"/>
    <mergeCell ref="A2:F2"/>
    <mergeCell ref="A3:F3"/>
    <mergeCell ref="A4:F4"/>
    <mergeCell ref="A6:B7"/>
    <mergeCell ref="C6:D6"/>
    <mergeCell ref="E6:E7"/>
    <mergeCell ref="F6:F7"/>
    <mergeCell ref="A41:A42"/>
    <mergeCell ref="A16:A17"/>
    <mergeCell ref="A18:A19"/>
    <mergeCell ref="A20:A21"/>
    <mergeCell ref="A22:A23"/>
    <mergeCell ref="A24:A25"/>
    <mergeCell ref="A26:A27"/>
    <mergeCell ref="A43:A44"/>
    <mergeCell ref="A45:A46"/>
    <mergeCell ref="A47:A48"/>
    <mergeCell ref="A52:A53"/>
    <mergeCell ref="A54:A55"/>
    <mergeCell ref="A28:A29"/>
    <mergeCell ref="A30:A31"/>
    <mergeCell ref="A32:A33"/>
    <mergeCell ref="A34:A35"/>
    <mergeCell ref="A39:A40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9"/>
  <sheetViews>
    <sheetView showGridLines="0" workbookViewId="0">
      <selection activeCell="A57" sqref="A57:XFD57"/>
    </sheetView>
  </sheetViews>
  <sheetFormatPr baseColWidth="10" defaultRowHeight="12.75"/>
  <cols>
    <col min="1" max="1" width="47.7109375" style="2" customWidth="1"/>
    <col min="2" max="2" width="12.7109375" style="2" customWidth="1"/>
    <col min="3" max="4" width="18.5703125" style="2" customWidth="1"/>
    <col min="5" max="6" width="19.7109375" style="2" customWidth="1"/>
    <col min="7" max="16384" width="11.42578125" style="2"/>
  </cols>
  <sheetData>
    <row r="1" spans="1:7" ht="69.95" customHeight="1">
      <c r="G1" s="28" t="s">
        <v>128</v>
      </c>
    </row>
    <row r="2" spans="1:7" ht="14.1" customHeight="1">
      <c r="A2" s="237" t="s">
        <v>198</v>
      </c>
      <c r="B2" s="237"/>
      <c r="C2" s="237"/>
      <c r="D2" s="237"/>
      <c r="E2" s="237"/>
      <c r="F2" s="237"/>
    </row>
    <row r="3" spans="1:7" ht="14.1" customHeight="1">
      <c r="A3" s="237" t="s">
        <v>106</v>
      </c>
      <c r="B3" s="237"/>
      <c r="C3" s="237"/>
      <c r="D3" s="237"/>
      <c r="E3" s="237"/>
      <c r="F3" s="237"/>
    </row>
    <row r="4" spans="1:7" ht="14.1" customHeight="1">
      <c r="A4" s="210" t="s">
        <v>129</v>
      </c>
      <c r="B4" s="210"/>
      <c r="C4" s="210"/>
      <c r="D4" s="210"/>
      <c r="E4" s="210"/>
      <c r="F4" s="210"/>
    </row>
    <row r="5" spans="1:7" ht="14.1" customHeight="1"/>
    <row r="6" spans="1:7" ht="14.1" customHeight="1">
      <c r="A6" s="216" t="s">
        <v>130</v>
      </c>
      <c r="B6" s="217"/>
      <c r="C6" s="212" t="s">
        <v>135</v>
      </c>
      <c r="D6" s="214"/>
      <c r="E6" s="207" t="s">
        <v>136</v>
      </c>
      <c r="F6" s="207" t="s">
        <v>137</v>
      </c>
    </row>
    <row r="7" spans="1:7" ht="14.1" customHeight="1">
      <c r="A7" s="218"/>
      <c r="B7" s="219"/>
      <c r="C7" s="12" t="s">
        <v>165</v>
      </c>
      <c r="D7" s="12" t="s">
        <v>140</v>
      </c>
      <c r="E7" s="208"/>
      <c r="F7" s="208"/>
    </row>
    <row r="8" spans="1:7" ht="14.1" customHeight="1">
      <c r="A8" s="74"/>
      <c r="B8" s="9"/>
      <c r="C8" s="10"/>
      <c r="D8" s="10"/>
      <c r="E8" s="10"/>
      <c r="F8" s="10"/>
    </row>
    <row r="9" spans="1:7" ht="14.1" customHeight="1">
      <c r="A9" s="85" t="s">
        <v>0</v>
      </c>
      <c r="B9" s="86"/>
      <c r="C9" s="132">
        <v>9588</v>
      </c>
      <c r="D9" s="132">
        <v>9226</v>
      </c>
      <c r="E9" s="132">
        <v>9216</v>
      </c>
      <c r="F9" s="132">
        <v>8454</v>
      </c>
    </row>
    <row r="10" spans="1:7" ht="14.1" customHeight="1">
      <c r="A10" s="87" t="s">
        <v>336</v>
      </c>
      <c r="B10" s="88"/>
      <c r="C10" s="134">
        <v>9588</v>
      </c>
      <c r="D10" s="134">
        <v>9226</v>
      </c>
      <c r="E10" s="134">
        <v>9216</v>
      </c>
      <c r="F10" s="134">
        <v>8454</v>
      </c>
    </row>
    <row r="11" spans="1:7" ht="14.1" customHeight="1">
      <c r="A11" s="85" t="s">
        <v>337</v>
      </c>
      <c r="B11" s="86"/>
      <c r="C11" s="132" t="s">
        <v>304</v>
      </c>
      <c r="D11" s="132" t="s">
        <v>304</v>
      </c>
      <c r="E11" s="132" t="s">
        <v>304</v>
      </c>
      <c r="F11" s="132" t="s">
        <v>304</v>
      </c>
    </row>
    <row r="12" spans="1:7" ht="14.1" customHeight="1">
      <c r="A12" s="87" t="s">
        <v>11</v>
      </c>
      <c r="B12" s="88"/>
      <c r="C12" s="134" t="s">
        <v>301</v>
      </c>
      <c r="D12" s="134" t="s">
        <v>301</v>
      </c>
      <c r="E12" s="134" t="s">
        <v>301</v>
      </c>
      <c r="F12" s="134" t="s">
        <v>301</v>
      </c>
    </row>
    <row r="13" spans="1:7" ht="14.1" customHeight="1">
      <c r="A13" s="85"/>
      <c r="B13" s="86"/>
      <c r="C13" s="132"/>
      <c r="D13" s="132"/>
      <c r="E13" s="132"/>
      <c r="F13" s="132"/>
    </row>
    <row r="14" spans="1:7" ht="14.1" customHeight="1">
      <c r="A14" s="99" t="s">
        <v>336</v>
      </c>
      <c r="B14" s="88"/>
      <c r="C14" s="134"/>
      <c r="D14" s="134"/>
      <c r="E14" s="134"/>
      <c r="F14" s="134"/>
    </row>
    <row r="15" spans="1:7" ht="14.1" customHeight="1">
      <c r="A15" s="90"/>
      <c r="B15" s="86"/>
      <c r="C15" s="132"/>
      <c r="D15" s="132"/>
      <c r="E15" s="132"/>
      <c r="F15" s="132"/>
    </row>
    <row r="16" spans="1:7" ht="14.1" customHeight="1">
      <c r="A16" s="220" t="s">
        <v>90</v>
      </c>
      <c r="B16" s="165" t="s">
        <v>334</v>
      </c>
      <c r="C16" s="134">
        <v>460</v>
      </c>
      <c r="D16" s="134">
        <v>460</v>
      </c>
      <c r="E16" s="134">
        <v>311</v>
      </c>
      <c r="F16" s="134">
        <v>274</v>
      </c>
    </row>
    <row r="17" spans="1:6" ht="14.1" customHeight="1">
      <c r="A17" s="220"/>
      <c r="B17" s="165" t="s">
        <v>335</v>
      </c>
      <c r="C17" s="134">
        <v>399</v>
      </c>
      <c r="D17" s="134">
        <v>328</v>
      </c>
      <c r="E17" s="134">
        <v>17</v>
      </c>
      <c r="F17" s="134" t="s">
        <v>304</v>
      </c>
    </row>
    <row r="18" spans="1:6" ht="14.1" customHeight="1">
      <c r="A18" s="225" t="s">
        <v>133</v>
      </c>
      <c r="B18" s="166" t="s">
        <v>334</v>
      </c>
      <c r="C18" s="132">
        <v>139</v>
      </c>
      <c r="D18" s="132">
        <v>139</v>
      </c>
      <c r="E18" s="132">
        <v>36</v>
      </c>
      <c r="F18" s="132">
        <v>19</v>
      </c>
    </row>
    <row r="19" spans="1:6" ht="14.1" customHeight="1">
      <c r="A19" s="225"/>
      <c r="B19" s="166" t="s">
        <v>335</v>
      </c>
      <c r="C19" s="132" t="s">
        <v>301</v>
      </c>
      <c r="D19" s="132" t="s">
        <v>301</v>
      </c>
      <c r="E19" s="132" t="s">
        <v>301</v>
      </c>
      <c r="F19" s="132" t="s">
        <v>301</v>
      </c>
    </row>
    <row r="20" spans="1:6" ht="14.1" customHeight="1">
      <c r="A20" s="220" t="s">
        <v>84</v>
      </c>
      <c r="B20" s="165" t="s">
        <v>334</v>
      </c>
      <c r="C20" s="134">
        <v>2420</v>
      </c>
      <c r="D20" s="134">
        <v>2335</v>
      </c>
      <c r="E20" s="134">
        <v>3343</v>
      </c>
      <c r="F20" s="134">
        <v>3276</v>
      </c>
    </row>
    <row r="21" spans="1:6" ht="14.1" customHeight="1">
      <c r="A21" s="220"/>
      <c r="B21" s="165" t="s">
        <v>335</v>
      </c>
      <c r="C21" s="134" t="s">
        <v>304</v>
      </c>
      <c r="D21" s="134" t="s">
        <v>304</v>
      </c>
      <c r="E21" s="134">
        <v>12</v>
      </c>
      <c r="F21" s="134">
        <v>11</v>
      </c>
    </row>
    <row r="22" spans="1:6" ht="14.1" customHeight="1">
      <c r="A22" s="225" t="s">
        <v>93</v>
      </c>
      <c r="B22" s="166" t="s">
        <v>334</v>
      </c>
      <c r="C22" s="132">
        <v>1254</v>
      </c>
      <c r="D22" s="132">
        <v>1254</v>
      </c>
      <c r="E22" s="132">
        <v>1502</v>
      </c>
      <c r="F22" s="132">
        <v>1251</v>
      </c>
    </row>
    <row r="23" spans="1:6" ht="14.1" customHeight="1">
      <c r="A23" s="225"/>
      <c r="B23" s="166" t="s">
        <v>335</v>
      </c>
      <c r="C23" s="132" t="s">
        <v>304</v>
      </c>
      <c r="D23" s="132" t="s">
        <v>304</v>
      </c>
      <c r="E23" s="132">
        <v>78</v>
      </c>
      <c r="F23" s="132">
        <v>78</v>
      </c>
    </row>
    <row r="24" spans="1:6" ht="14.1" customHeight="1">
      <c r="A24" s="220" t="s">
        <v>83</v>
      </c>
      <c r="B24" s="165" t="s">
        <v>334</v>
      </c>
      <c r="C24" s="134">
        <v>182</v>
      </c>
      <c r="D24" s="134">
        <v>134</v>
      </c>
      <c r="E24" s="134">
        <v>23</v>
      </c>
      <c r="F24" s="134">
        <v>18</v>
      </c>
    </row>
    <row r="25" spans="1:6" ht="14.1" customHeight="1">
      <c r="A25" s="220"/>
      <c r="B25" s="165" t="s">
        <v>335</v>
      </c>
      <c r="C25" s="134">
        <v>114</v>
      </c>
      <c r="D25" s="134">
        <v>114</v>
      </c>
      <c r="E25" s="134">
        <v>17</v>
      </c>
      <c r="F25" s="134" t="s">
        <v>301</v>
      </c>
    </row>
    <row r="26" spans="1:6" ht="14.1" customHeight="1">
      <c r="A26" s="225" t="s">
        <v>91</v>
      </c>
      <c r="B26" s="166" t="s">
        <v>334</v>
      </c>
      <c r="C26" s="132">
        <v>1302</v>
      </c>
      <c r="D26" s="132">
        <v>1218</v>
      </c>
      <c r="E26" s="132">
        <v>964</v>
      </c>
      <c r="F26" s="132">
        <v>888</v>
      </c>
    </row>
    <row r="27" spans="1:6" ht="14.1" customHeight="1">
      <c r="A27" s="225"/>
      <c r="B27" s="166" t="s">
        <v>335</v>
      </c>
      <c r="C27" s="132">
        <v>364</v>
      </c>
      <c r="D27" s="132">
        <v>346</v>
      </c>
      <c r="E27" s="132">
        <v>214</v>
      </c>
      <c r="F27" s="132">
        <v>155</v>
      </c>
    </row>
    <row r="28" spans="1:6" ht="14.1" customHeight="1">
      <c r="A28" s="220" t="s">
        <v>88</v>
      </c>
      <c r="B28" s="165" t="s">
        <v>334</v>
      </c>
      <c r="C28" s="134">
        <v>1505</v>
      </c>
      <c r="D28" s="134">
        <v>1488</v>
      </c>
      <c r="E28" s="134">
        <v>1523</v>
      </c>
      <c r="F28" s="134">
        <v>1493</v>
      </c>
    </row>
    <row r="29" spans="1:6" ht="14.1" customHeight="1">
      <c r="A29" s="220"/>
      <c r="B29" s="165" t="s">
        <v>335</v>
      </c>
      <c r="C29" s="134" t="s">
        <v>304</v>
      </c>
      <c r="D29" s="134" t="s">
        <v>304</v>
      </c>
      <c r="E29" s="134" t="s">
        <v>304</v>
      </c>
      <c r="F29" s="134" t="s">
        <v>301</v>
      </c>
    </row>
    <row r="30" spans="1:6" ht="14.1" customHeight="1">
      <c r="A30" s="225" t="s">
        <v>86</v>
      </c>
      <c r="B30" s="166" t="s">
        <v>334</v>
      </c>
      <c r="C30" s="132">
        <v>474</v>
      </c>
      <c r="D30" s="132">
        <v>455</v>
      </c>
      <c r="E30" s="132">
        <v>381</v>
      </c>
      <c r="F30" s="132">
        <v>336</v>
      </c>
    </row>
    <row r="31" spans="1:6" ht="14.1" customHeight="1">
      <c r="A31" s="225"/>
      <c r="B31" s="166" t="s">
        <v>335</v>
      </c>
      <c r="C31" s="132" t="s">
        <v>301</v>
      </c>
      <c r="D31" s="132" t="s">
        <v>301</v>
      </c>
      <c r="E31" s="132" t="s">
        <v>301</v>
      </c>
      <c r="F31" s="132" t="s">
        <v>301</v>
      </c>
    </row>
    <row r="32" spans="1:6" ht="14.1" customHeight="1">
      <c r="A32" s="220" t="s">
        <v>89</v>
      </c>
      <c r="B32" s="165" t="s">
        <v>334</v>
      </c>
      <c r="C32" s="134">
        <v>65</v>
      </c>
      <c r="D32" s="134">
        <v>62</v>
      </c>
      <c r="E32" s="134">
        <v>107</v>
      </c>
      <c r="F32" s="134">
        <v>80</v>
      </c>
    </row>
    <row r="33" spans="1:6" ht="14.1" customHeight="1">
      <c r="A33" s="220" t="s">
        <v>349</v>
      </c>
      <c r="B33" s="165" t="s">
        <v>335</v>
      </c>
      <c r="C33" s="134" t="s">
        <v>301</v>
      </c>
      <c r="D33" s="134" t="s">
        <v>301</v>
      </c>
      <c r="E33" s="134" t="s">
        <v>301</v>
      </c>
      <c r="F33" s="134" t="s">
        <v>301</v>
      </c>
    </row>
    <row r="34" spans="1:6" ht="14.1" customHeight="1">
      <c r="A34" s="225" t="s">
        <v>350</v>
      </c>
      <c r="B34" s="166" t="s">
        <v>334</v>
      </c>
      <c r="C34" s="132">
        <v>393</v>
      </c>
      <c r="D34" s="132">
        <v>376</v>
      </c>
      <c r="E34" s="132">
        <v>563</v>
      </c>
      <c r="F34" s="132">
        <v>475</v>
      </c>
    </row>
    <row r="35" spans="1:6" ht="14.1" customHeight="1">
      <c r="A35" s="225" t="s">
        <v>349</v>
      </c>
      <c r="B35" s="166" t="s">
        <v>335</v>
      </c>
      <c r="C35" s="132">
        <v>436</v>
      </c>
      <c r="D35" s="132">
        <v>436</v>
      </c>
      <c r="E35" s="132">
        <v>123</v>
      </c>
      <c r="F35" s="132">
        <v>92</v>
      </c>
    </row>
    <row r="36" spans="1:6" ht="14.1" customHeight="1">
      <c r="A36" s="116"/>
      <c r="B36" s="165"/>
      <c r="C36" s="134"/>
      <c r="D36" s="134"/>
      <c r="E36" s="134"/>
      <c r="F36" s="134"/>
    </row>
    <row r="37" spans="1:6" ht="14.1" customHeight="1">
      <c r="A37" s="124" t="s">
        <v>10</v>
      </c>
      <c r="B37" s="166"/>
      <c r="C37" s="132"/>
      <c r="D37" s="132"/>
      <c r="E37" s="132"/>
      <c r="F37" s="132"/>
    </row>
    <row r="38" spans="1:6" ht="14.1" customHeight="1">
      <c r="A38" s="116"/>
      <c r="B38" s="165"/>
      <c r="C38" s="134"/>
      <c r="D38" s="134"/>
      <c r="E38" s="134"/>
      <c r="F38" s="134"/>
    </row>
    <row r="39" spans="1:6" ht="14.1" customHeight="1">
      <c r="A39" s="225" t="s">
        <v>81</v>
      </c>
      <c r="B39" s="166" t="s">
        <v>334</v>
      </c>
      <c r="C39" s="132" t="s">
        <v>304</v>
      </c>
      <c r="D39" s="132" t="s">
        <v>304</v>
      </c>
      <c r="E39" s="132" t="s">
        <v>304</v>
      </c>
      <c r="F39" s="132" t="s">
        <v>304</v>
      </c>
    </row>
    <row r="40" spans="1:6" ht="14.1" customHeight="1">
      <c r="A40" s="225"/>
      <c r="B40" s="166" t="s">
        <v>335</v>
      </c>
      <c r="C40" s="132" t="s">
        <v>301</v>
      </c>
      <c r="D40" s="132" t="s">
        <v>301</v>
      </c>
      <c r="E40" s="132" t="s">
        <v>301</v>
      </c>
      <c r="F40" s="132" t="s">
        <v>301</v>
      </c>
    </row>
    <row r="41" spans="1:6" ht="14.1" customHeight="1">
      <c r="A41" s="226" t="s">
        <v>85</v>
      </c>
      <c r="B41" s="165" t="s">
        <v>141</v>
      </c>
      <c r="C41" s="134" t="s">
        <v>301</v>
      </c>
      <c r="D41" s="134" t="s">
        <v>301</v>
      </c>
      <c r="E41" s="134" t="s">
        <v>301</v>
      </c>
      <c r="F41" s="134" t="s">
        <v>301</v>
      </c>
    </row>
    <row r="42" spans="1:6" ht="14.1" customHeight="1">
      <c r="A42" s="226"/>
      <c r="B42" s="165" t="s">
        <v>142</v>
      </c>
      <c r="C42" s="134" t="s">
        <v>301</v>
      </c>
      <c r="D42" s="134" t="s">
        <v>301</v>
      </c>
      <c r="E42" s="134" t="s">
        <v>301</v>
      </c>
      <c r="F42" s="134" t="s">
        <v>301</v>
      </c>
    </row>
    <row r="43" spans="1:6" ht="14.1" customHeight="1">
      <c r="A43" s="225" t="s">
        <v>82</v>
      </c>
      <c r="B43" s="166" t="s">
        <v>141</v>
      </c>
      <c r="C43" s="132" t="s">
        <v>301</v>
      </c>
      <c r="D43" s="132" t="s">
        <v>301</v>
      </c>
      <c r="E43" s="132" t="s">
        <v>301</v>
      </c>
      <c r="F43" s="132" t="s">
        <v>301</v>
      </c>
    </row>
    <row r="44" spans="1:6" ht="14.1" customHeight="1">
      <c r="A44" s="225"/>
      <c r="B44" s="166" t="s">
        <v>142</v>
      </c>
      <c r="C44" s="132" t="s">
        <v>301</v>
      </c>
      <c r="D44" s="132" t="s">
        <v>301</v>
      </c>
      <c r="E44" s="132" t="s">
        <v>301</v>
      </c>
      <c r="F44" s="132" t="s">
        <v>301</v>
      </c>
    </row>
    <row r="45" spans="1:6" ht="14.1" customHeight="1">
      <c r="A45" s="226" t="s">
        <v>80</v>
      </c>
      <c r="B45" s="165" t="s">
        <v>141</v>
      </c>
      <c r="C45" s="134" t="s">
        <v>301</v>
      </c>
      <c r="D45" s="134" t="s">
        <v>301</v>
      </c>
      <c r="E45" s="134" t="s">
        <v>301</v>
      </c>
      <c r="F45" s="134" t="s">
        <v>301</v>
      </c>
    </row>
    <row r="46" spans="1:6" ht="14.1" customHeight="1">
      <c r="A46" s="226"/>
      <c r="B46" s="165" t="s">
        <v>142</v>
      </c>
      <c r="C46" s="134" t="s">
        <v>301</v>
      </c>
      <c r="D46" s="134" t="s">
        <v>301</v>
      </c>
      <c r="E46" s="134" t="s">
        <v>301</v>
      </c>
      <c r="F46" s="134" t="s">
        <v>301</v>
      </c>
    </row>
    <row r="47" spans="1:6" ht="14.1" customHeight="1">
      <c r="A47" s="222" t="s">
        <v>87</v>
      </c>
      <c r="B47" s="166" t="s">
        <v>141</v>
      </c>
      <c r="C47" s="132" t="s">
        <v>301</v>
      </c>
      <c r="D47" s="132" t="s">
        <v>301</v>
      </c>
      <c r="E47" s="132" t="s">
        <v>301</v>
      </c>
      <c r="F47" s="132" t="s">
        <v>301</v>
      </c>
    </row>
    <row r="48" spans="1:6" ht="14.1" customHeight="1">
      <c r="A48" s="222"/>
      <c r="B48" s="166" t="s">
        <v>142</v>
      </c>
      <c r="C48" s="132" t="s">
        <v>301</v>
      </c>
      <c r="D48" s="132" t="s">
        <v>301</v>
      </c>
      <c r="E48" s="132" t="s">
        <v>301</v>
      </c>
      <c r="F48" s="132" t="s">
        <v>301</v>
      </c>
    </row>
    <row r="49" spans="1:6" ht="14.1" customHeight="1">
      <c r="A49" s="117"/>
      <c r="B49" s="165"/>
      <c r="C49" s="134"/>
      <c r="D49" s="134"/>
      <c r="E49" s="134"/>
      <c r="F49" s="134"/>
    </row>
    <row r="50" spans="1:6" ht="14.1" customHeight="1">
      <c r="A50" s="125" t="s">
        <v>11</v>
      </c>
      <c r="B50" s="166"/>
      <c r="C50" s="132"/>
      <c r="D50" s="132"/>
      <c r="E50" s="132"/>
      <c r="F50" s="132"/>
    </row>
    <row r="51" spans="1:6" ht="14.1" customHeight="1">
      <c r="A51" s="98"/>
      <c r="B51" s="165"/>
      <c r="C51" s="134"/>
      <c r="D51" s="134"/>
      <c r="E51" s="134"/>
      <c r="F51" s="134"/>
    </row>
    <row r="52" spans="1:6" ht="14.1" customHeight="1">
      <c r="A52" s="227" t="s">
        <v>338</v>
      </c>
      <c r="B52" s="166" t="s">
        <v>141</v>
      </c>
      <c r="C52" s="132" t="s">
        <v>301</v>
      </c>
      <c r="D52" s="132" t="s">
        <v>301</v>
      </c>
      <c r="E52" s="132" t="s">
        <v>301</v>
      </c>
      <c r="F52" s="132" t="s">
        <v>301</v>
      </c>
    </row>
    <row r="53" spans="1:6" ht="14.1" customHeight="1">
      <c r="A53" s="227"/>
      <c r="B53" s="166" t="s">
        <v>142</v>
      </c>
      <c r="C53" s="132" t="s">
        <v>301</v>
      </c>
      <c r="D53" s="132" t="s">
        <v>301</v>
      </c>
      <c r="E53" s="132" t="s">
        <v>301</v>
      </c>
      <c r="F53" s="132" t="s">
        <v>301</v>
      </c>
    </row>
    <row r="54" spans="1:6" ht="14.1" customHeight="1">
      <c r="A54" s="235" t="s">
        <v>339</v>
      </c>
      <c r="B54" s="165" t="s">
        <v>141</v>
      </c>
      <c r="C54" s="134" t="s">
        <v>301</v>
      </c>
      <c r="D54" s="134" t="s">
        <v>301</v>
      </c>
      <c r="E54" s="134" t="s">
        <v>301</v>
      </c>
      <c r="F54" s="134" t="s">
        <v>301</v>
      </c>
    </row>
    <row r="55" spans="1:6" ht="14.1" customHeight="1">
      <c r="A55" s="235"/>
      <c r="B55" s="165" t="s">
        <v>142</v>
      </c>
      <c r="C55" s="134" t="s">
        <v>301</v>
      </c>
      <c r="D55" s="134" t="s">
        <v>301</v>
      </c>
      <c r="E55" s="134" t="s">
        <v>301</v>
      </c>
      <c r="F55" s="134" t="s">
        <v>301</v>
      </c>
    </row>
    <row r="56" spans="1:6" ht="14.1" customHeight="1">
      <c r="A56" s="43"/>
      <c r="B56" s="14"/>
      <c r="C56" s="104"/>
      <c r="D56" s="104"/>
      <c r="E56" s="104"/>
      <c r="F56" s="104"/>
    </row>
    <row r="57" spans="1:6" ht="14.1" customHeight="1">
      <c r="A57" s="206" t="s">
        <v>348</v>
      </c>
      <c r="B57" s="206"/>
      <c r="C57" s="206"/>
      <c r="D57" s="206"/>
      <c r="E57" s="206"/>
      <c r="F57" s="206"/>
    </row>
    <row r="58" spans="1:6" ht="14.1" customHeight="1">
      <c r="A58" s="206" t="s">
        <v>352</v>
      </c>
      <c r="B58" s="206"/>
      <c r="C58" s="206"/>
      <c r="D58" s="206"/>
      <c r="E58" s="206"/>
      <c r="F58" s="206"/>
    </row>
    <row r="59" spans="1:6" ht="14.1" customHeight="1"/>
  </sheetData>
  <mergeCells count="26">
    <mergeCell ref="A58:F58"/>
    <mergeCell ref="A57:F57"/>
    <mergeCell ref="E6:E7"/>
    <mergeCell ref="F6:F7"/>
    <mergeCell ref="A2:F2"/>
    <mergeCell ref="A3:F3"/>
    <mergeCell ref="A4:F4"/>
    <mergeCell ref="A6:B7"/>
    <mergeCell ref="C6:D6"/>
    <mergeCell ref="A16:A17"/>
    <mergeCell ref="A18:A19"/>
    <mergeCell ref="A20:A21"/>
    <mergeCell ref="A22:A23"/>
    <mergeCell ref="A24:A25"/>
    <mergeCell ref="A26:A27"/>
    <mergeCell ref="A28:A29"/>
    <mergeCell ref="A45:A46"/>
    <mergeCell ref="A47:A48"/>
    <mergeCell ref="A52:A53"/>
    <mergeCell ref="A54:A55"/>
    <mergeCell ref="A30:A31"/>
    <mergeCell ref="A32:A33"/>
    <mergeCell ref="A34:A35"/>
    <mergeCell ref="A39:A40"/>
    <mergeCell ref="A41:A42"/>
    <mergeCell ref="A43:A44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2"/>
  <sheetViews>
    <sheetView showGridLines="0" workbookViewId="0">
      <selection activeCell="A41" sqref="A41:F41"/>
    </sheetView>
  </sheetViews>
  <sheetFormatPr baseColWidth="10" defaultRowHeight="12.75"/>
  <cols>
    <col min="1" max="1" width="47.7109375" style="2" customWidth="1"/>
    <col min="2" max="2" width="12.7109375" style="182" customWidth="1"/>
    <col min="3" max="4" width="18.5703125" style="2" customWidth="1"/>
    <col min="5" max="6" width="19.7109375" style="2" customWidth="1"/>
    <col min="7" max="16384" width="11.42578125" style="2"/>
  </cols>
  <sheetData>
    <row r="1" spans="1:7" ht="69.95" customHeight="1">
      <c r="G1" s="28" t="s">
        <v>128</v>
      </c>
    </row>
    <row r="2" spans="1:7" ht="14.1" customHeight="1">
      <c r="A2" s="237" t="s">
        <v>199</v>
      </c>
      <c r="B2" s="237"/>
      <c r="C2" s="237"/>
      <c r="D2" s="237"/>
      <c r="E2" s="237"/>
      <c r="F2" s="237"/>
    </row>
    <row r="3" spans="1:7" ht="14.1" customHeight="1">
      <c r="A3" s="237" t="s">
        <v>107</v>
      </c>
      <c r="B3" s="237"/>
      <c r="C3" s="237"/>
      <c r="D3" s="237"/>
      <c r="E3" s="237"/>
      <c r="F3" s="237"/>
    </row>
    <row r="4" spans="1:7" ht="14.1" customHeight="1">
      <c r="A4" s="210" t="s">
        <v>129</v>
      </c>
      <c r="B4" s="210"/>
      <c r="C4" s="210"/>
      <c r="D4" s="210"/>
      <c r="E4" s="210"/>
      <c r="F4" s="210"/>
    </row>
    <row r="5" spans="1:7" ht="14.1" customHeight="1"/>
    <row r="6" spans="1:7" ht="14.1" customHeight="1">
      <c r="A6" s="216" t="s">
        <v>130</v>
      </c>
      <c r="B6" s="217"/>
      <c r="C6" s="212" t="s">
        <v>135</v>
      </c>
      <c r="D6" s="214"/>
      <c r="E6" s="207" t="s">
        <v>136</v>
      </c>
      <c r="F6" s="207" t="s">
        <v>137</v>
      </c>
    </row>
    <row r="7" spans="1:7" ht="14.1" customHeight="1">
      <c r="A7" s="218"/>
      <c r="B7" s="219"/>
      <c r="C7" s="12" t="s">
        <v>165</v>
      </c>
      <c r="D7" s="12" t="s">
        <v>140</v>
      </c>
      <c r="E7" s="208"/>
      <c r="F7" s="208"/>
    </row>
    <row r="8" spans="1:7" ht="14.1" customHeight="1">
      <c r="A8" s="74"/>
      <c r="B8" s="168"/>
      <c r="C8" s="10"/>
      <c r="D8" s="10"/>
      <c r="E8" s="10"/>
      <c r="F8" s="10"/>
    </row>
    <row r="9" spans="1:7" ht="14.1" customHeight="1">
      <c r="A9" s="121" t="s">
        <v>0</v>
      </c>
      <c r="B9" s="166"/>
      <c r="C9" s="132">
        <v>49024</v>
      </c>
      <c r="D9" s="132">
        <v>45860</v>
      </c>
      <c r="E9" s="132">
        <v>21240</v>
      </c>
      <c r="F9" s="132">
        <v>10202</v>
      </c>
    </row>
    <row r="10" spans="1:7" ht="14.1" customHeight="1">
      <c r="A10" s="122" t="s">
        <v>336</v>
      </c>
      <c r="B10" s="165"/>
      <c r="C10" s="134">
        <v>48954</v>
      </c>
      <c r="D10" s="134">
        <v>45790</v>
      </c>
      <c r="E10" s="134">
        <v>21206</v>
      </c>
      <c r="F10" s="134">
        <v>10178</v>
      </c>
    </row>
    <row r="11" spans="1:7" ht="14.1" customHeight="1">
      <c r="A11" s="124" t="s">
        <v>337</v>
      </c>
      <c r="B11" s="166"/>
      <c r="C11" s="132">
        <v>70</v>
      </c>
      <c r="D11" s="132">
        <v>70</v>
      </c>
      <c r="E11" s="132">
        <v>34</v>
      </c>
      <c r="F11" s="132">
        <v>24</v>
      </c>
    </row>
    <row r="12" spans="1:7" ht="14.1" customHeight="1">
      <c r="A12" s="116" t="s">
        <v>11</v>
      </c>
      <c r="B12" s="165"/>
      <c r="C12" s="134" t="s">
        <v>301</v>
      </c>
      <c r="D12" s="134" t="s">
        <v>301</v>
      </c>
      <c r="E12" s="134" t="s">
        <v>301</v>
      </c>
      <c r="F12" s="134" t="s">
        <v>301</v>
      </c>
    </row>
    <row r="13" spans="1:7" ht="14.1" customHeight="1">
      <c r="A13" s="124"/>
      <c r="B13" s="166"/>
      <c r="C13" s="132"/>
      <c r="D13" s="132"/>
      <c r="E13" s="132"/>
      <c r="F13" s="132"/>
    </row>
    <row r="14" spans="1:7" ht="14.1" customHeight="1">
      <c r="A14" s="117" t="s">
        <v>336</v>
      </c>
      <c r="B14" s="165"/>
      <c r="C14" s="134"/>
      <c r="D14" s="134"/>
      <c r="E14" s="134"/>
      <c r="F14" s="134"/>
    </row>
    <row r="15" spans="1:7" ht="14.1" customHeight="1">
      <c r="A15" s="124"/>
      <c r="B15" s="166"/>
      <c r="C15" s="132"/>
      <c r="D15" s="132"/>
      <c r="E15" s="132"/>
      <c r="F15" s="132"/>
    </row>
    <row r="16" spans="1:7" ht="14.1" customHeight="1">
      <c r="A16" s="116" t="s">
        <v>90</v>
      </c>
      <c r="B16" s="165" t="s">
        <v>334</v>
      </c>
      <c r="C16" s="134">
        <v>1177</v>
      </c>
      <c r="D16" s="134">
        <v>958</v>
      </c>
      <c r="E16" s="134">
        <v>82</v>
      </c>
      <c r="F16" s="134" t="s">
        <v>301</v>
      </c>
    </row>
    <row r="17" spans="1:6" ht="14.1" customHeight="1">
      <c r="A17" s="124" t="s">
        <v>133</v>
      </c>
      <c r="B17" s="166" t="s">
        <v>141</v>
      </c>
      <c r="C17" s="132">
        <v>2971</v>
      </c>
      <c r="D17" s="132">
        <v>2933</v>
      </c>
      <c r="E17" s="132">
        <v>1286</v>
      </c>
      <c r="F17" s="132">
        <v>344</v>
      </c>
    </row>
    <row r="18" spans="1:6" ht="14.1" customHeight="1">
      <c r="A18" s="116" t="s">
        <v>84</v>
      </c>
      <c r="B18" s="165" t="s">
        <v>141</v>
      </c>
      <c r="C18" s="134">
        <v>2321</v>
      </c>
      <c r="D18" s="134">
        <v>2318</v>
      </c>
      <c r="E18" s="134">
        <v>900</v>
      </c>
      <c r="F18" s="134">
        <v>558</v>
      </c>
    </row>
    <row r="19" spans="1:6" ht="14.1" customHeight="1">
      <c r="A19" s="124" t="s">
        <v>93</v>
      </c>
      <c r="B19" s="166" t="s">
        <v>141</v>
      </c>
      <c r="C19" s="132">
        <v>1338</v>
      </c>
      <c r="D19" s="132">
        <v>1338</v>
      </c>
      <c r="E19" s="132">
        <v>951</v>
      </c>
      <c r="F19" s="132">
        <v>608</v>
      </c>
    </row>
    <row r="20" spans="1:6" ht="14.1" customHeight="1">
      <c r="A20" s="116" t="s">
        <v>83</v>
      </c>
      <c r="B20" s="165" t="s">
        <v>141</v>
      </c>
      <c r="C20" s="134">
        <v>17849</v>
      </c>
      <c r="D20" s="134">
        <v>15938</v>
      </c>
      <c r="E20" s="134">
        <v>4340</v>
      </c>
      <c r="F20" s="134">
        <v>2120</v>
      </c>
    </row>
    <row r="21" spans="1:6" ht="14.1" customHeight="1">
      <c r="A21" s="124" t="s">
        <v>91</v>
      </c>
      <c r="B21" s="166" t="s">
        <v>141</v>
      </c>
      <c r="C21" s="132">
        <v>17173</v>
      </c>
      <c r="D21" s="132">
        <v>16618</v>
      </c>
      <c r="E21" s="132">
        <v>10002</v>
      </c>
      <c r="F21" s="132">
        <v>5240</v>
      </c>
    </row>
    <row r="22" spans="1:6" ht="14.1" customHeight="1">
      <c r="A22" s="116" t="s">
        <v>88</v>
      </c>
      <c r="B22" s="165" t="s">
        <v>141</v>
      </c>
      <c r="C22" s="134">
        <v>2583</v>
      </c>
      <c r="D22" s="134">
        <v>2271</v>
      </c>
      <c r="E22" s="134">
        <v>1995</v>
      </c>
      <c r="F22" s="134">
        <v>794</v>
      </c>
    </row>
    <row r="23" spans="1:6" ht="14.1" customHeight="1">
      <c r="A23" s="124" t="s">
        <v>86</v>
      </c>
      <c r="B23" s="166" t="s">
        <v>141</v>
      </c>
      <c r="C23" s="132">
        <v>311</v>
      </c>
      <c r="D23" s="132">
        <v>299</v>
      </c>
      <c r="E23" s="132">
        <v>122</v>
      </c>
      <c r="F23" s="132" t="s">
        <v>304</v>
      </c>
    </row>
    <row r="24" spans="1:6" ht="14.1" customHeight="1">
      <c r="A24" s="116" t="s">
        <v>89</v>
      </c>
      <c r="B24" s="165" t="s">
        <v>141</v>
      </c>
      <c r="C24" s="134">
        <v>2441</v>
      </c>
      <c r="D24" s="134">
        <v>2361</v>
      </c>
      <c r="E24" s="134">
        <v>1200</v>
      </c>
      <c r="F24" s="134">
        <v>373</v>
      </c>
    </row>
    <row r="25" spans="1:6" ht="14.1" customHeight="1">
      <c r="A25" s="124" t="s">
        <v>92</v>
      </c>
      <c r="B25" s="166" t="s">
        <v>141</v>
      </c>
      <c r="C25" s="132">
        <v>791</v>
      </c>
      <c r="D25" s="132">
        <v>757</v>
      </c>
      <c r="E25" s="132">
        <v>328</v>
      </c>
      <c r="F25" s="132">
        <v>139</v>
      </c>
    </row>
    <row r="26" spans="1:6" ht="14.1" customHeight="1">
      <c r="A26" s="116"/>
      <c r="B26" s="165"/>
      <c r="C26" s="134"/>
      <c r="D26" s="134"/>
      <c r="E26" s="134"/>
      <c r="F26" s="134"/>
    </row>
    <row r="27" spans="1:6" ht="14.1" customHeight="1">
      <c r="A27" s="124" t="s">
        <v>10</v>
      </c>
      <c r="B27" s="166"/>
      <c r="C27" s="132"/>
      <c r="D27" s="132"/>
      <c r="E27" s="132"/>
      <c r="F27" s="132"/>
    </row>
    <row r="28" spans="1:6" ht="14.1" customHeight="1">
      <c r="A28" s="116"/>
      <c r="B28" s="165"/>
      <c r="C28" s="134"/>
      <c r="D28" s="134"/>
      <c r="E28" s="134"/>
      <c r="F28" s="134"/>
    </row>
    <row r="29" spans="1:6" ht="14.1" customHeight="1">
      <c r="A29" s="124" t="s">
        <v>81</v>
      </c>
      <c r="B29" s="166" t="s">
        <v>334</v>
      </c>
      <c r="C29" s="132">
        <v>70</v>
      </c>
      <c r="D29" s="132">
        <v>70</v>
      </c>
      <c r="E29" s="132">
        <v>34</v>
      </c>
      <c r="F29" s="132">
        <v>24</v>
      </c>
    </row>
    <row r="30" spans="1:6" ht="14.1" customHeight="1">
      <c r="A30" s="116" t="s">
        <v>85</v>
      </c>
      <c r="B30" s="165" t="s">
        <v>141</v>
      </c>
      <c r="C30" s="134" t="s">
        <v>301</v>
      </c>
      <c r="D30" s="134" t="s">
        <v>301</v>
      </c>
      <c r="E30" s="134" t="s">
        <v>301</v>
      </c>
      <c r="F30" s="134" t="s">
        <v>301</v>
      </c>
    </row>
    <row r="31" spans="1:6" ht="14.1" customHeight="1">
      <c r="A31" s="121" t="s">
        <v>82</v>
      </c>
      <c r="B31" s="166" t="s">
        <v>141</v>
      </c>
      <c r="C31" s="132" t="s">
        <v>301</v>
      </c>
      <c r="D31" s="132" t="s">
        <v>301</v>
      </c>
      <c r="E31" s="132" t="s">
        <v>301</v>
      </c>
      <c r="F31" s="132" t="s">
        <v>301</v>
      </c>
    </row>
    <row r="32" spans="1:6" ht="14.1" customHeight="1">
      <c r="A32" s="122" t="s">
        <v>80</v>
      </c>
      <c r="B32" s="165" t="s">
        <v>141</v>
      </c>
      <c r="C32" s="134" t="s">
        <v>301</v>
      </c>
      <c r="D32" s="134" t="s">
        <v>301</v>
      </c>
      <c r="E32" s="134" t="s">
        <v>301</v>
      </c>
      <c r="F32" s="134" t="s">
        <v>301</v>
      </c>
    </row>
    <row r="33" spans="1:6" ht="14.1" customHeight="1">
      <c r="A33" s="124" t="s">
        <v>87</v>
      </c>
      <c r="B33" s="166" t="s">
        <v>141</v>
      </c>
      <c r="C33" s="132" t="s">
        <v>301</v>
      </c>
      <c r="D33" s="132" t="s">
        <v>301</v>
      </c>
      <c r="E33" s="132" t="s">
        <v>301</v>
      </c>
      <c r="F33" s="132" t="s">
        <v>301</v>
      </c>
    </row>
    <row r="34" spans="1:6" ht="14.1" customHeight="1">
      <c r="A34" s="116"/>
      <c r="B34" s="165"/>
      <c r="C34" s="134"/>
      <c r="D34" s="134"/>
      <c r="E34" s="134"/>
      <c r="F34" s="134"/>
    </row>
    <row r="35" spans="1:6" ht="14.1" customHeight="1">
      <c r="A35" s="124" t="s">
        <v>11</v>
      </c>
      <c r="B35" s="166"/>
      <c r="C35" s="132"/>
      <c r="D35" s="132"/>
      <c r="E35" s="132"/>
      <c r="F35" s="132"/>
    </row>
    <row r="36" spans="1:6" ht="14.1" customHeight="1">
      <c r="A36" s="116"/>
      <c r="B36" s="165"/>
      <c r="C36" s="134"/>
      <c r="D36" s="134"/>
      <c r="E36" s="134"/>
      <c r="F36" s="134"/>
    </row>
    <row r="37" spans="1:6" ht="14.1" customHeight="1">
      <c r="A37" s="124" t="s">
        <v>338</v>
      </c>
      <c r="B37" s="166" t="s">
        <v>141</v>
      </c>
      <c r="C37" s="132" t="s">
        <v>301</v>
      </c>
      <c r="D37" s="132" t="s">
        <v>301</v>
      </c>
      <c r="E37" s="132" t="s">
        <v>301</v>
      </c>
      <c r="F37" s="132" t="s">
        <v>301</v>
      </c>
    </row>
    <row r="38" spans="1:6" ht="14.1" customHeight="1">
      <c r="A38" s="116" t="s">
        <v>339</v>
      </c>
      <c r="B38" s="165" t="s">
        <v>141</v>
      </c>
      <c r="C38" s="134" t="s">
        <v>301</v>
      </c>
      <c r="D38" s="134" t="s">
        <v>301</v>
      </c>
      <c r="E38" s="134" t="s">
        <v>301</v>
      </c>
      <c r="F38" s="134" t="s">
        <v>301</v>
      </c>
    </row>
    <row r="39" spans="1:6" ht="14.1" customHeight="1">
      <c r="A39" s="16"/>
      <c r="B39" s="16"/>
      <c r="C39" s="110"/>
      <c r="D39" s="110"/>
      <c r="E39" s="110"/>
      <c r="F39" s="110"/>
    </row>
    <row r="40" spans="1:6" ht="14.1" customHeight="1">
      <c r="A40" s="206" t="s">
        <v>348</v>
      </c>
      <c r="B40" s="206"/>
      <c r="C40" s="206"/>
      <c r="D40" s="206"/>
      <c r="E40" s="206"/>
      <c r="F40" s="206"/>
    </row>
    <row r="41" spans="1:6" ht="14.1" customHeight="1">
      <c r="A41" s="206"/>
      <c r="B41" s="206"/>
      <c r="C41" s="206"/>
      <c r="D41" s="206"/>
      <c r="E41" s="206"/>
      <c r="F41" s="206"/>
    </row>
    <row r="42" spans="1:6" ht="14.1" customHeight="1"/>
  </sheetData>
  <mergeCells count="9">
    <mergeCell ref="A41:F41"/>
    <mergeCell ref="A40:F40"/>
    <mergeCell ref="A2:F2"/>
    <mergeCell ref="A3:F3"/>
    <mergeCell ref="A4:F4"/>
    <mergeCell ref="A6:B7"/>
    <mergeCell ref="C6:D6"/>
    <mergeCell ref="E6:E7"/>
    <mergeCell ref="F6:F7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9"/>
  <sheetViews>
    <sheetView showGridLines="0" workbookViewId="0">
      <selection activeCell="A12" sqref="A12"/>
    </sheetView>
  </sheetViews>
  <sheetFormatPr baseColWidth="10" defaultRowHeight="12.75"/>
  <cols>
    <col min="1" max="1" width="47.7109375" style="2" customWidth="1"/>
    <col min="2" max="2" width="12.7109375" style="2" customWidth="1"/>
    <col min="3" max="4" width="18.5703125" style="2" customWidth="1"/>
    <col min="5" max="6" width="19.7109375" style="2" customWidth="1"/>
    <col min="7" max="16384" width="11.42578125" style="2"/>
  </cols>
  <sheetData>
    <row r="1" spans="1:7" ht="69.95" customHeight="1">
      <c r="G1" s="28" t="s">
        <v>128</v>
      </c>
    </row>
    <row r="2" spans="1:7" ht="14.1" customHeight="1">
      <c r="A2" s="237" t="s">
        <v>200</v>
      </c>
      <c r="B2" s="237"/>
      <c r="C2" s="237"/>
      <c r="D2" s="237"/>
      <c r="E2" s="237"/>
      <c r="F2" s="237"/>
    </row>
    <row r="3" spans="1:7" ht="14.1" customHeight="1">
      <c r="A3" s="237" t="s">
        <v>108</v>
      </c>
      <c r="B3" s="237"/>
      <c r="C3" s="237"/>
      <c r="D3" s="237"/>
      <c r="E3" s="237"/>
      <c r="F3" s="237"/>
    </row>
    <row r="4" spans="1:7" ht="14.1" customHeight="1">
      <c r="A4" s="210" t="s">
        <v>129</v>
      </c>
      <c r="B4" s="210"/>
      <c r="C4" s="210"/>
      <c r="D4" s="210"/>
      <c r="E4" s="210"/>
      <c r="F4" s="210"/>
    </row>
    <row r="5" spans="1:7" ht="14.1" customHeight="1"/>
    <row r="6" spans="1:7" ht="14.1" customHeight="1">
      <c r="A6" s="216" t="s">
        <v>130</v>
      </c>
      <c r="B6" s="217"/>
      <c r="C6" s="212" t="s">
        <v>135</v>
      </c>
      <c r="D6" s="214"/>
      <c r="E6" s="207" t="s">
        <v>136</v>
      </c>
      <c r="F6" s="207" t="s">
        <v>137</v>
      </c>
    </row>
    <row r="7" spans="1:7" ht="14.1" customHeight="1">
      <c r="A7" s="218"/>
      <c r="B7" s="219"/>
      <c r="C7" s="12" t="s">
        <v>165</v>
      </c>
      <c r="D7" s="12" t="s">
        <v>140</v>
      </c>
      <c r="E7" s="208"/>
      <c r="F7" s="208"/>
    </row>
    <row r="8" spans="1:7" ht="14.1" customHeight="1">
      <c r="A8" s="74"/>
      <c r="B8" s="9"/>
      <c r="C8" s="10"/>
      <c r="D8" s="10"/>
      <c r="E8" s="10"/>
      <c r="F8" s="10"/>
    </row>
    <row r="9" spans="1:7" ht="14.1" customHeight="1">
      <c r="A9" s="85" t="s">
        <v>0</v>
      </c>
      <c r="B9" s="86"/>
      <c r="C9" s="132">
        <v>65720</v>
      </c>
      <c r="D9" s="132">
        <v>61891</v>
      </c>
      <c r="E9" s="132">
        <v>17923</v>
      </c>
      <c r="F9" s="132">
        <v>12134</v>
      </c>
    </row>
    <row r="10" spans="1:7" ht="14.1" customHeight="1">
      <c r="A10" s="87" t="s">
        <v>336</v>
      </c>
      <c r="B10" s="88"/>
      <c r="C10" s="134">
        <v>57355</v>
      </c>
      <c r="D10" s="134">
        <v>53681</v>
      </c>
      <c r="E10" s="134">
        <v>8549</v>
      </c>
      <c r="F10" s="134">
        <v>4793</v>
      </c>
    </row>
    <row r="11" spans="1:7" ht="14.1" customHeight="1">
      <c r="A11" s="85" t="s">
        <v>337</v>
      </c>
      <c r="B11" s="86"/>
      <c r="C11" s="132">
        <v>7130</v>
      </c>
      <c r="D11" s="132">
        <v>6975</v>
      </c>
      <c r="E11" s="132">
        <v>9248</v>
      </c>
      <c r="F11" s="132">
        <v>7298</v>
      </c>
    </row>
    <row r="12" spans="1:7" ht="14.1" customHeight="1">
      <c r="A12" s="87" t="s">
        <v>111</v>
      </c>
      <c r="B12" s="88"/>
      <c r="C12" s="134">
        <v>1234</v>
      </c>
      <c r="D12" s="134">
        <v>1234</v>
      </c>
      <c r="E12" s="134">
        <v>126</v>
      </c>
      <c r="F12" s="134">
        <v>44</v>
      </c>
    </row>
    <row r="13" spans="1:7" ht="14.1" customHeight="1">
      <c r="A13" s="85"/>
      <c r="B13" s="86"/>
      <c r="C13" s="132"/>
      <c r="D13" s="132"/>
      <c r="E13" s="132"/>
      <c r="F13" s="132"/>
    </row>
    <row r="14" spans="1:7" ht="14.1" customHeight="1">
      <c r="A14" s="99" t="s">
        <v>9</v>
      </c>
      <c r="B14" s="88"/>
      <c r="C14" s="134"/>
      <c r="D14" s="134"/>
      <c r="E14" s="134"/>
      <c r="F14" s="134"/>
    </row>
    <row r="15" spans="1:7" ht="14.1" customHeight="1">
      <c r="A15" s="90"/>
      <c r="B15" s="86"/>
      <c r="C15" s="132"/>
      <c r="D15" s="132"/>
      <c r="E15" s="132"/>
      <c r="F15" s="132"/>
    </row>
    <row r="16" spans="1:7" ht="14.1" customHeight="1">
      <c r="A16" s="220" t="s">
        <v>90</v>
      </c>
      <c r="B16" s="165" t="s">
        <v>334</v>
      </c>
      <c r="C16" s="134">
        <v>56</v>
      </c>
      <c r="D16" s="134" t="s">
        <v>304</v>
      </c>
      <c r="E16" s="134" t="s">
        <v>304</v>
      </c>
      <c r="F16" s="134" t="s">
        <v>304</v>
      </c>
    </row>
    <row r="17" spans="1:6" ht="14.1" customHeight="1">
      <c r="A17" s="220"/>
      <c r="B17" s="165" t="s">
        <v>335</v>
      </c>
      <c r="C17" s="134">
        <v>18999</v>
      </c>
      <c r="D17" s="134">
        <v>18044</v>
      </c>
      <c r="E17" s="134">
        <v>1056</v>
      </c>
      <c r="F17" s="134">
        <v>154</v>
      </c>
    </row>
    <row r="18" spans="1:6" ht="14.1" customHeight="1">
      <c r="A18" s="225" t="s">
        <v>133</v>
      </c>
      <c r="B18" s="166" t="s">
        <v>334</v>
      </c>
      <c r="C18" s="132">
        <v>2305</v>
      </c>
      <c r="D18" s="132">
        <v>2280</v>
      </c>
      <c r="E18" s="132">
        <v>633</v>
      </c>
      <c r="F18" s="132">
        <v>407</v>
      </c>
    </row>
    <row r="19" spans="1:6" ht="14.1" customHeight="1">
      <c r="A19" s="225"/>
      <c r="B19" s="166" t="s">
        <v>335</v>
      </c>
      <c r="C19" s="132">
        <v>5817</v>
      </c>
      <c r="D19" s="132">
        <v>4823</v>
      </c>
      <c r="E19" s="132">
        <v>364</v>
      </c>
      <c r="F19" s="132">
        <v>116</v>
      </c>
    </row>
    <row r="20" spans="1:6" ht="14.1" customHeight="1">
      <c r="A20" s="220" t="s">
        <v>84</v>
      </c>
      <c r="B20" s="165" t="s">
        <v>334</v>
      </c>
      <c r="C20" s="134" t="s">
        <v>304</v>
      </c>
      <c r="D20" s="134" t="s">
        <v>304</v>
      </c>
      <c r="E20" s="134" t="s">
        <v>304</v>
      </c>
      <c r="F20" s="134" t="s">
        <v>304</v>
      </c>
    </row>
    <row r="21" spans="1:6" ht="14.1" customHeight="1">
      <c r="A21" s="220"/>
      <c r="B21" s="165" t="s">
        <v>335</v>
      </c>
      <c r="C21" s="134">
        <v>3610</v>
      </c>
      <c r="D21" s="134">
        <v>3581</v>
      </c>
      <c r="E21" s="134">
        <v>91</v>
      </c>
      <c r="F21" s="134">
        <v>20</v>
      </c>
    </row>
    <row r="22" spans="1:6" ht="14.1" customHeight="1">
      <c r="A22" s="225" t="s">
        <v>93</v>
      </c>
      <c r="B22" s="166" t="s">
        <v>334</v>
      </c>
      <c r="C22" s="132">
        <v>489</v>
      </c>
      <c r="D22" s="132">
        <v>489</v>
      </c>
      <c r="E22" s="132">
        <v>380</v>
      </c>
      <c r="F22" s="132">
        <v>350</v>
      </c>
    </row>
    <row r="23" spans="1:6" ht="14.1" customHeight="1">
      <c r="A23" s="225"/>
      <c r="B23" s="166" t="s">
        <v>335</v>
      </c>
      <c r="C23" s="132" t="s">
        <v>301</v>
      </c>
      <c r="D23" s="132" t="s">
        <v>301</v>
      </c>
      <c r="E23" s="132" t="s">
        <v>301</v>
      </c>
      <c r="F23" s="132" t="s">
        <v>301</v>
      </c>
    </row>
    <row r="24" spans="1:6" ht="14.1" customHeight="1">
      <c r="A24" s="220" t="s">
        <v>83</v>
      </c>
      <c r="B24" s="165" t="s">
        <v>334</v>
      </c>
      <c r="C24" s="134">
        <v>414</v>
      </c>
      <c r="D24" s="134">
        <v>414</v>
      </c>
      <c r="E24" s="134">
        <v>168</v>
      </c>
      <c r="F24" s="134">
        <v>157</v>
      </c>
    </row>
    <row r="25" spans="1:6" ht="14.1" customHeight="1">
      <c r="A25" s="220"/>
      <c r="B25" s="165" t="s">
        <v>335</v>
      </c>
      <c r="C25" s="134">
        <v>1766</v>
      </c>
      <c r="D25" s="134">
        <v>965</v>
      </c>
      <c r="E25" s="134">
        <v>140</v>
      </c>
      <c r="F25" s="134">
        <v>50</v>
      </c>
    </row>
    <row r="26" spans="1:6" ht="14.1" customHeight="1">
      <c r="A26" s="225" t="s">
        <v>91</v>
      </c>
      <c r="B26" s="166" t="s">
        <v>334</v>
      </c>
      <c r="C26" s="132">
        <v>3877</v>
      </c>
      <c r="D26" s="132">
        <v>3844</v>
      </c>
      <c r="E26" s="132">
        <v>1993</v>
      </c>
      <c r="F26" s="132">
        <v>1511</v>
      </c>
    </row>
    <row r="27" spans="1:6" ht="14.1" customHeight="1">
      <c r="A27" s="225"/>
      <c r="B27" s="166" t="s">
        <v>335</v>
      </c>
      <c r="C27" s="132">
        <v>3355</v>
      </c>
      <c r="D27" s="132">
        <v>3243</v>
      </c>
      <c r="E27" s="132">
        <v>476</v>
      </c>
      <c r="F27" s="132">
        <v>194</v>
      </c>
    </row>
    <row r="28" spans="1:6" ht="14.1" customHeight="1">
      <c r="A28" s="220" t="s">
        <v>88</v>
      </c>
      <c r="B28" s="165" t="s">
        <v>334</v>
      </c>
      <c r="C28" s="134">
        <v>986</v>
      </c>
      <c r="D28" s="134">
        <v>964</v>
      </c>
      <c r="E28" s="134">
        <v>1026</v>
      </c>
      <c r="F28" s="134">
        <v>984</v>
      </c>
    </row>
    <row r="29" spans="1:6" ht="14.1" customHeight="1">
      <c r="A29" s="220"/>
      <c r="B29" s="165" t="s">
        <v>335</v>
      </c>
      <c r="C29" s="134">
        <v>1867</v>
      </c>
      <c r="D29" s="134">
        <v>1725</v>
      </c>
      <c r="E29" s="134">
        <v>94</v>
      </c>
      <c r="F29" s="134">
        <v>26</v>
      </c>
    </row>
    <row r="30" spans="1:6" ht="14.1" customHeight="1">
      <c r="A30" s="225" t="s">
        <v>86</v>
      </c>
      <c r="B30" s="166" t="s">
        <v>334</v>
      </c>
      <c r="C30" s="132">
        <v>1208</v>
      </c>
      <c r="D30" s="132">
        <v>1186</v>
      </c>
      <c r="E30" s="132">
        <v>450</v>
      </c>
      <c r="F30" s="132">
        <v>240</v>
      </c>
    </row>
    <row r="31" spans="1:6" ht="14.1" customHeight="1">
      <c r="A31" s="225"/>
      <c r="B31" s="166" t="s">
        <v>335</v>
      </c>
      <c r="C31" s="132">
        <v>10783</v>
      </c>
      <c r="D31" s="132">
        <v>10331</v>
      </c>
      <c r="E31" s="132">
        <v>1270</v>
      </c>
      <c r="F31" s="132">
        <v>419</v>
      </c>
    </row>
    <row r="32" spans="1:6" ht="14.1" customHeight="1">
      <c r="A32" s="220" t="s">
        <v>89</v>
      </c>
      <c r="B32" s="165" t="s">
        <v>334</v>
      </c>
      <c r="C32" s="134">
        <v>348</v>
      </c>
      <c r="D32" s="134">
        <v>348</v>
      </c>
      <c r="E32" s="134">
        <v>196</v>
      </c>
      <c r="F32" s="134">
        <v>116</v>
      </c>
    </row>
    <row r="33" spans="1:6" ht="14.1" customHeight="1">
      <c r="A33" s="220"/>
      <c r="B33" s="165" t="s">
        <v>335</v>
      </c>
      <c r="C33" s="134">
        <v>1259</v>
      </c>
      <c r="D33" s="134">
        <v>1204</v>
      </c>
      <c r="E33" s="134">
        <v>145</v>
      </c>
      <c r="F33" s="134">
        <v>25</v>
      </c>
    </row>
    <row r="34" spans="1:6" ht="14.1" customHeight="1">
      <c r="A34" s="225" t="s">
        <v>92</v>
      </c>
      <c r="B34" s="166" t="s">
        <v>334</v>
      </c>
      <c r="C34" s="132" t="s">
        <v>304</v>
      </c>
      <c r="D34" s="132" t="s">
        <v>304</v>
      </c>
      <c r="E34" s="132">
        <v>12</v>
      </c>
      <c r="F34" s="132" t="s">
        <v>304</v>
      </c>
    </row>
    <row r="35" spans="1:6" ht="14.1" customHeight="1">
      <c r="A35" s="225"/>
      <c r="B35" s="166" t="s">
        <v>335</v>
      </c>
      <c r="C35" s="132">
        <v>199</v>
      </c>
      <c r="D35" s="132">
        <v>199</v>
      </c>
      <c r="E35" s="132">
        <v>50</v>
      </c>
      <c r="F35" s="132">
        <v>13</v>
      </c>
    </row>
    <row r="36" spans="1:6" ht="14.1" customHeight="1">
      <c r="A36" s="116"/>
      <c r="B36" s="165"/>
      <c r="C36" s="134"/>
      <c r="D36" s="134"/>
      <c r="E36" s="134"/>
      <c r="F36" s="134"/>
    </row>
    <row r="37" spans="1:6" ht="14.1" customHeight="1">
      <c r="A37" s="124" t="s">
        <v>10</v>
      </c>
      <c r="B37" s="166"/>
      <c r="C37" s="132"/>
      <c r="D37" s="132"/>
      <c r="E37" s="132"/>
      <c r="F37" s="132"/>
    </row>
    <row r="38" spans="1:6" ht="14.1" customHeight="1">
      <c r="A38" s="116"/>
      <c r="B38" s="165"/>
      <c r="C38" s="134"/>
      <c r="D38" s="134"/>
      <c r="E38" s="134"/>
      <c r="F38" s="134"/>
    </row>
    <row r="39" spans="1:6" ht="14.1" customHeight="1">
      <c r="A39" s="225" t="s">
        <v>81</v>
      </c>
      <c r="B39" s="166" t="s">
        <v>141</v>
      </c>
      <c r="C39" s="132">
        <v>60</v>
      </c>
      <c r="D39" s="132">
        <v>58</v>
      </c>
      <c r="E39" s="132">
        <v>25</v>
      </c>
      <c r="F39" s="132">
        <v>15</v>
      </c>
    </row>
    <row r="40" spans="1:6" ht="14.1" customHeight="1">
      <c r="A40" s="225"/>
      <c r="B40" s="166" t="s">
        <v>142</v>
      </c>
      <c r="C40" s="132">
        <v>196</v>
      </c>
      <c r="D40" s="132">
        <v>189</v>
      </c>
      <c r="E40" s="132">
        <v>34</v>
      </c>
      <c r="F40" s="132">
        <v>13</v>
      </c>
    </row>
    <row r="41" spans="1:6" ht="14.1" customHeight="1">
      <c r="A41" s="226" t="s">
        <v>85</v>
      </c>
      <c r="B41" s="165" t="s">
        <v>141</v>
      </c>
      <c r="C41" s="134" t="s">
        <v>301</v>
      </c>
      <c r="D41" s="134" t="s">
        <v>301</v>
      </c>
      <c r="E41" s="134" t="s">
        <v>301</v>
      </c>
      <c r="F41" s="134" t="s">
        <v>301</v>
      </c>
    </row>
    <row r="42" spans="1:6" ht="14.1" customHeight="1">
      <c r="A42" s="226"/>
      <c r="B42" s="165" t="s">
        <v>142</v>
      </c>
      <c r="C42" s="134" t="s">
        <v>301</v>
      </c>
      <c r="D42" s="134" t="s">
        <v>301</v>
      </c>
      <c r="E42" s="134" t="s">
        <v>301</v>
      </c>
      <c r="F42" s="134" t="s">
        <v>301</v>
      </c>
    </row>
    <row r="43" spans="1:6" ht="14.1" customHeight="1">
      <c r="A43" s="225" t="s">
        <v>82</v>
      </c>
      <c r="B43" s="166" t="s">
        <v>141</v>
      </c>
      <c r="C43" s="132">
        <v>1215</v>
      </c>
      <c r="D43" s="132">
        <v>1206</v>
      </c>
      <c r="E43" s="132">
        <v>3174</v>
      </c>
      <c r="F43" s="132">
        <v>2394</v>
      </c>
    </row>
    <row r="44" spans="1:6" ht="14.1" customHeight="1">
      <c r="A44" s="225"/>
      <c r="B44" s="166" t="s">
        <v>142</v>
      </c>
      <c r="C44" s="132">
        <v>1494</v>
      </c>
      <c r="D44" s="132">
        <v>1489</v>
      </c>
      <c r="E44" s="132">
        <v>1828</v>
      </c>
      <c r="F44" s="132">
        <v>1544</v>
      </c>
    </row>
    <row r="45" spans="1:6" ht="14.1" customHeight="1">
      <c r="A45" s="226" t="s">
        <v>80</v>
      </c>
      <c r="B45" s="165" t="s">
        <v>141</v>
      </c>
      <c r="C45" s="134">
        <v>1350</v>
      </c>
      <c r="D45" s="134">
        <v>1348</v>
      </c>
      <c r="E45" s="134">
        <v>1633</v>
      </c>
      <c r="F45" s="134">
        <v>1236</v>
      </c>
    </row>
    <row r="46" spans="1:6" ht="14.1" customHeight="1">
      <c r="A46" s="226"/>
      <c r="B46" s="165" t="s">
        <v>142</v>
      </c>
      <c r="C46" s="134">
        <v>1502</v>
      </c>
      <c r="D46" s="134">
        <v>1450</v>
      </c>
      <c r="E46" s="134">
        <v>1763</v>
      </c>
      <c r="F46" s="134">
        <v>1690</v>
      </c>
    </row>
    <row r="47" spans="1:6" ht="14.1" customHeight="1">
      <c r="A47" s="222" t="s">
        <v>87</v>
      </c>
      <c r="B47" s="166" t="s">
        <v>141</v>
      </c>
      <c r="C47" s="132">
        <v>475</v>
      </c>
      <c r="D47" s="132">
        <v>475</v>
      </c>
      <c r="E47" s="132">
        <v>241</v>
      </c>
      <c r="F47" s="132">
        <v>128</v>
      </c>
    </row>
    <row r="48" spans="1:6" ht="14.1" customHeight="1">
      <c r="A48" s="222"/>
      <c r="B48" s="166" t="s">
        <v>142</v>
      </c>
      <c r="C48" s="132">
        <v>838</v>
      </c>
      <c r="D48" s="132">
        <v>761</v>
      </c>
      <c r="E48" s="132">
        <v>550</v>
      </c>
      <c r="F48" s="132">
        <v>278</v>
      </c>
    </row>
    <row r="49" spans="1:6" ht="14.1" customHeight="1">
      <c r="A49" s="117"/>
      <c r="B49" s="165"/>
      <c r="C49" s="134"/>
      <c r="D49" s="134"/>
      <c r="E49" s="134"/>
      <c r="F49" s="134"/>
    </row>
    <row r="50" spans="1:6" ht="14.1" customHeight="1">
      <c r="A50" s="125" t="s">
        <v>11</v>
      </c>
      <c r="B50" s="166"/>
      <c r="C50" s="132"/>
      <c r="D50" s="132"/>
      <c r="E50" s="132"/>
      <c r="F50" s="132"/>
    </row>
    <row r="51" spans="1:6" ht="14.1" customHeight="1">
      <c r="A51" s="98"/>
      <c r="B51" s="165"/>
      <c r="C51" s="134"/>
      <c r="D51" s="134"/>
      <c r="E51" s="134"/>
      <c r="F51" s="134"/>
    </row>
    <row r="52" spans="1:6" ht="14.1" customHeight="1">
      <c r="A52" s="227" t="s">
        <v>338</v>
      </c>
      <c r="B52" s="166" t="s">
        <v>141</v>
      </c>
      <c r="C52" s="132" t="s">
        <v>301</v>
      </c>
      <c r="D52" s="132" t="s">
        <v>301</v>
      </c>
      <c r="E52" s="132" t="s">
        <v>301</v>
      </c>
      <c r="F52" s="132" t="s">
        <v>301</v>
      </c>
    </row>
    <row r="53" spans="1:6" ht="14.1" customHeight="1">
      <c r="A53" s="227"/>
      <c r="B53" s="166" t="s">
        <v>142</v>
      </c>
      <c r="C53" s="132">
        <v>282</v>
      </c>
      <c r="D53" s="132">
        <v>282</v>
      </c>
      <c r="E53" s="132">
        <v>30</v>
      </c>
      <c r="F53" s="132" t="s">
        <v>301</v>
      </c>
    </row>
    <row r="54" spans="1:6" ht="14.1" customHeight="1">
      <c r="A54" s="235" t="s">
        <v>339</v>
      </c>
      <c r="B54" s="165" t="s">
        <v>141</v>
      </c>
      <c r="C54" s="134" t="s">
        <v>301</v>
      </c>
      <c r="D54" s="134" t="s">
        <v>301</v>
      </c>
      <c r="E54" s="134" t="s">
        <v>301</v>
      </c>
      <c r="F54" s="134" t="s">
        <v>301</v>
      </c>
    </row>
    <row r="55" spans="1:6" ht="14.1" customHeight="1">
      <c r="A55" s="235"/>
      <c r="B55" s="165" t="s">
        <v>142</v>
      </c>
      <c r="C55" s="134">
        <v>952</v>
      </c>
      <c r="D55" s="134">
        <v>952</v>
      </c>
      <c r="E55" s="134">
        <v>96</v>
      </c>
      <c r="F55" s="134">
        <v>44</v>
      </c>
    </row>
    <row r="56" spans="1:6" ht="14.1" customHeight="1">
      <c r="A56" s="43"/>
      <c r="B56" s="14"/>
      <c r="C56" s="9"/>
      <c r="D56" s="9"/>
      <c r="E56" s="9"/>
      <c r="F56" s="9"/>
    </row>
    <row r="57" spans="1:6" ht="14.1" customHeight="1">
      <c r="A57" s="238" t="s">
        <v>351</v>
      </c>
      <c r="B57" s="238"/>
      <c r="C57" s="238"/>
      <c r="D57" s="238"/>
      <c r="E57" s="238"/>
      <c r="F57" s="238"/>
    </row>
    <row r="58" spans="1:6" ht="14.1" customHeight="1">
      <c r="A58" s="238" t="s">
        <v>352</v>
      </c>
      <c r="B58" s="238"/>
      <c r="C58" s="238"/>
      <c r="D58" s="238"/>
      <c r="E58" s="238"/>
      <c r="F58" s="238"/>
    </row>
    <row r="59" spans="1:6" ht="14.1" customHeight="1">
      <c r="A59" s="77"/>
      <c r="B59" s="77"/>
      <c r="C59" s="77"/>
      <c r="D59" s="77"/>
      <c r="E59" s="77"/>
      <c r="F59" s="77"/>
    </row>
  </sheetData>
  <mergeCells count="26">
    <mergeCell ref="A58:F58"/>
    <mergeCell ref="A57:F57"/>
    <mergeCell ref="E6:E7"/>
    <mergeCell ref="F6:F7"/>
    <mergeCell ref="A2:F2"/>
    <mergeCell ref="A3:F3"/>
    <mergeCell ref="A4:F4"/>
    <mergeCell ref="A6:B7"/>
    <mergeCell ref="C6:D6"/>
    <mergeCell ref="A16:A17"/>
    <mergeCell ref="A18:A19"/>
    <mergeCell ref="A20:A21"/>
    <mergeCell ref="A22:A23"/>
    <mergeCell ref="A24:A25"/>
    <mergeCell ref="A26:A27"/>
    <mergeCell ref="A28:A29"/>
    <mergeCell ref="A45:A46"/>
    <mergeCell ref="A47:A48"/>
    <mergeCell ref="A52:A53"/>
    <mergeCell ref="A54:A55"/>
    <mergeCell ref="A30:A31"/>
    <mergeCell ref="A32:A33"/>
    <mergeCell ref="A34:A35"/>
    <mergeCell ref="A39:A40"/>
    <mergeCell ref="A41:A42"/>
    <mergeCell ref="A43:A44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workbookViewId="0">
      <selection activeCell="A14" sqref="A14"/>
    </sheetView>
  </sheetViews>
  <sheetFormatPr baseColWidth="10" defaultRowHeight="12.75"/>
  <cols>
    <col min="1" max="1" width="47.7109375" style="2" customWidth="1"/>
    <col min="2" max="2" width="12.7109375" style="2" customWidth="1"/>
    <col min="3" max="4" width="18.5703125" style="2" customWidth="1"/>
    <col min="5" max="6" width="19.7109375" style="2" customWidth="1"/>
    <col min="7" max="16384" width="11.42578125" style="2"/>
  </cols>
  <sheetData>
    <row r="1" spans="1:7" ht="69.95" customHeight="1">
      <c r="G1" s="28" t="s">
        <v>128</v>
      </c>
    </row>
    <row r="2" spans="1:7" ht="14.1" customHeight="1">
      <c r="A2" s="237" t="s">
        <v>201</v>
      </c>
      <c r="B2" s="237"/>
      <c r="C2" s="237"/>
      <c r="D2" s="237"/>
      <c r="E2" s="237"/>
      <c r="F2" s="237"/>
    </row>
    <row r="3" spans="1:7" ht="14.1" customHeight="1">
      <c r="A3" s="237" t="s">
        <v>109</v>
      </c>
      <c r="B3" s="237"/>
      <c r="C3" s="237"/>
      <c r="D3" s="237"/>
      <c r="E3" s="237"/>
      <c r="F3" s="237"/>
    </row>
    <row r="4" spans="1:7" ht="14.1" customHeight="1">
      <c r="A4" s="239" t="s">
        <v>129</v>
      </c>
      <c r="B4" s="239"/>
      <c r="C4" s="239"/>
      <c r="D4" s="239"/>
      <c r="E4" s="239"/>
      <c r="F4" s="239"/>
    </row>
    <row r="5" spans="1:7" ht="14.1" customHeight="1"/>
    <row r="6" spans="1:7" ht="14.1" customHeight="1">
      <c r="A6" s="216" t="s">
        <v>130</v>
      </c>
      <c r="B6" s="217"/>
      <c r="C6" s="212" t="s">
        <v>135</v>
      </c>
      <c r="D6" s="214"/>
      <c r="E6" s="207" t="s">
        <v>136</v>
      </c>
      <c r="F6" s="207" t="s">
        <v>137</v>
      </c>
    </row>
    <row r="7" spans="1:7" ht="14.1" customHeight="1">
      <c r="A7" s="218"/>
      <c r="B7" s="219"/>
      <c r="C7" s="12" t="s">
        <v>165</v>
      </c>
      <c r="D7" s="12" t="s">
        <v>140</v>
      </c>
      <c r="E7" s="208"/>
      <c r="F7" s="208"/>
    </row>
    <row r="8" spans="1:7" ht="14.1" customHeight="1">
      <c r="A8" s="74"/>
      <c r="B8" s="9"/>
      <c r="C8" s="10"/>
      <c r="D8" s="10"/>
      <c r="E8" s="10"/>
      <c r="F8" s="10"/>
    </row>
    <row r="9" spans="1:7" ht="14.1" customHeight="1">
      <c r="A9" s="85" t="s">
        <v>0</v>
      </c>
      <c r="B9" s="86"/>
      <c r="C9" s="132">
        <v>19111</v>
      </c>
      <c r="D9" s="132">
        <v>17114</v>
      </c>
      <c r="E9" s="132">
        <v>13945</v>
      </c>
      <c r="F9" s="132">
        <v>11707</v>
      </c>
    </row>
    <row r="10" spans="1:7" ht="14.1" customHeight="1">
      <c r="A10" s="87" t="s">
        <v>336</v>
      </c>
      <c r="B10" s="88"/>
      <c r="C10" s="134">
        <v>12573</v>
      </c>
      <c r="D10" s="134">
        <v>10747</v>
      </c>
      <c r="E10" s="134">
        <v>6078</v>
      </c>
      <c r="F10" s="134">
        <v>4376</v>
      </c>
    </row>
    <row r="11" spans="1:7" ht="14.1" customHeight="1">
      <c r="A11" s="85" t="s">
        <v>337</v>
      </c>
      <c r="B11" s="86"/>
      <c r="C11" s="132">
        <v>5608</v>
      </c>
      <c r="D11" s="132">
        <v>5437</v>
      </c>
      <c r="E11" s="132">
        <v>7597</v>
      </c>
      <c r="F11" s="132">
        <v>7331</v>
      </c>
    </row>
    <row r="12" spans="1:7" ht="14.1" customHeight="1">
      <c r="A12" s="87" t="s">
        <v>111</v>
      </c>
      <c r="B12" s="88"/>
      <c r="C12" s="134">
        <v>930</v>
      </c>
      <c r="D12" s="134">
        <v>930</v>
      </c>
      <c r="E12" s="134">
        <v>270</v>
      </c>
      <c r="F12" s="134" t="s">
        <v>304</v>
      </c>
    </row>
    <row r="13" spans="1:7" ht="14.1" customHeight="1">
      <c r="A13" s="85"/>
      <c r="B13" s="86"/>
      <c r="C13" s="132"/>
      <c r="D13" s="132"/>
      <c r="E13" s="132"/>
      <c r="F13" s="132"/>
    </row>
    <row r="14" spans="1:7" ht="14.1" customHeight="1">
      <c r="A14" s="99" t="s">
        <v>336</v>
      </c>
      <c r="B14" s="88"/>
      <c r="C14" s="134"/>
      <c r="D14" s="134"/>
      <c r="E14" s="134"/>
      <c r="F14" s="134"/>
    </row>
    <row r="15" spans="1:7" ht="14.1" customHeight="1">
      <c r="A15" s="90"/>
      <c r="B15" s="86"/>
      <c r="C15" s="132"/>
      <c r="D15" s="132"/>
      <c r="E15" s="132"/>
      <c r="F15" s="132"/>
    </row>
    <row r="16" spans="1:7" ht="14.1" customHeight="1">
      <c r="A16" s="220" t="s">
        <v>90</v>
      </c>
      <c r="B16" s="165" t="s">
        <v>334</v>
      </c>
      <c r="C16" s="134" t="s">
        <v>304</v>
      </c>
      <c r="D16" s="134" t="s">
        <v>304</v>
      </c>
      <c r="E16" s="134" t="s">
        <v>304</v>
      </c>
      <c r="F16" s="134" t="s">
        <v>304</v>
      </c>
    </row>
    <row r="17" spans="1:6" ht="14.1" customHeight="1">
      <c r="A17" s="220"/>
      <c r="B17" s="165" t="s">
        <v>335</v>
      </c>
      <c r="C17" s="134">
        <v>4757</v>
      </c>
      <c r="D17" s="134">
        <v>4087</v>
      </c>
      <c r="E17" s="134">
        <v>1235</v>
      </c>
      <c r="F17" s="134">
        <v>380</v>
      </c>
    </row>
    <row r="18" spans="1:6" ht="14.1" customHeight="1">
      <c r="A18" s="225" t="s">
        <v>133</v>
      </c>
      <c r="B18" s="166" t="s">
        <v>334</v>
      </c>
      <c r="C18" s="132" t="s">
        <v>301</v>
      </c>
      <c r="D18" s="132" t="s">
        <v>301</v>
      </c>
      <c r="E18" s="132" t="s">
        <v>301</v>
      </c>
      <c r="F18" s="132" t="s">
        <v>301</v>
      </c>
    </row>
    <row r="19" spans="1:6" ht="14.1" customHeight="1">
      <c r="A19" s="225"/>
      <c r="B19" s="166" t="s">
        <v>335</v>
      </c>
      <c r="C19" s="132">
        <v>1133</v>
      </c>
      <c r="D19" s="132">
        <v>214</v>
      </c>
      <c r="E19" s="132" t="s">
        <v>304</v>
      </c>
      <c r="F19" s="132" t="s">
        <v>304</v>
      </c>
    </row>
    <row r="20" spans="1:6" ht="14.1" customHeight="1">
      <c r="A20" s="220" t="s">
        <v>84</v>
      </c>
      <c r="B20" s="165" t="s">
        <v>334</v>
      </c>
      <c r="C20" s="134" t="s">
        <v>304</v>
      </c>
      <c r="D20" s="134" t="s">
        <v>304</v>
      </c>
      <c r="E20" s="134" t="s">
        <v>304</v>
      </c>
      <c r="F20" s="134" t="s">
        <v>304</v>
      </c>
    </row>
    <row r="21" spans="1:6" ht="14.1" customHeight="1">
      <c r="A21" s="220"/>
      <c r="B21" s="165" t="s">
        <v>335</v>
      </c>
      <c r="C21" s="134">
        <v>77</v>
      </c>
      <c r="D21" s="134">
        <v>67</v>
      </c>
      <c r="E21" s="134">
        <v>10</v>
      </c>
      <c r="F21" s="134" t="s">
        <v>301</v>
      </c>
    </row>
    <row r="22" spans="1:6" ht="14.1" customHeight="1">
      <c r="A22" s="225" t="s">
        <v>93</v>
      </c>
      <c r="B22" s="166" t="s">
        <v>334</v>
      </c>
      <c r="C22" s="132">
        <v>813</v>
      </c>
      <c r="D22" s="132">
        <v>813</v>
      </c>
      <c r="E22" s="132">
        <v>952</v>
      </c>
      <c r="F22" s="132">
        <v>928</v>
      </c>
    </row>
    <row r="23" spans="1:6" ht="14.1" customHeight="1">
      <c r="A23" s="225"/>
      <c r="B23" s="166" t="s">
        <v>335</v>
      </c>
      <c r="C23" s="132">
        <v>54</v>
      </c>
      <c r="D23" s="132">
        <v>54</v>
      </c>
      <c r="E23" s="132">
        <v>20</v>
      </c>
      <c r="F23" s="132">
        <v>16</v>
      </c>
    </row>
    <row r="24" spans="1:6" ht="14.1" customHeight="1">
      <c r="A24" s="220" t="s">
        <v>83</v>
      </c>
      <c r="B24" s="165" t="s">
        <v>334</v>
      </c>
      <c r="C24" s="134">
        <v>115</v>
      </c>
      <c r="D24" s="134">
        <v>115</v>
      </c>
      <c r="E24" s="134">
        <v>164</v>
      </c>
      <c r="F24" s="134">
        <v>159</v>
      </c>
    </row>
    <row r="25" spans="1:6" ht="14.1" customHeight="1">
      <c r="A25" s="220"/>
      <c r="B25" s="165" t="s">
        <v>335</v>
      </c>
      <c r="C25" s="134">
        <v>116</v>
      </c>
      <c r="D25" s="134">
        <v>71</v>
      </c>
      <c r="E25" s="134" t="s">
        <v>304</v>
      </c>
      <c r="F25" s="134" t="s">
        <v>304</v>
      </c>
    </row>
    <row r="26" spans="1:6" ht="14.1" customHeight="1">
      <c r="A26" s="225" t="s">
        <v>91</v>
      </c>
      <c r="B26" s="166" t="s">
        <v>334</v>
      </c>
      <c r="C26" s="132">
        <v>818</v>
      </c>
      <c r="D26" s="132">
        <v>774</v>
      </c>
      <c r="E26" s="132">
        <v>913</v>
      </c>
      <c r="F26" s="132">
        <v>820</v>
      </c>
    </row>
    <row r="27" spans="1:6" ht="14.1" customHeight="1">
      <c r="A27" s="225"/>
      <c r="B27" s="166" t="s">
        <v>335</v>
      </c>
      <c r="C27" s="132">
        <v>772</v>
      </c>
      <c r="D27" s="132">
        <v>762</v>
      </c>
      <c r="E27" s="132">
        <v>146</v>
      </c>
      <c r="F27" s="132">
        <v>108</v>
      </c>
    </row>
    <row r="28" spans="1:6" ht="14.1" customHeight="1">
      <c r="A28" s="220" t="s">
        <v>88</v>
      </c>
      <c r="B28" s="165" t="s">
        <v>334</v>
      </c>
      <c r="C28" s="134">
        <v>416</v>
      </c>
      <c r="D28" s="134">
        <v>416</v>
      </c>
      <c r="E28" s="134">
        <v>852</v>
      </c>
      <c r="F28" s="134">
        <v>835</v>
      </c>
    </row>
    <row r="29" spans="1:6" ht="14.1" customHeight="1">
      <c r="A29" s="220"/>
      <c r="B29" s="165" t="s">
        <v>335</v>
      </c>
      <c r="C29" s="134">
        <v>181</v>
      </c>
      <c r="D29" s="134">
        <v>166</v>
      </c>
      <c r="E29" s="134">
        <v>37</v>
      </c>
      <c r="F29" s="134">
        <v>23</v>
      </c>
    </row>
    <row r="30" spans="1:6" ht="14.1" customHeight="1">
      <c r="A30" s="225" t="s">
        <v>86</v>
      </c>
      <c r="B30" s="166" t="s">
        <v>334</v>
      </c>
      <c r="C30" s="132">
        <v>567</v>
      </c>
      <c r="D30" s="132">
        <v>539</v>
      </c>
      <c r="E30" s="132">
        <v>401</v>
      </c>
      <c r="F30" s="132">
        <v>314</v>
      </c>
    </row>
    <row r="31" spans="1:6" ht="14.1" customHeight="1">
      <c r="A31" s="225"/>
      <c r="B31" s="166" t="s">
        <v>335</v>
      </c>
      <c r="C31" s="132">
        <v>1616</v>
      </c>
      <c r="D31" s="132">
        <v>1560</v>
      </c>
      <c r="E31" s="132">
        <v>692</v>
      </c>
      <c r="F31" s="132">
        <v>297</v>
      </c>
    </row>
    <row r="32" spans="1:6" ht="14.1" customHeight="1">
      <c r="A32" s="220" t="s">
        <v>89</v>
      </c>
      <c r="B32" s="165" t="s">
        <v>334</v>
      </c>
      <c r="C32" s="134">
        <v>65</v>
      </c>
      <c r="D32" s="134">
        <v>65</v>
      </c>
      <c r="E32" s="134" t="s">
        <v>304</v>
      </c>
      <c r="F32" s="134" t="s">
        <v>304</v>
      </c>
    </row>
    <row r="33" spans="1:6" ht="14.1" customHeight="1">
      <c r="A33" s="220"/>
      <c r="B33" s="165" t="s">
        <v>335</v>
      </c>
      <c r="C33" s="134">
        <v>194</v>
      </c>
      <c r="D33" s="134">
        <v>188</v>
      </c>
      <c r="E33" s="134">
        <v>23</v>
      </c>
      <c r="F33" s="134" t="s">
        <v>301</v>
      </c>
    </row>
    <row r="34" spans="1:6" ht="14.1" customHeight="1">
      <c r="A34" s="225" t="s">
        <v>92</v>
      </c>
      <c r="B34" s="166" t="s">
        <v>334</v>
      </c>
      <c r="C34" s="132" t="s">
        <v>304</v>
      </c>
      <c r="D34" s="132" t="s">
        <v>304</v>
      </c>
      <c r="E34" s="132">
        <v>37</v>
      </c>
      <c r="F34" s="132">
        <v>33</v>
      </c>
    </row>
    <row r="35" spans="1:6" ht="14.1" customHeight="1">
      <c r="A35" s="225"/>
      <c r="B35" s="166" t="s">
        <v>335</v>
      </c>
      <c r="C35" s="132">
        <v>778</v>
      </c>
      <c r="D35" s="132">
        <v>755</v>
      </c>
      <c r="E35" s="132">
        <v>570</v>
      </c>
      <c r="F35" s="132">
        <v>454</v>
      </c>
    </row>
    <row r="36" spans="1:6" ht="14.1" customHeight="1">
      <c r="A36" s="116"/>
      <c r="B36" s="165"/>
      <c r="C36" s="134"/>
      <c r="D36" s="134"/>
      <c r="E36" s="134"/>
      <c r="F36" s="134"/>
    </row>
    <row r="37" spans="1:6" ht="14.1" customHeight="1">
      <c r="A37" s="124" t="s">
        <v>337</v>
      </c>
      <c r="B37" s="166"/>
      <c r="C37" s="132"/>
      <c r="D37" s="132"/>
      <c r="E37" s="132"/>
      <c r="F37" s="132"/>
    </row>
    <row r="38" spans="1:6" ht="14.1" customHeight="1">
      <c r="A38" s="116"/>
      <c r="B38" s="165"/>
      <c r="C38" s="134"/>
      <c r="D38" s="134"/>
      <c r="E38" s="134"/>
      <c r="F38" s="134"/>
    </row>
    <row r="39" spans="1:6" ht="14.1" customHeight="1">
      <c r="A39" s="225" t="s">
        <v>81</v>
      </c>
      <c r="B39" s="166" t="s">
        <v>141</v>
      </c>
      <c r="C39" s="132" t="s">
        <v>304</v>
      </c>
      <c r="D39" s="132" t="s">
        <v>304</v>
      </c>
      <c r="E39" s="132">
        <v>16</v>
      </c>
      <c r="F39" s="132" t="s">
        <v>304</v>
      </c>
    </row>
    <row r="40" spans="1:6" ht="14.1" customHeight="1">
      <c r="A40" s="225"/>
      <c r="B40" s="166" t="s">
        <v>142</v>
      </c>
      <c r="C40" s="132" t="s">
        <v>304</v>
      </c>
      <c r="D40" s="132" t="s">
        <v>304</v>
      </c>
      <c r="E40" s="132" t="s">
        <v>304</v>
      </c>
      <c r="F40" s="132" t="s">
        <v>301</v>
      </c>
    </row>
    <row r="41" spans="1:6" ht="14.1" customHeight="1">
      <c r="A41" s="226" t="s">
        <v>85</v>
      </c>
      <c r="B41" s="165" t="s">
        <v>141</v>
      </c>
      <c r="C41" s="134" t="s">
        <v>301</v>
      </c>
      <c r="D41" s="134" t="s">
        <v>301</v>
      </c>
      <c r="E41" s="134" t="s">
        <v>301</v>
      </c>
      <c r="F41" s="134" t="s">
        <v>301</v>
      </c>
    </row>
    <row r="42" spans="1:6" ht="14.1" customHeight="1">
      <c r="A42" s="226"/>
      <c r="B42" s="165" t="s">
        <v>142</v>
      </c>
      <c r="C42" s="134" t="s">
        <v>301</v>
      </c>
      <c r="D42" s="134" t="s">
        <v>301</v>
      </c>
      <c r="E42" s="134" t="s">
        <v>301</v>
      </c>
      <c r="F42" s="134" t="s">
        <v>301</v>
      </c>
    </row>
    <row r="43" spans="1:6" ht="14.1" customHeight="1">
      <c r="A43" s="225" t="s">
        <v>82</v>
      </c>
      <c r="B43" s="166" t="s">
        <v>141</v>
      </c>
      <c r="C43" s="132">
        <v>2842</v>
      </c>
      <c r="D43" s="132">
        <v>2837</v>
      </c>
      <c r="E43" s="132">
        <v>4733</v>
      </c>
      <c r="F43" s="132">
        <v>4583</v>
      </c>
    </row>
    <row r="44" spans="1:6" ht="14.1" customHeight="1">
      <c r="A44" s="225"/>
      <c r="B44" s="166" t="s">
        <v>142</v>
      </c>
      <c r="C44" s="132">
        <v>649</v>
      </c>
      <c r="D44" s="132">
        <v>649</v>
      </c>
      <c r="E44" s="132">
        <v>939</v>
      </c>
      <c r="F44" s="132">
        <v>931</v>
      </c>
    </row>
    <row r="45" spans="1:6" ht="14.1" customHeight="1">
      <c r="A45" s="226" t="s">
        <v>80</v>
      </c>
      <c r="B45" s="165" t="s">
        <v>141</v>
      </c>
      <c r="C45" s="134">
        <v>570</v>
      </c>
      <c r="D45" s="134">
        <v>563</v>
      </c>
      <c r="E45" s="134">
        <v>601</v>
      </c>
      <c r="F45" s="134">
        <v>589</v>
      </c>
    </row>
    <row r="46" spans="1:6" ht="14.1" customHeight="1">
      <c r="A46" s="226"/>
      <c r="B46" s="165" t="s">
        <v>142</v>
      </c>
      <c r="C46" s="134">
        <v>898</v>
      </c>
      <c r="D46" s="134">
        <v>875</v>
      </c>
      <c r="E46" s="134">
        <v>635</v>
      </c>
      <c r="F46" s="134">
        <v>619</v>
      </c>
    </row>
    <row r="47" spans="1:6" ht="14.1" customHeight="1">
      <c r="A47" s="222" t="s">
        <v>87</v>
      </c>
      <c r="B47" s="166" t="s">
        <v>141</v>
      </c>
      <c r="C47" s="132">
        <v>276</v>
      </c>
      <c r="D47" s="132">
        <v>276</v>
      </c>
      <c r="E47" s="132">
        <v>647</v>
      </c>
      <c r="F47" s="132">
        <v>581</v>
      </c>
    </row>
    <row r="48" spans="1:6" ht="14.1" customHeight="1">
      <c r="A48" s="222"/>
      <c r="B48" s="166" t="s">
        <v>142</v>
      </c>
      <c r="C48" s="132">
        <v>288</v>
      </c>
      <c r="D48" s="132">
        <v>150</v>
      </c>
      <c r="E48" s="132">
        <v>25</v>
      </c>
      <c r="F48" s="132">
        <v>23</v>
      </c>
    </row>
    <row r="49" spans="1:6" ht="14.1" customHeight="1">
      <c r="A49" s="117"/>
      <c r="B49" s="165"/>
      <c r="C49" s="134"/>
      <c r="D49" s="134"/>
      <c r="E49" s="134"/>
      <c r="F49" s="134"/>
    </row>
    <row r="50" spans="1:6" ht="14.1" customHeight="1">
      <c r="A50" s="125" t="s">
        <v>11</v>
      </c>
      <c r="B50" s="166"/>
      <c r="C50" s="132"/>
      <c r="D50" s="132"/>
      <c r="E50" s="132"/>
      <c r="F50" s="132"/>
    </row>
    <row r="51" spans="1:6" ht="14.1" customHeight="1">
      <c r="A51" s="98"/>
      <c r="B51" s="165"/>
      <c r="C51" s="134"/>
      <c r="D51" s="134"/>
      <c r="E51" s="134"/>
      <c r="F51" s="134"/>
    </row>
    <row r="52" spans="1:6" ht="14.1" customHeight="1">
      <c r="A52" s="227" t="s">
        <v>338</v>
      </c>
      <c r="B52" s="166" t="s">
        <v>141</v>
      </c>
      <c r="C52" s="132" t="s">
        <v>301</v>
      </c>
      <c r="D52" s="132" t="s">
        <v>301</v>
      </c>
      <c r="E52" s="132" t="s">
        <v>301</v>
      </c>
      <c r="F52" s="132" t="s">
        <v>301</v>
      </c>
    </row>
    <row r="53" spans="1:6" ht="14.1" customHeight="1">
      <c r="A53" s="227"/>
      <c r="B53" s="166" t="s">
        <v>142</v>
      </c>
      <c r="C53" s="132" t="s">
        <v>304</v>
      </c>
      <c r="D53" s="132" t="s">
        <v>304</v>
      </c>
      <c r="E53" s="132" t="s">
        <v>304</v>
      </c>
      <c r="F53" s="132" t="s">
        <v>304</v>
      </c>
    </row>
    <row r="54" spans="1:6" ht="14.1" customHeight="1">
      <c r="A54" s="235" t="s">
        <v>339</v>
      </c>
      <c r="B54" s="165" t="s">
        <v>141</v>
      </c>
      <c r="C54" s="134" t="s">
        <v>304</v>
      </c>
      <c r="D54" s="134" t="s">
        <v>304</v>
      </c>
      <c r="E54" s="134" t="s">
        <v>304</v>
      </c>
      <c r="F54" s="134" t="s">
        <v>301</v>
      </c>
    </row>
    <row r="55" spans="1:6" ht="14.1" customHeight="1">
      <c r="A55" s="235"/>
      <c r="B55" s="165" t="s">
        <v>142</v>
      </c>
      <c r="C55" s="134">
        <v>881</v>
      </c>
      <c r="D55" s="134">
        <v>881</v>
      </c>
      <c r="E55" s="134">
        <v>261</v>
      </c>
      <c r="F55" s="134" t="s">
        <v>301</v>
      </c>
    </row>
    <row r="56" spans="1:6" ht="14.1" customHeight="1">
      <c r="A56" s="51"/>
      <c r="B56" s="167"/>
      <c r="C56" s="50"/>
      <c r="D56" s="50"/>
      <c r="E56" s="50"/>
      <c r="F56" s="50"/>
    </row>
    <row r="57" spans="1:6" ht="14.1" customHeight="1">
      <c r="A57" s="238" t="s">
        <v>351</v>
      </c>
      <c r="B57" s="238"/>
      <c r="C57" s="238"/>
      <c r="D57" s="238"/>
      <c r="E57" s="238"/>
      <c r="F57" s="238"/>
    </row>
    <row r="58" spans="1:6" ht="14.1" customHeight="1">
      <c r="A58" s="238" t="s">
        <v>352</v>
      </c>
      <c r="B58" s="238"/>
      <c r="C58" s="238"/>
      <c r="D58" s="238"/>
      <c r="E58" s="238"/>
      <c r="F58" s="238"/>
    </row>
    <row r="59" spans="1:6" ht="14.1" customHeight="1">
      <c r="A59" s="1"/>
      <c r="B59" s="1"/>
      <c r="C59" s="1"/>
      <c r="D59" s="1"/>
      <c r="E59" s="1"/>
      <c r="F59" s="1"/>
    </row>
    <row r="60" spans="1:6" ht="14.1" customHeight="1">
      <c r="A60" s="71"/>
      <c r="B60" s="14"/>
      <c r="C60" s="9"/>
      <c r="D60" s="9"/>
      <c r="E60" s="9"/>
      <c r="F60" s="9"/>
    </row>
    <row r="61" spans="1:6" ht="14.1" customHeight="1">
      <c r="A61" s="240"/>
      <c r="B61" s="14"/>
      <c r="C61" s="9"/>
      <c r="D61" s="9"/>
      <c r="E61" s="9"/>
      <c r="F61" s="9"/>
    </row>
    <row r="62" spans="1:6" ht="14.1" customHeight="1">
      <c r="A62" s="240"/>
      <c r="B62" s="14"/>
      <c r="C62" s="9"/>
      <c r="D62" s="9"/>
      <c r="E62" s="9"/>
      <c r="F62" s="9"/>
    </row>
    <row r="63" spans="1:6" ht="14.1" customHeight="1">
      <c r="A63" s="16"/>
      <c r="B63" s="16"/>
      <c r="C63" s="22"/>
      <c r="D63" s="22"/>
      <c r="E63" s="22"/>
      <c r="F63" s="23"/>
    </row>
    <row r="64" spans="1:6" ht="14.1" customHeight="1">
      <c r="A64" s="206"/>
      <c r="B64" s="206"/>
      <c r="C64" s="206"/>
      <c r="D64" s="206"/>
      <c r="E64" s="206"/>
      <c r="F64" s="206"/>
    </row>
    <row r="65" spans="1:6" ht="14.1" customHeight="1">
      <c r="A65" s="206"/>
      <c r="B65" s="206"/>
      <c r="C65" s="206"/>
      <c r="D65" s="206"/>
      <c r="E65" s="206"/>
      <c r="F65" s="206"/>
    </row>
  </sheetData>
  <mergeCells count="29">
    <mergeCell ref="A65:F65"/>
    <mergeCell ref="A61:A62"/>
    <mergeCell ref="A64:F64"/>
    <mergeCell ref="A57:F57"/>
    <mergeCell ref="A58:F58"/>
    <mergeCell ref="A2:F2"/>
    <mergeCell ref="A3:F3"/>
    <mergeCell ref="A4:F4"/>
    <mergeCell ref="A6:B7"/>
    <mergeCell ref="C6:D6"/>
    <mergeCell ref="E6:E7"/>
    <mergeCell ref="F6:F7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54:A55"/>
    <mergeCell ref="A39:A40"/>
    <mergeCell ref="A41:A42"/>
    <mergeCell ref="A43:A44"/>
    <mergeCell ref="A45:A46"/>
    <mergeCell ref="A47:A48"/>
    <mergeCell ref="A52:A53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4"/>
  <sheetViews>
    <sheetView showGridLines="0" workbookViewId="0">
      <selection activeCell="A58" sqref="A58:F58"/>
    </sheetView>
  </sheetViews>
  <sheetFormatPr baseColWidth="10" defaultRowHeight="12.75"/>
  <cols>
    <col min="1" max="1" width="47.7109375" style="2" customWidth="1"/>
    <col min="2" max="2" width="12.7109375" style="2" customWidth="1"/>
    <col min="3" max="4" width="18.5703125" style="2" customWidth="1"/>
    <col min="5" max="6" width="19.7109375" style="2" customWidth="1"/>
    <col min="7" max="16384" width="11.42578125" style="2"/>
  </cols>
  <sheetData>
    <row r="1" spans="1:7" ht="69.95" customHeight="1">
      <c r="G1" s="28" t="s">
        <v>128</v>
      </c>
    </row>
    <row r="2" spans="1:7" ht="14.1" customHeight="1">
      <c r="A2" s="237" t="s">
        <v>202</v>
      </c>
      <c r="B2" s="237"/>
      <c r="C2" s="237"/>
      <c r="D2" s="237"/>
      <c r="E2" s="237"/>
      <c r="F2" s="237"/>
    </row>
    <row r="3" spans="1:7" ht="14.1" customHeight="1">
      <c r="A3" s="237" t="s">
        <v>110</v>
      </c>
      <c r="B3" s="237"/>
      <c r="C3" s="237"/>
      <c r="D3" s="237"/>
      <c r="E3" s="237"/>
      <c r="F3" s="237"/>
    </row>
    <row r="4" spans="1:7" ht="14.1" customHeight="1">
      <c r="A4" s="210" t="s">
        <v>129</v>
      </c>
      <c r="B4" s="210"/>
      <c r="C4" s="210"/>
      <c r="D4" s="210"/>
      <c r="E4" s="210"/>
      <c r="F4" s="210"/>
    </row>
    <row r="5" spans="1:7" ht="14.1" customHeight="1"/>
    <row r="6" spans="1:7" ht="14.1" customHeight="1">
      <c r="A6" s="216" t="s">
        <v>130</v>
      </c>
      <c r="B6" s="217"/>
      <c r="C6" s="212" t="s">
        <v>135</v>
      </c>
      <c r="D6" s="214"/>
      <c r="E6" s="207" t="s">
        <v>136</v>
      </c>
      <c r="F6" s="207" t="s">
        <v>137</v>
      </c>
    </row>
    <row r="7" spans="1:7" ht="14.1" customHeight="1">
      <c r="A7" s="218"/>
      <c r="B7" s="219"/>
      <c r="C7" s="12" t="s">
        <v>165</v>
      </c>
      <c r="D7" s="12" t="s">
        <v>140</v>
      </c>
      <c r="E7" s="208"/>
      <c r="F7" s="208"/>
    </row>
    <row r="8" spans="1:7" ht="14.1" customHeight="1">
      <c r="A8" s="74"/>
      <c r="B8" s="9"/>
      <c r="C8" s="10"/>
      <c r="D8" s="10"/>
      <c r="E8" s="10"/>
      <c r="F8" s="10"/>
    </row>
    <row r="9" spans="1:7" ht="14.1" customHeight="1">
      <c r="A9" s="85" t="s">
        <v>0</v>
      </c>
      <c r="B9" s="86"/>
      <c r="C9" s="132">
        <v>17004</v>
      </c>
      <c r="D9" s="132">
        <v>16517</v>
      </c>
      <c r="E9" s="132">
        <v>4822</v>
      </c>
      <c r="F9" s="132">
        <v>2497</v>
      </c>
    </row>
    <row r="10" spans="1:7" ht="14.1" customHeight="1">
      <c r="A10" s="87" t="s">
        <v>336</v>
      </c>
      <c r="B10" s="88"/>
      <c r="C10" s="134">
        <v>16753</v>
      </c>
      <c r="D10" s="134">
        <v>16265</v>
      </c>
      <c r="E10" s="134">
        <v>4460</v>
      </c>
      <c r="F10" s="134">
        <v>2166</v>
      </c>
    </row>
    <row r="11" spans="1:7" ht="14.1" customHeight="1">
      <c r="A11" s="85" t="s">
        <v>337</v>
      </c>
      <c r="B11" s="86"/>
      <c r="C11" s="132">
        <v>252</v>
      </c>
      <c r="D11" s="132">
        <v>252</v>
      </c>
      <c r="E11" s="132">
        <v>362</v>
      </c>
      <c r="F11" s="132">
        <v>331</v>
      </c>
    </row>
    <row r="12" spans="1:7" ht="14.1" customHeight="1">
      <c r="A12" s="87" t="s">
        <v>11</v>
      </c>
      <c r="B12" s="88"/>
      <c r="C12" s="134" t="s">
        <v>301</v>
      </c>
      <c r="D12" s="134" t="s">
        <v>301</v>
      </c>
      <c r="E12" s="134" t="s">
        <v>301</v>
      </c>
      <c r="F12" s="134" t="s">
        <v>301</v>
      </c>
    </row>
    <row r="13" spans="1:7" ht="14.1" customHeight="1">
      <c r="A13" s="85"/>
      <c r="B13" s="86"/>
      <c r="C13" s="132"/>
      <c r="D13" s="132"/>
      <c r="E13" s="132"/>
      <c r="F13" s="132"/>
    </row>
    <row r="14" spans="1:7" ht="14.1" customHeight="1">
      <c r="A14" s="99" t="s">
        <v>336</v>
      </c>
      <c r="B14" s="88"/>
      <c r="C14" s="134"/>
      <c r="D14" s="134"/>
      <c r="E14" s="134"/>
      <c r="F14" s="134"/>
    </row>
    <row r="15" spans="1:7" ht="14.1" customHeight="1">
      <c r="A15" s="90"/>
      <c r="B15" s="86"/>
      <c r="C15" s="132"/>
      <c r="D15" s="132"/>
      <c r="E15" s="132"/>
      <c r="F15" s="132"/>
    </row>
    <row r="16" spans="1:7" ht="14.1" customHeight="1">
      <c r="A16" s="220" t="s">
        <v>90</v>
      </c>
      <c r="B16" s="165" t="s">
        <v>334</v>
      </c>
      <c r="C16" s="134">
        <v>83</v>
      </c>
      <c r="D16" s="134">
        <v>83</v>
      </c>
      <c r="E16" s="134" t="s">
        <v>304</v>
      </c>
      <c r="F16" s="134" t="s">
        <v>301</v>
      </c>
    </row>
    <row r="17" spans="1:6" ht="14.1" customHeight="1">
      <c r="A17" s="220"/>
      <c r="B17" s="165" t="s">
        <v>335</v>
      </c>
      <c r="C17" s="134">
        <v>5161</v>
      </c>
      <c r="D17" s="134">
        <v>4845</v>
      </c>
      <c r="E17" s="134">
        <v>199</v>
      </c>
      <c r="F17" s="134" t="s">
        <v>301</v>
      </c>
    </row>
    <row r="18" spans="1:6" ht="14.1" customHeight="1">
      <c r="A18" s="225" t="s">
        <v>133</v>
      </c>
      <c r="B18" s="166" t="s">
        <v>334</v>
      </c>
      <c r="C18" s="132">
        <v>123</v>
      </c>
      <c r="D18" s="132">
        <v>112</v>
      </c>
      <c r="E18" s="132">
        <v>40</v>
      </c>
      <c r="F18" s="132">
        <v>19</v>
      </c>
    </row>
    <row r="19" spans="1:6" ht="14.1" customHeight="1">
      <c r="A19" s="225"/>
      <c r="B19" s="166" t="s">
        <v>335</v>
      </c>
      <c r="C19" s="132">
        <v>285</v>
      </c>
      <c r="D19" s="132">
        <v>206</v>
      </c>
      <c r="E19" s="132" t="s">
        <v>304</v>
      </c>
      <c r="F19" s="132" t="s">
        <v>301</v>
      </c>
    </row>
    <row r="20" spans="1:6" ht="14.1" customHeight="1">
      <c r="A20" s="220" t="s">
        <v>84</v>
      </c>
      <c r="B20" s="165" t="s">
        <v>334</v>
      </c>
      <c r="C20" s="134">
        <v>609</v>
      </c>
      <c r="D20" s="134">
        <v>602</v>
      </c>
      <c r="E20" s="134">
        <v>651</v>
      </c>
      <c r="F20" s="134">
        <v>392</v>
      </c>
    </row>
    <row r="21" spans="1:6" ht="14.1" customHeight="1">
      <c r="A21" s="220"/>
      <c r="B21" s="165" t="s">
        <v>335</v>
      </c>
      <c r="C21" s="134">
        <v>327</v>
      </c>
      <c r="D21" s="134">
        <v>292</v>
      </c>
      <c r="E21" s="134">
        <v>23</v>
      </c>
      <c r="F21" s="134">
        <v>18</v>
      </c>
    </row>
    <row r="22" spans="1:6" ht="14.1" customHeight="1">
      <c r="A22" s="225" t="s">
        <v>93</v>
      </c>
      <c r="B22" s="166" t="s">
        <v>334</v>
      </c>
      <c r="C22" s="132">
        <v>199</v>
      </c>
      <c r="D22" s="132">
        <v>199</v>
      </c>
      <c r="E22" s="132">
        <v>147</v>
      </c>
      <c r="F22" s="132">
        <v>106</v>
      </c>
    </row>
    <row r="23" spans="1:6" ht="14.1" customHeight="1">
      <c r="A23" s="225"/>
      <c r="B23" s="166" t="s">
        <v>335</v>
      </c>
      <c r="C23" s="132" t="s">
        <v>301</v>
      </c>
      <c r="D23" s="132" t="s">
        <v>301</v>
      </c>
      <c r="E23" s="132" t="s">
        <v>301</v>
      </c>
      <c r="F23" s="132" t="s">
        <v>301</v>
      </c>
    </row>
    <row r="24" spans="1:6" ht="14.1" customHeight="1">
      <c r="A24" s="220" t="s">
        <v>83</v>
      </c>
      <c r="B24" s="165" t="s">
        <v>334</v>
      </c>
      <c r="C24" s="134">
        <v>1416</v>
      </c>
      <c r="D24" s="134">
        <v>1411</v>
      </c>
      <c r="E24" s="134">
        <v>325</v>
      </c>
      <c r="F24" s="134">
        <v>108</v>
      </c>
    </row>
    <row r="25" spans="1:6" ht="14.1" customHeight="1">
      <c r="A25" s="220"/>
      <c r="B25" s="165" t="s">
        <v>335</v>
      </c>
      <c r="C25" s="134">
        <v>231</v>
      </c>
      <c r="D25" s="134">
        <v>221</v>
      </c>
      <c r="E25" s="134">
        <v>57</v>
      </c>
      <c r="F25" s="134">
        <v>26</v>
      </c>
    </row>
    <row r="26" spans="1:6" ht="14.1" customHeight="1">
      <c r="A26" s="225" t="s">
        <v>91</v>
      </c>
      <c r="B26" s="166" t="s">
        <v>334</v>
      </c>
      <c r="C26" s="132">
        <v>4886</v>
      </c>
      <c r="D26" s="132">
        <v>4875</v>
      </c>
      <c r="E26" s="132">
        <v>2081</v>
      </c>
      <c r="F26" s="132">
        <v>1155</v>
      </c>
    </row>
    <row r="27" spans="1:6" ht="14.1" customHeight="1">
      <c r="A27" s="225"/>
      <c r="B27" s="166" t="s">
        <v>335</v>
      </c>
      <c r="C27" s="132">
        <v>819</v>
      </c>
      <c r="D27" s="132">
        <v>816</v>
      </c>
      <c r="E27" s="132">
        <v>259</v>
      </c>
      <c r="F27" s="132">
        <v>133</v>
      </c>
    </row>
    <row r="28" spans="1:6" ht="14.1" customHeight="1">
      <c r="A28" s="220" t="s">
        <v>88</v>
      </c>
      <c r="B28" s="165" t="s">
        <v>334</v>
      </c>
      <c r="C28" s="134">
        <v>463</v>
      </c>
      <c r="D28" s="134">
        <v>463</v>
      </c>
      <c r="E28" s="134">
        <v>273</v>
      </c>
      <c r="F28" s="134">
        <v>165</v>
      </c>
    </row>
    <row r="29" spans="1:6" ht="14.1" customHeight="1">
      <c r="A29" s="220"/>
      <c r="B29" s="165" t="s">
        <v>335</v>
      </c>
      <c r="C29" s="134">
        <v>498</v>
      </c>
      <c r="D29" s="134">
        <v>497</v>
      </c>
      <c r="E29" s="134">
        <v>133</v>
      </c>
      <c r="F29" s="134" t="s">
        <v>304</v>
      </c>
    </row>
    <row r="30" spans="1:6" ht="14.1" customHeight="1">
      <c r="A30" s="225" t="s">
        <v>86</v>
      </c>
      <c r="B30" s="166" t="s">
        <v>334</v>
      </c>
      <c r="C30" s="132">
        <v>247</v>
      </c>
      <c r="D30" s="132">
        <v>247</v>
      </c>
      <c r="E30" s="132">
        <v>117</v>
      </c>
      <c r="F30" s="132">
        <v>22</v>
      </c>
    </row>
    <row r="31" spans="1:6" ht="14.1" customHeight="1">
      <c r="A31" s="225"/>
      <c r="B31" s="166" t="s">
        <v>335</v>
      </c>
      <c r="C31" s="132">
        <v>1024</v>
      </c>
      <c r="D31" s="132">
        <v>1024</v>
      </c>
      <c r="E31" s="132">
        <v>65</v>
      </c>
      <c r="F31" s="132" t="s">
        <v>301</v>
      </c>
    </row>
    <row r="32" spans="1:6" ht="14.1" customHeight="1">
      <c r="A32" s="220" t="s">
        <v>89</v>
      </c>
      <c r="B32" s="165" t="s">
        <v>334</v>
      </c>
      <c r="C32" s="134">
        <v>219</v>
      </c>
      <c r="D32" s="134">
        <v>210</v>
      </c>
      <c r="E32" s="134">
        <v>50</v>
      </c>
      <c r="F32" s="134" t="s">
        <v>304</v>
      </c>
    </row>
    <row r="33" spans="1:6" ht="14.1" customHeight="1">
      <c r="A33" s="220"/>
      <c r="B33" s="165" t="s">
        <v>335</v>
      </c>
      <c r="C33" s="134">
        <v>126</v>
      </c>
      <c r="D33" s="134">
        <v>126</v>
      </c>
      <c r="E33" s="134">
        <v>10</v>
      </c>
      <c r="F33" s="134" t="s">
        <v>304</v>
      </c>
    </row>
    <row r="34" spans="1:6" ht="14.1" customHeight="1">
      <c r="A34" s="225" t="s">
        <v>92</v>
      </c>
      <c r="B34" s="166" t="s">
        <v>334</v>
      </c>
      <c r="C34" s="132" t="s">
        <v>304</v>
      </c>
      <c r="D34" s="132" t="s">
        <v>304</v>
      </c>
      <c r="E34" s="132">
        <v>11</v>
      </c>
      <c r="F34" s="132" t="s">
        <v>304</v>
      </c>
    </row>
    <row r="35" spans="1:6" ht="14.1" customHeight="1">
      <c r="A35" s="225"/>
      <c r="B35" s="166" t="s">
        <v>335</v>
      </c>
      <c r="C35" s="132" t="s">
        <v>304</v>
      </c>
      <c r="D35" s="132" t="s">
        <v>304</v>
      </c>
      <c r="E35" s="132" t="s">
        <v>304</v>
      </c>
      <c r="F35" s="132" t="s">
        <v>304</v>
      </c>
    </row>
    <row r="36" spans="1:6" ht="14.1" customHeight="1">
      <c r="A36" s="116"/>
      <c r="B36" s="165"/>
      <c r="C36" s="134"/>
      <c r="D36" s="134"/>
      <c r="E36" s="134"/>
      <c r="F36" s="134"/>
    </row>
    <row r="37" spans="1:6" ht="14.1" customHeight="1">
      <c r="A37" s="124" t="s">
        <v>337</v>
      </c>
      <c r="B37" s="166"/>
      <c r="C37" s="132"/>
      <c r="D37" s="132"/>
      <c r="E37" s="132"/>
      <c r="F37" s="132"/>
    </row>
    <row r="38" spans="1:6" ht="14.1" customHeight="1">
      <c r="A38" s="116"/>
      <c r="B38" s="165"/>
      <c r="C38" s="134"/>
      <c r="D38" s="134"/>
      <c r="E38" s="134"/>
      <c r="F38" s="134"/>
    </row>
    <row r="39" spans="1:6" ht="14.1" customHeight="1">
      <c r="A39" s="225" t="s">
        <v>81</v>
      </c>
      <c r="B39" s="166" t="s">
        <v>334</v>
      </c>
      <c r="C39" s="132" t="s">
        <v>304</v>
      </c>
      <c r="D39" s="132" t="s">
        <v>304</v>
      </c>
      <c r="E39" s="132" t="s">
        <v>304</v>
      </c>
      <c r="F39" s="132" t="s">
        <v>301</v>
      </c>
    </row>
    <row r="40" spans="1:6" ht="14.1" customHeight="1">
      <c r="A40" s="225"/>
      <c r="B40" s="166" t="s">
        <v>335</v>
      </c>
      <c r="C40" s="132" t="s">
        <v>353</v>
      </c>
      <c r="D40" s="132" t="s">
        <v>353</v>
      </c>
      <c r="E40" s="132" t="s">
        <v>353</v>
      </c>
      <c r="F40" s="132" t="s">
        <v>301</v>
      </c>
    </row>
    <row r="41" spans="1:6" ht="14.1" customHeight="1">
      <c r="A41" s="226" t="s">
        <v>85</v>
      </c>
      <c r="B41" s="165" t="s">
        <v>334</v>
      </c>
      <c r="C41" s="134" t="s">
        <v>301</v>
      </c>
      <c r="D41" s="134" t="s">
        <v>301</v>
      </c>
      <c r="E41" s="134" t="s">
        <v>301</v>
      </c>
      <c r="F41" s="134" t="s">
        <v>301</v>
      </c>
    </row>
    <row r="42" spans="1:6" ht="14.1" customHeight="1">
      <c r="A42" s="226"/>
      <c r="B42" s="165" t="s">
        <v>335</v>
      </c>
      <c r="C42" s="134" t="s">
        <v>353</v>
      </c>
      <c r="D42" s="134" t="s">
        <v>353</v>
      </c>
      <c r="E42" s="134" t="s">
        <v>353</v>
      </c>
      <c r="F42" s="134" t="s">
        <v>353</v>
      </c>
    </row>
    <row r="43" spans="1:6" ht="14.1" customHeight="1">
      <c r="A43" s="225" t="s">
        <v>82</v>
      </c>
      <c r="B43" s="166" t="s">
        <v>334</v>
      </c>
      <c r="C43" s="132" t="s">
        <v>304</v>
      </c>
      <c r="D43" s="132" t="s">
        <v>304</v>
      </c>
      <c r="E43" s="132" t="s">
        <v>304</v>
      </c>
      <c r="F43" s="132" t="s">
        <v>304</v>
      </c>
    </row>
    <row r="44" spans="1:6" ht="14.1" customHeight="1">
      <c r="A44" s="225"/>
      <c r="B44" s="166" t="s">
        <v>335</v>
      </c>
      <c r="C44" s="132" t="s">
        <v>301</v>
      </c>
      <c r="D44" s="132" t="s">
        <v>301</v>
      </c>
      <c r="E44" s="132" t="s">
        <v>301</v>
      </c>
      <c r="F44" s="132" t="s">
        <v>301</v>
      </c>
    </row>
    <row r="45" spans="1:6" ht="14.1" customHeight="1">
      <c r="A45" s="226" t="s">
        <v>80</v>
      </c>
      <c r="B45" s="165" t="s">
        <v>334</v>
      </c>
      <c r="C45" s="134" t="s">
        <v>301</v>
      </c>
      <c r="D45" s="134" t="s">
        <v>301</v>
      </c>
      <c r="E45" s="134" t="s">
        <v>301</v>
      </c>
      <c r="F45" s="134" t="s">
        <v>301</v>
      </c>
    </row>
    <row r="46" spans="1:6" ht="14.1" customHeight="1">
      <c r="A46" s="226"/>
      <c r="B46" s="165" t="s">
        <v>335</v>
      </c>
      <c r="C46" s="134" t="s">
        <v>301</v>
      </c>
      <c r="D46" s="134" t="s">
        <v>301</v>
      </c>
      <c r="E46" s="134" t="s">
        <v>301</v>
      </c>
      <c r="F46" s="134" t="s">
        <v>301</v>
      </c>
    </row>
    <row r="47" spans="1:6" ht="14.1" customHeight="1">
      <c r="A47" s="222" t="s">
        <v>87</v>
      </c>
      <c r="B47" s="166" t="s">
        <v>334</v>
      </c>
      <c r="C47" s="132">
        <v>210</v>
      </c>
      <c r="D47" s="132">
        <v>210</v>
      </c>
      <c r="E47" s="132">
        <v>343</v>
      </c>
      <c r="F47" s="132">
        <v>322</v>
      </c>
    </row>
    <row r="48" spans="1:6" ht="14.1" customHeight="1">
      <c r="A48" s="222"/>
      <c r="B48" s="166" t="s">
        <v>335</v>
      </c>
      <c r="C48" s="132" t="s">
        <v>304</v>
      </c>
      <c r="D48" s="132" t="s">
        <v>304</v>
      </c>
      <c r="E48" s="132">
        <v>11</v>
      </c>
      <c r="F48" s="132" t="s">
        <v>304</v>
      </c>
    </row>
    <row r="49" spans="1:6" ht="14.1" customHeight="1">
      <c r="A49" s="117"/>
      <c r="B49" s="165"/>
      <c r="C49" s="134"/>
      <c r="D49" s="134"/>
      <c r="E49" s="134"/>
      <c r="F49" s="134"/>
    </row>
    <row r="50" spans="1:6" ht="14.1" customHeight="1">
      <c r="A50" s="125" t="s">
        <v>11</v>
      </c>
      <c r="B50" s="166"/>
      <c r="C50" s="132"/>
      <c r="D50" s="132"/>
      <c r="E50" s="132"/>
      <c r="F50" s="132"/>
    </row>
    <row r="51" spans="1:6" ht="14.1" customHeight="1">
      <c r="A51" s="98"/>
      <c r="B51" s="165"/>
      <c r="C51" s="134"/>
      <c r="D51" s="134"/>
      <c r="E51" s="134"/>
      <c r="F51" s="134"/>
    </row>
    <row r="52" spans="1:6" ht="14.1" customHeight="1">
      <c r="A52" s="227" t="s">
        <v>338</v>
      </c>
      <c r="B52" s="166" t="s">
        <v>334</v>
      </c>
      <c r="C52" s="132" t="s">
        <v>301</v>
      </c>
      <c r="D52" s="132" t="s">
        <v>301</v>
      </c>
      <c r="E52" s="132" t="s">
        <v>301</v>
      </c>
      <c r="F52" s="132" t="s">
        <v>301</v>
      </c>
    </row>
    <row r="53" spans="1:6" ht="14.1" customHeight="1">
      <c r="A53" s="227"/>
      <c r="B53" s="166" t="s">
        <v>335</v>
      </c>
      <c r="C53" s="132" t="s">
        <v>301</v>
      </c>
      <c r="D53" s="132" t="s">
        <v>301</v>
      </c>
      <c r="E53" s="132" t="s">
        <v>301</v>
      </c>
      <c r="F53" s="132" t="s">
        <v>301</v>
      </c>
    </row>
    <row r="54" spans="1:6" ht="14.1" customHeight="1">
      <c r="A54" s="235" t="s">
        <v>339</v>
      </c>
      <c r="B54" s="165" t="s">
        <v>334</v>
      </c>
      <c r="C54" s="134" t="s">
        <v>301</v>
      </c>
      <c r="D54" s="134" t="s">
        <v>301</v>
      </c>
      <c r="E54" s="134" t="s">
        <v>301</v>
      </c>
      <c r="F54" s="134" t="s">
        <v>301</v>
      </c>
    </row>
    <row r="55" spans="1:6" ht="14.1" customHeight="1">
      <c r="A55" s="235"/>
      <c r="B55" s="165" t="s">
        <v>335</v>
      </c>
      <c r="C55" s="134" t="s">
        <v>301</v>
      </c>
      <c r="D55" s="134" t="s">
        <v>301</v>
      </c>
      <c r="E55" s="134" t="s">
        <v>301</v>
      </c>
      <c r="F55" s="134" t="s">
        <v>301</v>
      </c>
    </row>
    <row r="56" spans="1:6" s="81" customFormat="1" ht="14.1" customHeight="1">
      <c r="A56" s="78"/>
      <c r="B56" s="79"/>
      <c r="C56" s="80"/>
      <c r="D56" s="80"/>
      <c r="E56" s="80"/>
      <c r="F56" s="80"/>
    </row>
    <row r="57" spans="1:6" ht="14.1" customHeight="1">
      <c r="A57" s="241" t="s">
        <v>351</v>
      </c>
      <c r="B57" s="241"/>
      <c r="C57" s="241"/>
      <c r="D57" s="241"/>
      <c r="E57" s="241"/>
      <c r="F57" s="241"/>
    </row>
    <row r="58" spans="1:6" ht="14.1" customHeight="1">
      <c r="A58" s="242" t="s">
        <v>352</v>
      </c>
      <c r="B58" s="242"/>
      <c r="C58" s="242"/>
      <c r="D58" s="242"/>
      <c r="E58" s="242"/>
      <c r="F58" s="242"/>
    </row>
    <row r="59" spans="1:6" ht="14.1" customHeight="1">
      <c r="A59" s="240"/>
      <c r="B59" s="14"/>
      <c r="C59" s="9"/>
      <c r="D59" s="9"/>
      <c r="E59" s="9"/>
      <c r="F59" s="9"/>
    </row>
    <row r="60" spans="1:6" ht="14.1" customHeight="1">
      <c r="A60" s="240"/>
      <c r="B60" s="14"/>
      <c r="C60" s="9"/>
      <c r="D60" s="9"/>
      <c r="E60" s="9"/>
      <c r="F60" s="9"/>
    </row>
    <row r="61" spans="1:6" ht="14.1" customHeight="1">
      <c r="A61" s="16"/>
      <c r="B61" s="16"/>
      <c r="C61" s="22"/>
      <c r="D61" s="22"/>
      <c r="E61" s="22"/>
      <c r="F61" s="23"/>
    </row>
    <row r="62" spans="1:6" ht="14.1" customHeight="1">
      <c r="A62" s="206"/>
      <c r="B62" s="206"/>
      <c r="C62" s="206"/>
      <c r="D62" s="206"/>
      <c r="E62" s="206"/>
      <c r="F62" s="206"/>
    </row>
    <row r="63" spans="1:6" ht="14.1" customHeight="1">
      <c r="A63" s="206"/>
      <c r="B63" s="206"/>
      <c r="C63" s="206"/>
      <c r="D63" s="206"/>
      <c r="E63" s="206"/>
      <c r="F63" s="206"/>
    </row>
    <row r="64" spans="1:6" ht="14.1" customHeight="1"/>
  </sheetData>
  <mergeCells count="29">
    <mergeCell ref="A63:F63"/>
    <mergeCell ref="A59:A60"/>
    <mergeCell ref="A62:F62"/>
    <mergeCell ref="A57:F57"/>
    <mergeCell ref="A58:F58"/>
    <mergeCell ref="A2:F2"/>
    <mergeCell ref="A3:F3"/>
    <mergeCell ref="A4:F4"/>
    <mergeCell ref="A6:B7"/>
    <mergeCell ref="C6:D6"/>
    <mergeCell ref="E6:E7"/>
    <mergeCell ref="F6:F7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54:A55"/>
    <mergeCell ref="A39:A40"/>
    <mergeCell ref="A41:A42"/>
    <mergeCell ref="A43:A44"/>
    <mergeCell ref="A45:A46"/>
    <mergeCell ref="A47:A48"/>
    <mergeCell ref="A52:A53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6"/>
  <sheetViews>
    <sheetView showGridLines="0" workbookViewId="0">
      <selection activeCell="A14" sqref="A14"/>
    </sheetView>
  </sheetViews>
  <sheetFormatPr baseColWidth="10" defaultRowHeight="12.75"/>
  <cols>
    <col min="1" max="1" width="47.7109375" style="2" customWidth="1"/>
    <col min="2" max="2" width="12.7109375" style="2" customWidth="1"/>
    <col min="3" max="4" width="18.5703125" style="2" customWidth="1"/>
    <col min="5" max="6" width="19.7109375" style="2" customWidth="1"/>
    <col min="7" max="16384" width="11.42578125" style="2"/>
  </cols>
  <sheetData>
    <row r="1" spans="1:7" ht="69.95" customHeight="1">
      <c r="G1" s="28" t="s">
        <v>128</v>
      </c>
    </row>
    <row r="2" spans="1:7" ht="14.1" customHeight="1">
      <c r="A2" s="237" t="s">
        <v>203</v>
      </c>
      <c r="B2" s="237"/>
      <c r="C2" s="237"/>
      <c r="D2" s="237"/>
      <c r="E2" s="237"/>
      <c r="F2" s="237"/>
    </row>
    <row r="3" spans="1:7" ht="14.1" customHeight="1">
      <c r="A3" s="237" t="s">
        <v>112</v>
      </c>
      <c r="B3" s="237"/>
      <c r="C3" s="237"/>
      <c r="D3" s="237"/>
      <c r="E3" s="237"/>
      <c r="F3" s="237"/>
    </row>
    <row r="4" spans="1:7" ht="14.1" customHeight="1">
      <c r="A4" s="210" t="s">
        <v>129</v>
      </c>
      <c r="B4" s="210"/>
      <c r="C4" s="210"/>
      <c r="D4" s="210"/>
      <c r="E4" s="210"/>
      <c r="F4" s="210"/>
    </row>
    <row r="5" spans="1:7" ht="14.1" customHeight="1"/>
    <row r="6" spans="1:7" ht="14.1" customHeight="1">
      <c r="A6" s="216" t="s">
        <v>130</v>
      </c>
      <c r="B6" s="217"/>
      <c r="C6" s="212" t="s">
        <v>135</v>
      </c>
      <c r="D6" s="214"/>
      <c r="E6" s="207" t="s">
        <v>136</v>
      </c>
      <c r="F6" s="207" t="s">
        <v>137</v>
      </c>
    </row>
    <row r="7" spans="1:7" ht="14.1" customHeight="1">
      <c r="A7" s="218"/>
      <c r="B7" s="219"/>
      <c r="C7" s="12" t="s">
        <v>165</v>
      </c>
      <c r="D7" s="12" t="s">
        <v>140</v>
      </c>
      <c r="E7" s="208"/>
      <c r="F7" s="208"/>
    </row>
    <row r="8" spans="1:7" s="81" customFormat="1" ht="14.1" customHeight="1">
      <c r="A8" s="74"/>
      <c r="B8" s="9"/>
      <c r="C8" s="10"/>
      <c r="D8" s="10"/>
      <c r="E8" s="10"/>
      <c r="F8" s="10"/>
    </row>
    <row r="9" spans="1:7" ht="14.1" customHeight="1">
      <c r="A9" s="85" t="s">
        <v>0</v>
      </c>
      <c r="B9" s="86"/>
      <c r="C9" s="132">
        <v>10358</v>
      </c>
      <c r="D9" s="132">
        <v>9323</v>
      </c>
      <c r="E9" s="132">
        <v>8490</v>
      </c>
      <c r="F9" s="132">
        <v>7113</v>
      </c>
    </row>
    <row r="10" spans="1:7" ht="14.1" customHeight="1">
      <c r="A10" s="87" t="s">
        <v>336</v>
      </c>
      <c r="B10" s="88"/>
      <c r="C10" s="134">
        <v>9892</v>
      </c>
      <c r="D10" s="134">
        <v>8882</v>
      </c>
      <c r="E10" s="134">
        <v>8008</v>
      </c>
      <c r="F10" s="134">
        <v>6684</v>
      </c>
    </row>
    <row r="11" spans="1:7" ht="14.1" customHeight="1">
      <c r="A11" s="85" t="s">
        <v>337</v>
      </c>
      <c r="B11" s="86"/>
      <c r="C11" s="132">
        <v>466</v>
      </c>
      <c r="D11" s="132">
        <v>441</v>
      </c>
      <c r="E11" s="132">
        <v>481</v>
      </c>
      <c r="F11" s="132">
        <v>429</v>
      </c>
    </row>
    <row r="12" spans="1:7" ht="14.1" customHeight="1">
      <c r="A12" s="87" t="s">
        <v>11</v>
      </c>
      <c r="B12" s="88"/>
      <c r="C12" s="134" t="s">
        <v>301</v>
      </c>
      <c r="D12" s="134" t="s">
        <v>301</v>
      </c>
      <c r="E12" s="134" t="s">
        <v>301</v>
      </c>
      <c r="F12" s="134" t="s">
        <v>301</v>
      </c>
    </row>
    <row r="13" spans="1:7" ht="14.1" customHeight="1">
      <c r="A13" s="85"/>
      <c r="B13" s="86"/>
      <c r="C13" s="132"/>
      <c r="D13" s="132"/>
      <c r="E13" s="132"/>
      <c r="F13" s="132"/>
    </row>
    <row r="14" spans="1:7" ht="14.1" customHeight="1">
      <c r="A14" s="99" t="s">
        <v>336</v>
      </c>
      <c r="B14" s="88"/>
      <c r="C14" s="134"/>
      <c r="D14" s="134"/>
      <c r="E14" s="134"/>
      <c r="F14" s="134"/>
    </row>
    <row r="15" spans="1:7" ht="14.1" customHeight="1">
      <c r="A15" s="90"/>
      <c r="B15" s="86"/>
      <c r="C15" s="132"/>
      <c r="D15" s="132"/>
      <c r="E15" s="132"/>
      <c r="F15" s="132"/>
    </row>
    <row r="16" spans="1:7" ht="14.1" customHeight="1">
      <c r="A16" s="220" t="s">
        <v>90</v>
      </c>
      <c r="B16" s="165" t="s">
        <v>334</v>
      </c>
      <c r="C16" s="134" t="s">
        <v>304</v>
      </c>
      <c r="D16" s="134" t="s">
        <v>304</v>
      </c>
      <c r="E16" s="134" t="s">
        <v>304</v>
      </c>
      <c r="F16" s="134" t="s">
        <v>301</v>
      </c>
    </row>
    <row r="17" spans="1:6" ht="14.1" customHeight="1">
      <c r="A17" s="220"/>
      <c r="B17" s="165" t="s">
        <v>335</v>
      </c>
      <c r="C17" s="134">
        <v>1661</v>
      </c>
      <c r="D17" s="134">
        <v>1515</v>
      </c>
      <c r="E17" s="134">
        <v>54</v>
      </c>
      <c r="F17" s="134" t="s">
        <v>304</v>
      </c>
    </row>
    <row r="18" spans="1:6" ht="14.1" customHeight="1">
      <c r="A18" s="225" t="s">
        <v>133</v>
      </c>
      <c r="B18" s="166" t="s">
        <v>334</v>
      </c>
      <c r="C18" s="132">
        <v>62</v>
      </c>
      <c r="D18" s="132" t="s">
        <v>304</v>
      </c>
      <c r="E18" s="132">
        <v>27</v>
      </c>
      <c r="F18" s="132" t="s">
        <v>304</v>
      </c>
    </row>
    <row r="19" spans="1:6" ht="14.1" customHeight="1">
      <c r="A19" s="225"/>
      <c r="B19" s="166" t="s">
        <v>335</v>
      </c>
      <c r="C19" s="132" t="s">
        <v>304</v>
      </c>
      <c r="D19" s="132" t="s">
        <v>304</v>
      </c>
      <c r="E19" s="132" t="s">
        <v>301</v>
      </c>
      <c r="F19" s="132" t="s">
        <v>301</v>
      </c>
    </row>
    <row r="20" spans="1:6" ht="14.1" customHeight="1">
      <c r="A20" s="220" t="s">
        <v>84</v>
      </c>
      <c r="B20" s="165" t="s">
        <v>334</v>
      </c>
      <c r="C20" s="134">
        <v>265</v>
      </c>
      <c r="D20" s="134">
        <v>240</v>
      </c>
      <c r="E20" s="134">
        <v>310</v>
      </c>
      <c r="F20" s="134">
        <v>304</v>
      </c>
    </row>
    <row r="21" spans="1:6" ht="14.1" customHeight="1">
      <c r="A21" s="220"/>
      <c r="B21" s="165" t="s">
        <v>335</v>
      </c>
      <c r="C21" s="134" t="s">
        <v>304</v>
      </c>
      <c r="D21" s="134" t="s">
        <v>304</v>
      </c>
      <c r="E21" s="134">
        <v>29</v>
      </c>
      <c r="F21" s="134">
        <v>22</v>
      </c>
    </row>
    <row r="22" spans="1:6" ht="14.1" customHeight="1">
      <c r="A22" s="225" t="s">
        <v>354</v>
      </c>
      <c r="B22" s="166" t="s">
        <v>334</v>
      </c>
      <c r="C22" s="132">
        <v>356</v>
      </c>
      <c r="D22" s="132">
        <v>356</v>
      </c>
      <c r="E22" s="132">
        <v>736</v>
      </c>
      <c r="F22" s="132">
        <v>621</v>
      </c>
    </row>
    <row r="23" spans="1:6" ht="14.1" customHeight="1">
      <c r="A23" s="225"/>
      <c r="B23" s="166" t="s">
        <v>335</v>
      </c>
      <c r="C23" s="132" t="s">
        <v>301</v>
      </c>
      <c r="D23" s="132" t="s">
        <v>301</v>
      </c>
      <c r="E23" s="132" t="s">
        <v>301</v>
      </c>
      <c r="F23" s="132" t="s">
        <v>301</v>
      </c>
    </row>
    <row r="24" spans="1:6" ht="14.1" customHeight="1">
      <c r="A24" s="220" t="s">
        <v>83</v>
      </c>
      <c r="B24" s="165" t="s">
        <v>334</v>
      </c>
      <c r="C24" s="134">
        <v>2062</v>
      </c>
      <c r="D24" s="134">
        <v>1536</v>
      </c>
      <c r="E24" s="134">
        <v>1485</v>
      </c>
      <c r="F24" s="134">
        <v>1061</v>
      </c>
    </row>
    <row r="25" spans="1:6" ht="14.1" customHeight="1">
      <c r="A25" s="220"/>
      <c r="B25" s="165" t="s">
        <v>335</v>
      </c>
      <c r="C25" s="134">
        <v>296</v>
      </c>
      <c r="D25" s="134">
        <v>263</v>
      </c>
      <c r="E25" s="134">
        <v>123</v>
      </c>
      <c r="F25" s="134">
        <v>92</v>
      </c>
    </row>
    <row r="26" spans="1:6" ht="14.1" customHeight="1">
      <c r="A26" s="225" t="s">
        <v>91</v>
      </c>
      <c r="B26" s="166" t="s">
        <v>334</v>
      </c>
      <c r="C26" s="132">
        <v>2510</v>
      </c>
      <c r="D26" s="132">
        <v>2341</v>
      </c>
      <c r="E26" s="132">
        <v>3043</v>
      </c>
      <c r="F26" s="132">
        <v>2760</v>
      </c>
    </row>
    <row r="27" spans="1:6" ht="14.1" customHeight="1">
      <c r="A27" s="225"/>
      <c r="B27" s="166" t="s">
        <v>335</v>
      </c>
      <c r="C27" s="132">
        <v>794</v>
      </c>
      <c r="D27" s="132">
        <v>791</v>
      </c>
      <c r="E27" s="132">
        <v>737</v>
      </c>
      <c r="F27" s="132">
        <v>675</v>
      </c>
    </row>
    <row r="28" spans="1:6" ht="14.1" customHeight="1">
      <c r="A28" s="220" t="s">
        <v>88</v>
      </c>
      <c r="B28" s="165" t="s">
        <v>334</v>
      </c>
      <c r="C28" s="134">
        <v>215</v>
      </c>
      <c r="D28" s="134">
        <v>208</v>
      </c>
      <c r="E28" s="134">
        <v>225</v>
      </c>
      <c r="F28" s="134">
        <v>124</v>
      </c>
    </row>
    <row r="29" spans="1:6" ht="14.1" customHeight="1">
      <c r="A29" s="220"/>
      <c r="B29" s="165" t="s">
        <v>335</v>
      </c>
      <c r="C29" s="134">
        <v>168</v>
      </c>
      <c r="D29" s="134">
        <v>168</v>
      </c>
      <c r="E29" s="134">
        <v>134</v>
      </c>
      <c r="F29" s="134">
        <v>37</v>
      </c>
    </row>
    <row r="30" spans="1:6" ht="14.1" customHeight="1">
      <c r="A30" s="225" t="s">
        <v>86</v>
      </c>
      <c r="B30" s="166" t="s">
        <v>334</v>
      </c>
      <c r="C30" s="132">
        <v>489</v>
      </c>
      <c r="D30" s="132">
        <v>489</v>
      </c>
      <c r="E30" s="132">
        <v>73</v>
      </c>
      <c r="F30" s="132">
        <v>64</v>
      </c>
    </row>
    <row r="31" spans="1:6" ht="14.1" customHeight="1">
      <c r="A31" s="225"/>
      <c r="B31" s="166" t="s">
        <v>335</v>
      </c>
      <c r="C31" s="132">
        <v>230</v>
      </c>
      <c r="D31" s="132">
        <v>230</v>
      </c>
      <c r="E31" s="132">
        <v>29</v>
      </c>
      <c r="F31" s="132" t="s">
        <v>301</v>
      </c>
    </row>
    <row r="32" spans="1:6" ht="14.1" customHeight="1">
      <c r="A32" s="220" t="s">
        <v>89</v>
      </c>
      <c r="B32" s="165" t="s">
        <v>334</v>
      </c>
      <c r="C32" s="134">
        <v>97</v>
      </c>
      <c r="D32" s="134">
        <v>90</v>
      </c>
      <c r="E32" s="134">
        <v>89</v>
      </c>
      <c r="F32" s="134">
        <v>66</v>
      </c>
    </row>
    <row r="33" spans="1:6" ht="14.1" customHeight="1">
      <c r="A33" s="220"/>
      <c r="B33" s="165" t="s">
        <v>335</v>
      </c>
      <c r="C33" s="134">
        <v>54</v>
      </c>
      <c r="D33" s="134">
        <v>54</v>
      </c>
      <c r="E33" s="134">
        <v>12</v>
      </c>
      <c r="F33" s="134" t="s">
        <v>304</v>
      </c>
    </row>
    <row r="34" spans="1:6" ht="14.1" customHeight="1">
      <c r="A34" s="225" t="s">
        <v>92</v>
      </c>
      <c r="B34" s="166" t="s">
        <v>334</v>
      </c>
      <c r="C34" s="132">
        <v>504</v>
      </c>
      <c r="D34" s="132">
        <v>461</v>
      </c>
      <c r="E34" s="132">
        <v>789</v>
      </c>
      <c r="F34" s="132">
        <v>730</v>
      </c>
    </row>
    <row r="35" spans="1:6" ht="14.1" customHeight="1">
      <c r="A35" s="225"/>
      <c r="B35" s="166" t="s">
        <v>335</v>
      </c>
      <c r="C35" s="132">
        <v>62</v>
      </c>
      <c r="D35" s="132">
        <v>62</v>
      </c>
      <c r="E35" s="132">
        <v>111</v>
      </c>
      <c r="F35" s="132">
        <v>111</v>
      </c>
    </row>
    <row r="36" spans="1:6" ht="14.1" customHeight="1">
      <c r="A36" s="116"/>
      <c r="B36" s="165"/>
      <c r="C36" s="134"/>
      <c r="D36" s="134"/>
      <c r="E36" s="134"/>
      <c r="F36" s="134"/>
    </row>
    <row r="37" spans="1:6" ht="14.1" customHeight="1">
      <c r="A37" s="124" t="s">
        <v>337</v>
      </c>
      <c r="B37" s="166"/>
      <c r="C37" s="132"/>
      <c r="D37" s="132"/>
      <c r="E37" s="132"/>
      <c r="F37" s="132"/>
    </row>
    <row r="38" spans="1:6" ht="14.1" customHeight="1">
      <c r="A38" s="116"/>
      <c r="B38" s="165"/>
      <c r="C38" s="134"/>
      <c r="D38" s="134"/>
      <c r="E38" s="134"/>
      <c r="F38" s="134"/>
    </row>
    <row r="39" spans="1:6" ht="14.1" customHeight="1">
      <c r="A39" s="225" t="s">
        <v>81</v>
      </c>
      <c r="B39" s="166" t="s">
        <v>334</v>
      </c>
      <c r="C39" s="132" t="s">
        <v>304</v>
      </c>
      <c r="D39" s="132" t="s">
        <v>304</v>
      </c>
      <c r="E39" s="132" t="s">
        <v>304</v>
      </c>
      <c r="F39" s="132" t="s">
        <v>301</v>
      </c>
    </row>
    <row r="40" spans="1:6" ht="14.1" customHeight="1">
      <c r="A40" s="225"/>
      <c r="B40" s="166" t="s">
        <v>335</v>
      </c>
      <c r="C40" s="132" t="s">
        <v>301</v>
      </c>
      <c r="D40" s="132" t="s">
        <v>301</v>
      </c>
      <c r="E40" s="132" t="s">
        <v>301</v>
      </c>
      <c r="F40" s="132" t="s">
        <v>301</v>
      </c>
    </row>
    <row r="41" spans="1:6" ht="14.1" customHeight="1">
      <c r="A41" s="226" t="s">
        <v>355</v>
      </c>
      <c r="B41" s="165" t="s">
        <v>334</v>
      </c>
      <c r="C41" s="134" t="s">
        <v>304</v>
      </c>
      <c r="D41" s="134" t="s">
        <v>304</v>
      </c>
      <c r="E41" s="134" t="s">
        <v>304</v>
      </c>
      <c r="F41" s="134" t="s">
        <v>301</v>
      </c>
    </row>
    <row r="42" spans="1:6" ht="14.1" customHeight="1">
      <c r="A42" s="226"/>
      <c r="B42" s="165" t="s">
        <v>335</v>
      </c>
      <c r="C42" s="134" t="s">
        <v>301</v>
      </c>
      <c r="D42" s="134" t="s">
        <v>301</v>
      </c>
      <c r="E42" s="134" t="s">
        <v>301</v>
      </c>
      <c r="F42" s="134" t="s">
        <v>301</v>
      </c>
    </row>
    <row r="43" spans="1:6" ht="14.1" customHeight="1">
      <c r="A43" s="225" t="s">
        <v>356</v>
      </c>
      <c r="B43" s="166" t="s">
        <v>334</v>
      </c>
      <c r="C43" s="132">
        <v>149</v>
      </c>
      <c r="D43" s="132">
        <v>149</v>
      </c>
      <c r="E43" s="132">
        <v>261</v>
      </c>
      <c r="F43" s="132">
        <v>256</v>
      </c>
    </row>
    <row r="44" spans="1:6" ht="14.1" customHeight="1">
      <c r="A44" s="225"/>
      <c r="B44" s="166" t="s">
        <v>335</v>
      </c>
      <c r="C44" s="132"/>
      <c r="D44" s="132"/>
      <c r="E44" s="132"/>
      <c r="F44" s="132"/>
    </row>
    <row r="45" spans="1:6" ht="14.1" customHeight="1">
      <c r="A45" s="226" t="s">
        <v>357</v>
      </c>
      <c r="B45" s="165" t="s">
        <v>334</v>
      </c>
      <c r="C45" s="134" t="s">
        <v>304</v>
      </c>
      <c r="D45" s="134" t="s">
        <v>304</v>
      </c>
      <c r="E45" s="134" t="s">
        <v>304</v>
      </c>
      <c r="F45" s="134" t="s">
        <v>304</v>
      </c>
    </row>
    <row r="46" spans="1:6" ht="14.1" customHeight="1">
      <c r="A46" s="226"/>
      <c r="B46" s="165" t="s">
        <v>335</v>
      </c>
      <c r="C46" s="134" t="s">
        <v>301</v>
      </c>
      <c r="D46" s="134" t="s">
        <v>301</v>
      </c>
      <c r="E46" s="134" t="s">
        <v>301</v>
      </c>
      <c r="F46" s="134" t="s">
        <v>301</v>
      </c>
    </row>
    <row r="47" spans="1:6" ht="14.1" customHeight="1">
      <c r="A47" s="222" t="s">
        <v>87</v>
      </c>
      <c r="B47" s="166" t="s">
        <v>334</v>
      </c>
      <c r="C47" s="132">
        <v>118</v>
      </c>
      <c r="D47" s="132">
        <v>111</v>
      </c>
      <c r="E47" s="132">
        <v>119</v>
      </c>
      <c r="F47" s="132">
        <v>106</v>
      </c>
    </row>
    <row r="48" spans="1:6" ht="14.1" customHeight="1">
      <c r="A48" s="222"/>
      <c r="B48" s="166" t="s">
        <v>335</v>
      </c>
      <c r="C48" s="132">
        <v>199</v>
      </c>
      <c r="D48" s="132">
        <v>180</v>
      </c>
      <c r="E48" s="132">
        <v>100</v>
      </c>
      <c r="F48" s="132">
        <v>67</v>
      </c>
    </row>
    <row r="49" spans="1:6" ht="14.1" customHeight="1">
      <c r="A49" s="117"/>
      <c r="B49" s="165"/>
      <c r="C49" s="134"/>
      <c r="D49" s="134"/>
      <c r="E49" s="134"/>
      <c r="F49" s="134"/>
    </row>
    <row r="50" spans="1:6" ht="14.1" customHeight="1">
      <c r="A50" s="125" t="s">
        <v>11</v>
      </c>
      <c r="B50" s="166"/>
      <c r="C50" s="132"/>
      <c r="D50" s="132"/>
      <c r="E50" s="132"/>
      <c r="F50" s="132"/>
    </row>
    <row r="51" spans="1:6" ht="14.1" customHeight="1">
      <c r="A51" s="98"/>
      <c r="B51" s="165"/>
      <c r="C51" s="134"/>
      <c r="D51" s="134"/>
      <c r="E51" s="134"/>
      <c r="F51" s="134"/>
    </row>
    <row r="52" spans="1:6" ht="14.1" customHeight="1">
      <c r="A52" s="227" t="s">
        <v>358</v>
      </c>
      <c r="B52" s="166" t="s">
        <v>334</v>
      </c>
      <c r="C52" s="132" t="s">
        <v>301</v>
      </c>
      <c r="D52" s="132" t="s">
        <v>301</v>
      </c>
      <c r="E52" s="132" t="s">
        <v>301</v>
      </c>
      <c r="F52" s="132" t="s">
        <v>301</v>
      </c>
    </row>
    <row r="53" spans="1:6" ht="14.1" customHeight="1">
      <c r="A53" s="227"/>
      <c r="B53" s="166" t="s">
        <v>335</v>
      </c>
      <c r="C53" s="132" t="s">
        <v>301</v>
      </c>
      <c r="D53" s="132" t="s">
        <v>301</v>
      </c>
      <c r="E53" s="132" t="s">
        <v>301</v>
      </c>
      <c r="F53" s="132" t="s">
        <v>301</v>
      </c>
    </row>
    <row r="54" spans="1:6" ht="14.1" customHeight="1">
      <c r="A54" s="235" t="s">
        <v>339</v>
      </c>
      <c r="B54" s="165" t="s">
        <v>334</v>
      </c>
      <c r="C54" s="134" t="s">
        <v>301</v>
      </c>
      <c r="D54" s="134" t="s">
        <v>301</v>
      </c>
      <c r="E54" s="134" t="s">
        <v>301</v>
      </c>
      <c r="F54" s="134" t="s">
        <v>301</v>
      </c>
    </row>
    <row r="55" spans="1:6" ht="14.1" customHeight="1">
      <c r="A55" s="235"/>
      <c r="B55" s="165" t="s">
        <v>335</v>
      </c>
      <c r="C55" s="134" t="s">
        <v>301</v>
      </c>
      <c r="D55" s="134" t="s">
        <v>301</v>
      </c>
      <c r="E55" s="134" t="s">
        <v>301</v>
      </c>
      <c r="F55" s="134" t="s">
        <v>301</v>
      </c>
    </row>
    <row r="56" spans="1:6" ht="14.1" customHeight="1">
      <c r="A56" s="54"/>
      <c r="B56" s="55"/>
      <c r="C56" s="193"/>
      <c r="D56" s="193"/>
      <c r="E56" s="193"/>
      <c r="F56" s="193"/>
    </row>
    <row r="57" spans="1:6" ht="14.1" customHeight="1">
      <c r="A57" s="73" t="s">
        <v>351</v>
      </c>
      <c r="B57" s="55"/>
      <c r="C57" s="193"/>
      <c r="D57" s="193"/>
      <c r="E57" s="193"/>
      <c r="F57" s="193"/>
    </row>
    <row r="58" spans="1:6" ht="14.1" customHeight="1">
      <c r="A58" s="73" t="s">
        <v>352</v>
      </c>
      <c r="B58" s="55"/>
      <c r="C58" s="56"/>
      <c r="D58" s="56"/>
      <c r="E58" s="56"/>
      <c r="F58" s="56"/>
    </row>
    <row r="59" spans="1:6" ht="14.1" customHeight="1">
      <c r="A59" s="56"/>
      <c r="B59" s="55"/>
      <c r="C59" s="56"/>
      <c r="D59" s="56"/>
      <c r="E59" s="56"/>
      <c r="F59" s="56"/>
    </row>
    <row r="60" spans="1:6" ht="14.1" customHeight="1">
      <c r="A60" s="56"/>
      <c r="B60" s="55"/>
      <c r="C60" s="56"/>
      <c r="D60" s="56"/>
      <c r="E60" s="56"/>
      <c r="F60" s="56"/>
    </row>
    <row r="61" spans="1:6" ht="14.1" customHeight="1">
      <c r="A61" s="71"/>
      <c r="B61" s="14"/>
      <c r="C61" s="9"/>
      <c r="D61" s="9"/>
      <c r="E61" s="9"/>
      <c r="F61" s="9"/>
    </row>
    <row r="62" spans="1:6" ht="14.1" customHeight="1">
      <c r="A62" s="71"/>
      <c r="B62" s="14"/>
      <c r="C62" s="9"/>
      <c r="D62" s="9"/>
      <c r="E62" s="9"/>
      <c r="F62" s="9"/>
    </row>
    <row r="63" spans="1:6" ht="14.1" customHeight="1">
      <c r="A63" s="16"/>
      <c r="B63" s="16"/>
      <c r="C63" s="22"/>
      <c r="D63" s="22"/>
      <c r="E63" s="22"/>
      <c r="F63" s="23"/>
    </row>
    <row r="64" spans="1:6" ht="14.1" customHeight="1">
      <c r="A64" s="206"/>
      <c r="B64" s="206"/>
      <c r="C64" s="206"/>
      <c r="D64" s="206"/>
      <c r="E64" s="206"/>
      <c r="F64" s="206"/>
    </row>
    <row r="65" spans="1:6" ht="14.1" customHeight="1">
      <c r="A65" s="206"/>
      <c r="B65" s="206"/>
      <c r="C65" s="206"/>
      <c r="D65" s="206"/>
      <c r="E65" s="206"/>
      <c r="F65" s="206"/>
    </row>
    <row r="66" spans="1:6" ht="14.1" customHeight="1"/>
  </sheetData>
  <mergeCells count="26">
    <mergeCell ref="A65:F65"/>
    <mergeCell ref="A64:F64"/>
    <mergeCell ref="A2:F2"/>
    <mergeCell ref="A3:F3"/>
    <mergeCell ref="A4:F4"/>
    <mergeCell ref="A6:B7"/>
    <mergeCell ref="C6:D6"/>
    <mergeCell ref="E6:E7"/>
    <mergeCell ref="F6:F7"/>
    <mergeCell ref="A16:A17"/>
    <mergeCell ref="A18:A19"/>
    <mergeCell ref="A20:A21"/>
    <mergeCell ref="A22:A23"/>
    <mergeCell ref="A24:A25"/>
    <mergeCell ref="A26:A27"/>
    <mergeCell ref="A28:A29"/>
    <mergeCell ref="A45:A46"/>
    <mergeCell ref="A47:A48"/>
    <mergeCell ref="A52:A53"/>
    <mergeCell ref="A54:A55"/>
    <mergeCell ref="A30:A31"/>
    <mergeCell ref="A32:A33"/>
    <mergeCell ref="A34:A35"/>
    <mergeCell ref="A39:A40"/>
    <mergeCell ref="A41:A42"/>
    <mergeCell ref="A43:A44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workbookViewId="0">
      <selection activeCell="I17" sqref="I17"/>
    </sheetView>
  </sheetViews>
  <sheetFormatPr baseColWidth="10" defaultRowHeight="12.75"/>
  <cols>
    <col min="1" max="1" width="47.7109375" style="2" customWidth="1"/>
    <col min="2" max="2" width="12.7109375" style="2" customWidth="1"/>
    <col min="3" max="4" width="18.5703125" style="2" customWidth="1"/>
    <col min="5" max="6" width="19.7109375" style="2" customWidth="1"/>
    <col min="7" max="16384" width="11.42578125" style="2"/>
  </cols>
  <sheetData>
    <row r="1" spans="1:7" ht="69.95" customHeight="1">
      <c r="G1" s="28" t="s">
        <v>128</v>
      </c>
    </row>
    <row r="2" spans="1:7" ht="14.1" customHeight="1">
      <c r="A2" s="237" t="s">
        <v>204</v>
      </c>
      <c r="B2" s="237"/>
      <c r="C2" s="237"/>
      <c r="D2" s="237"/>
      <c r="E2" s="237"/>
      <c r="F2" s="237"/>
    </row>
    <row r="3" spans="1:7" ht="14.1" customHeight="1">
      <c r="A3" s="237" t="s">
        <v>113</v>
      </c>
      <c r="B3" s="237"/>
      <c r="C3" s="237"/>
      <c r="D3" s="237"/>
      <c r="E3" s="237"/>
      <c r="F3" s="237"/>
    </row>
    <row r="4" spans="1:7" ht="14.1" customHeight="1">
      <c r="A4" s="210" t="s">
        <v>129</v>
      </c>
      <c r="B4" s="210"/>
      <c r="C4" s="210"/>
      <c r="D4" s="210"/>
      <c r="E4" s="210"/>
      <c r="F4" s="210"/>
    </row>
    <row r="5" spans="1:7" ht="14.1" customHeight="1"/>
    <row r="6" spans="1:7" ht="14.1" customHeight="1">
      <c r="A6" s="216" t="s">
        <v>130</v>
      </c>
      <c r="B6" s="217"/>
      <c r="C6" s="212" t="s">
        <v>135</v>
      </c>
      <c r="D6" s="213"/>
      <c r="E6" s="207" t="s">
        <v>136</v>
      </c>
      <c r="F6" s="207" t="s">
        <v>137</v>
      </c>
    </row>
    <row r="7" spans="1:7" ht="14.1" customHeight="1">
      <c r="A7" s="218"/>
      <c r="B7" s="219"/>
      <c r="C7" s="12" t="s">
        <v>165</v>
      </c>
      <c r="D7" s="12" t="s">
        <v>140</v>
      </c>
      <c r="E7" s="208"/>
      <c r="F7" s="208"/>
    </row>
    <row r="8" spans="1:7" ht="14.1" customHeight="1">
      <c r="A8" s="74"/>
      <c r="B8" s="9"/>
      <c r="C8" s="10"/>
      <c r="D8" s="10"/>
      <c r="E8" s="10"/>
      <c r="F8" s="10"/>
    </row>
    <row r="9" spans="1:7" ht="14.1" customHeight="1">
      <c r="A9" s="85" t="s">
        <v>0</v>
      </c>
      <c r="B9" s="86"/>
      <c r="C9" s="132">
        <v>7503</v>
      </c>
      <c r="D9" s="132">
        <v>7285</v>
      </c>
      <c r="E9" s="132">
        <v>19305</v>
      </c>
      <c r="F9" s="132">
        <v>17950</v>
      </c>
    </row>
    <row r="10" spans="1:7" ht="14.1" customHeight="1">
      <c r="A10" s="87" t="s">
        <v>336</v>
      </c>
      <c r="B10" s="88"/>
      <c r="C10" s="134">
        <v>4983</v>
      </c>
      <c r="D10" s="134">
        <v>4766</v>
      </c>
      <c r="E10" s="134">
        <v>12000</v>
      </c>
      <c r="F10" s="134">
        <v>11760</v>
      </c>
    </row>
    <row r="11" spans="1:7" ht="14.1" customHeight="1">
      <c r="A11" s="85" t="s">
        <v>337</v>
      </c>
      <c r="B11" s="86"/>
      <c r="C11" s="132">
        <v>2228</v>
      </c>
      <c r="D11" s="132">
        <v>2227</v>
      </c>
      <c r="E11" s="132">
        <v>7254</v>
      </c>
      <c r="F11" s="132">
        <v>6182</v>
      </c>
    </row>
    <row r="12" spans="1:7" ht="14.1" customHeight="1">
      <c r="A12" s="87" t="s">
        <v>111</v>
      </c>
      <c r="B12" s="88"/>
      <c r="C12" s="134">
        <v>292</v>
      </c>
      <c r="D12" s="134">
        <v>292</v>
      </c>
      <c r="E12" s="134">
        <v>51</v>
      </c>
      <c r="F12" s="134" t="s">
        <v>304</v>
      </c>
    </row>
    <row r="13" spans="1:7" ht="14.1" customHeight="1">
      <c r="A13" s="85"/>
      <c r="B13" s="86"/>
      <c r="C13" s="132"/>
      <c r="D13" s="132"/>
      <c r="E13" s="132"/>
      <c r="F13" s="132"/>
    </row>
    <row r="14" spans="1:7" ht="14.1" customHeight="1">
      <c r="A14" s="99" t="s">
        <v>336</v>
      </c>
      <c r="B14" s="88"/>
      <c r="C14" s="134"/>
      <c r="D14" s="134"/>
      <c r="E14" s="134"/>
      <c r="F14" s="134"/>
    </row>
    <row r="15" spans="1:7" ht="14.1" customHeight="1">
      <c r="A15" s="90"/>
      <c r="B15" s="86"/>
      <c r="C15" s="132"/>
      <c r="D15" s="132"/>
      <c r="E15" s="132"/>
      <c r="F15" s="132"/>
    </row>
    <row r="16" spans="1:7" ht="14.1" customHeight="1">
      <c r="A16" s="220" t="s">
        <v>90</v>
      </c>
      <c r="B16" s="165" t="s">
        <v>334</v>
      </c>
      <c r="C16" s="134" t="s">
        <v>304</v>
      </c>
      <c r="D16" s="134" t="s">
        <v>304</v>
      </c>
      <c r="E16" s="134">
        <v>11</v>
      </c>
      <c r="F16" s="134" t="s">
        <v>301</v>
      </c>
    </row>
    <row r="17" spans="1:6" ht="14.1" customHeight="1">
      <c r="A17" s="220"/>
      <c r="B17" s="165" t="s">
        <v>335</v>
      </c>
      <c r="C17" s="134" t="s">
        <v>304</v>
      </c>
      <c r="D17" s="134" t="s">
        <v>304</v>
      </c>
      <c r="E17" s="134" t="s">
        <v>304</v>
      </c>
      <c r="F17" s="134" t="s">
        <v>304</v>
      </c>
    </row>
    <row r="18" spans="1:6" ht="14.1" customHeight="1">
      <c r="A18" s="225" t="s">
        <v>133</v>
      </c>
      <c r="B18" s="166" t="s">
        <v>334</v>
      </c>
      <c r="C18" s="132" t="s">
        <v>304</v>
      </c>
      <c r="D18" s="132" t="s">
        <v>304</v>
      </c>
      <c r="E18" s="132">
        <v>135</v>
      </c>
      <c r="F18" s="132">
        <v>108</v>
      </c>
    </row>
    <row r="19" spans="1:6" ht="14.1" customHeight="1">
      <c r="A19" s="225"/>
      <c r="B19" s="166" t="s">
        <v>335</v>
      </c>
      <c r="C19" s="132" t="s">
        <v>304</v>
      </c>
      <c r="D19" s="132" t="s">
        <v>304</v>
      </c>
      <c r="E19" s="132">
        <v>11</v>
      </c>
      <c r="F19" s="132">
        <v>11</v>
      </c>
    </row>
    <row r="20" spans="1:6" ht="14.1" customHeight="1">
      <c r="A20" s="220" t="s">
        <v>84</v>
      </c>
      <c r="B20" s="165" t="s">
        <v>334</v>
      </c>
      <c r="C20" s="134" t="s">
        <v>301</v>
      </c>
      <c r="D20" s="134" t="s">
        <v>301</v>
      </c>
      <c r="E20" s="134" t="s">
        <v>301</v>
      </c>
      <c r="F20" s="134" t="s">
        <v>301</v>
      </c>
    </row>
    <row r="21" spans="1:6" ht="14.1" customHeight="1">
      <c r="A21" s="220"/>
      <c r="B21" s="165" t="s">
        <v>335</v>
      </c>
      <c r="C21" s="134" t="s">
        <v>301</v>
      </c>
      <c r="D21" s="134" t="s">
        <v>301</v>
      </c>
      <c r="E21" s="134" t="s">
        <v>301</v>
      </c>
      <c r="F21" s="134" t="s">
        <v>301</v>
      </c>
    </row>
    <row r="22" spans="1:6" ht="14.1" customHeight="1">
      <c r="A22" s="225" t="s">
        <v>93</v>
      </c>
      <c r="B22" s="166" t="s">
        <v>334</v>
      </c>
      <c r="C22" s="132" t="s">
        <v>301</v>
      </c>
      <c r="D22" s="132" t="s">
        <v>301</v>
      </c>
      <c r="E22" s="132" t="s">
        <v>301</v>
      </c>
      <c r="F22" s="132" t="s">
        <v>301</v>
      </c>
    </row>
    <row r="23" spans="1:6" ht="14.1" customHeight="1">
      <c r="A23" s="225"/>
      <c r="B23" s="166" t="s">
        <v>335</v>
      </c>
      <c r="C23" s="132" t="s">
        <v>301</v>
      </c>
      <c r="D23" s="132" t="s">
        <v>301</v>
      </c>
      <c r="E23" s="132" t="s">
        <v>301</v>
      </c>
      <c r="F23" s="132" t="s">
        <v>301</v>
      </c>
    </row>
    <row r="24" spans="1:6" ht="14.1" customHeight="1">
      <c r="A24" s="220" t="s">
        <v>83</v>
      </c>
      <c r="B24" s="165" t="s">
        <v>334</v>
      </c>
      <c r="C24" s="134" t="s">
        <v>304</v>
      </c>
      <c r="D24" s="134" t="s">
        <v>304</v>
      </c>
      <c r="E24" s="134" t="s">
        <v>304</v>
      </c>
      <c r="F24" s="134" t="s">
        <v>301</v>
      </c>
    </row>
    <row r="25" spans="1:6" ht="14.1" customHeight="1">
      <c r="A25" s="220"/>
      <c r="B25" s="165" t="s">
        <v>335</v>
      </c>
      <c r="C25" s="134" t="s">
        <v>301</v>
      </c>
      <c r="D25" s="134" t="s">
        <v>304</v>
      </c>
      <c r="E25" s="134" t="s">
        <v>301</v>
      </c>
      <c r="F25" s="134" t="s">
        <v>301</v>
      </c>
    </row>
    <row r="26" spans="1:6" ht="14.1" customHeight="1">
      <c r="A26" s="225" t="s">
        <v>91</v>
      </c>
      <c r="B26" s="166" t="s">
        <v>334</v>
      </c>
      <c r="C26" s="132" t="s">
        <v>301</v>
      </c>
      <c r="D26" s="132" t="s">
        <v>301</v>
      </c>
      <c r="E26" s="132" t="s">
        <v>301</v>
      </c>
      <c r="F26" s="132" t="s">
        <v>301</v>
      </c>
    </row>
    <row r="27" spans="1:6" ht="14.1" customHeight="1">
      <c r="A27" s="225"/>
      <c r="B27" s="166" t="s">
        <v>335</v>
      </c>
      <c r="C27" s="132" t="s">
        <v>301</v>
      </c>
      <c r="D27" s="132" t="s">
        <v>301</v>
      </c>
      <c r="E27" s="132" t="s">
        <v>301</v>
      </c>
      <c r="F27" s="132" t="s">
        <v>301</v>
      </c>
    </row>
    <row r="28" spans="1:6" ht="14.1" customHeight="1">
      <c r="A28" s="220" t="s">
        <v>88</v>
      </c>
      <c r="B28" s="165" t="s">
        <v>334</v>
      </c>
      <c r="C28" s="134">
        <v>60</v>
      </c>
      <c r="D28" s="134">
        <v>60</v>
      </c>
      <c r="E28" s="134">
        <v>517</v>
      </c>
      <c r="F28" s="134">
        <v>517</v>
      </c>
    </row>
    <row r="29" spans="1:6" ht="14.1" customHeight="1">
      <c r="A29" s="220"/>
      <c r="B29" s="165" t="s">
        <v>335</v>
      </c>
      <c r="C29" s="134" t="s">
        <v>301</v>
      </c>
      <c r="D29" s="134" t="s">
        <v>301</v>
      </c>
      <c r="E29" s="134" t="s">
        <v>301</v>
      </c>
      <c r="F29" s="134" t="s">
        <v>301</v>
      </c>
    </row>
    <row r="30" spans="1:6" ht="14.1" customHeight="1">
      <c r="A30" s="225" t="s">
        <v>86</v>
      </c>
      <c r="B30" s="166" t="s">
        <v>334</v>
      </c>
      <c r="C30" s="132">
        <v>4006</v>
      </c>
      <c r="D30" s="132">
        <v>3914</v>
      </c>
      <c r="E30" s="132">
        <v>9810</v>
      </c>
      <c r="F30" s="132">
        <v>9678</v>
      </c>
    </row>
    <row r="31" spans="1:6" ht="14.1" customHeight="1">
      <c r="A31" s="225"/>
      <c r="B31" s="166" t="s">
        <v>335</v>
      </c>
      <c r="C31" s="132">
        <v>516</v>
      </c>
      <c r="D31" s="132">
        <v>410</v>
      </c>
      <c r="E31" s="132">
        <v>1055</v>
      </c>
      <c r="F31" s="132">
        <v>987</v>
      </c>
    </row>
    <row r="32" spans="1:6" ht="14.1" customHeight="1">
      <c r="A32" s="220" t="s">
        <v>89</v>
      </c>
      <c r="B32" s="165" t="s">
        <v>334</v>
      </c>
      <c r="C32" s="134">
        <v>269</v>
      </c>
      <c r="D32" s="134">
        <v>269</v>
      </c>
      <c r="E32" s="134">
        <v>459</v>
      </c>
      <c r="F32" s="134">
        <v>459</v>
      </c>
    </row>
    <row r="33" spans="1:6" ht="14.1" customHeight="1">
      <c r="A33" s="220"/>
      <c r="B33" s="165" t="s">
        <v>335</v>
      </c>
      <c r="C33" s="134" t="s">
        <v>301</v>
      </c>
      <c r="D33" s="134" t="s">
        <v>301</v>
      </c>
      <c r="E33" s="134" t="s">
        <v>301</v>
      </c>
      <c r="F33" s="134" t="s">
        <v>301</v>
      </c>
    </row>
    <row r="34" spans="1:6" ht="14.1" customHeight="1">
      <c r="A34" s="225" t="s">
        <v>92</v>
      </c>
      <c r="B34" s="166" t="s">
        <v>334</v>
      </c>
      <c r="C34" s="132" t="s">
        <v>301</v>
      </c>
      <c r="D34" s="132" t="s">
        <v>301</v>
      </c>
      <c r="E34" s="132" t="s">
        <v>301</v>
      </c>
      <c r="F34" s="132" t="s">
        <v>301</v>
      </c>
    </row>
    <row r="35" spans="1:6" ht="14.1" customHeight="1">
      <c r="A35" s="225"/>
      <c r="B35" s="166" t="s">
        <v>335</v>
      </c>
      <c r="C35" s="132" t="s">
        <v>301</v>
      </c>
      <c r="D35" s="132" t="s">
        <v>301</v>
      </c>
      <c r="E35" s="132" t="s">
        <v>301</v>
      </c>
      <c r="F35" s="132" t="s">
        <v>301</v>
      </c>
    </row>
    <row r="36" spans="1:6" ht="14.1" customHeight="1">
      <c r="A36" s="116"/>
      <c r="B36" s="165"/>
      <c r="C36" s="134"/>
      <c r="D36" s="134"/>
      <c r="E36" s="134"/>
      <c r="F36" s="134"/>
    </row>
    <row r="37" spans="1:6" ht="14.1" customHeight="1">
      <c r="A37" s="124" t="s">
        <v>337</v>
      </c>
      <c r="B37" s="166"/>
      <c r="C37" s="132"/>
      <c r="D37" s="132"/>
      <c r="E37" s="132"/>
      <c r="F37" s="132"/>
    </row>
    <row r="38" spans="1:6" ht="14.1" customHeight="1">
      <c r="A38" s="116"/>
      <c r="B38" s="165"/>
      <c r="C38" s="134"/>
      <c r="D38" s="134"/>
      <c r="E38" s="134"/>
      <c r="F38" s="134"/>
    </row>
    <row r="39" spans="1:6" ht="14.1" customHeight="1">
      <c r="A39" s="225" t="s">
        <v>81</v>
      </c>
      <c r="B39" s="166" t="s">
        <v>334</v>
      </c>
      <c r="C39" s="132">
        <v>50</v>
      </c>
      <c r="D39" s="132" t="s">
        <v>304</v>
      </c>
      <c r="E39" s="132">
        <v>10</v>
      </c>
      <c r="F39" s="132" t="s">
        <v>301</v>
      </c>
    </row>
    <row r="40" spans="1:6" ht="14.1" customHeight="1">
      <c r="A40" s="225"/>
      <c r="B40" s="166" t="s">
        <v>335</v>
      </c>
      <c r="C40" s="132" t="s">
        <v>304</v>
      </c>
      <c r="D40" s="132" t="s">
        <v>304</v>
      </c>
      <c r="E40" s="132" t="s">
        <v>304</v>
      </c>
      <c r="F40" s="132" t="s">
        <v>301</v>
      </c>
    </row>
    <row r="41" spans="1:6" ht="14.1" customHeight="1">
      <c r="A41" s="226" t="s">
        <v>85</v>
      </c>
      <c r="B41" s="165" t="s">
        <v>334</v>
      </c>
      <c r="C41" s="134" t="s">
        <v>304</v>
      </c>
      <c r="D41" s="134" t="s">
        <v>304</v>
      </c>
      <c r="E41" s="134" t="s">
        <v>304</v>
      </c>
      <c r="F41" s="134" t="s">
        <v>304</v>
      </c>
    </row>
    <row r="42" spans="1:6" ht="14.1" customHeight="1">
      <c r="A42" s="226"/>
      <c r="B42" s="165" t="s">
        <v>335</v>
      </c>
      <c r="C42" s="134" t="s">
        <v>301</v>
      </c>
      <c r="D42" s="134" t="s">
        <v>301</v>
      </c>
      <c r="E42" s="134" t="s">
        <v>301</v>
      </c>
      <c r="F42" s="134"/>
    </row>
    <row r="43" spans="1:6" ht="14.1" customHeight="1">
      <c r="A43" s="225" t="s">
        <v>82</v>
      </c>
      <c r="B43" s="166" t="s">
        <v>334</v>
      </c>
      <c r="C43" s="132">
        <v>719</v>
      </c>
      <c r="D43" s="132">
        <v>719</v>
      </c>
      <c r="E43" s="132">
        <v>4196</v>
      </c>
      <c r="F43" s="132">
        <v>3674</v>
      </c>
    </row>
    <row r="44" spans="1:6" ht="14.1" customHeight="1">
      <c r="A44" s="225"/>
      <c r="B44" s="166" t="s">
        <v>335</v>
      </c>
      <c r="C44" s="132">
        <v>68</v>
      </c>
      <c r="D44" s="132">
        <v>68</v>
      </c>
      <c r="E44" s="132">
        <v>66</v>
      </c>
      <c r="F44" s="132">
        <v>48</v>
      </c>
    </row>
    <row r="45" spans="1:6" ht="14.1" customHeight="1">
      <c r="A45" s="226" t="s">
        <v>80</v>
      </c>
      <c r="B45" s="165" t="s">
        <v>334</v>
      </c>
      <c r="C45" s="134" t="s">
        <v>304</v>
      </c>
      <c r="D45" s="134" t="s">
        <v>304</v>
      </c>
      <c r="E45" s="134">
        <v>10</v>
      </c>
      <c r="F45" s="134" t="s">
        <v>301</v>
      </c>
    </row>
    <row r="46" spans="1:6" ht="14.1" customHeight="1">
      <c r="A46" s="226"/>
      <c r="B46" s="165" t="s">
        <v>335</v>
      </c>
      <c r="C46" s="134" t="s">
        <v>304</v>
      </c>
      <c r="D46" s="134" t="s">
        <v>304</v>
      </c>
      <c r="E46" s="134" t="s">
        <v>304</v>
      </c>
      <c r="F46" s="134" t="s">
        <v>301</v>
      </c>
    </row>
    <row r="47" spans="1:6" ht="14.1" customHeight="1">
      <c r="A47" s="222" t="s">
        <v>87</v>
      </c>
      <c r="B47" s="166" t="s">
        <v>334</v>
      </c>
      <c r="C47" s="132">
        <v>1255</v>
      </c>
      <c r="D47" s="132">
        <v>1255</v>
      </c>
      <c r="E47" s="132">
        <v>2891</v>
      </c>
      <c r="F47" s="132">
        <v>2403</v>
      </c>
    </row>
    <row r="48" spans="1:6" ht="14.1" customHeight="1">
      <c r="A48" s="222"/>
      <c r="B48" s="166" t="s">
        <v>335</v>
      </c>
      <c r="C48" s="132">
        <v>54</v>
      </c>
      <c r="D48" s="132">
        <v>54</v>
      </c>
      <c r="E48" s="132">
        <v>64</v>
      </c>
      <c r="F48" s="132">
        <v>52</v>
      </c>
    </row>
    <row r="49" spans="1:6" ht="14.1" customHeight="1">
      <c r="A49" s="117"/>
      <c r="B49" s="165"/>
      <c r="C49" s="134"/>
      <c r="D49" s="134"/>
      <c r="E49" s="134"/>
      <c r="F49" s="134"/>
    </row>
    <row r="50" spans="1:6" ht="14.1" customHeight="1">
      <c r="A50" s="125" t="s">
        <v>111</v>
      </c>
      <c r="B50" s="166"/>
      <c r="C50" s="132"/>
      <c r="D50" s="132"/>
      <c r="E50" s="132"/>
      <c r="F50" s="132"/>
    </row>
    <row r="51" spans="1:6" ht="14.1" customHeight="1">
      <c r="A51" s="98"/>
      <c r="B51" s="165"/>
      <c r="C51" s="134"/>
      <c r="D51" s="134"/>
      <c r="E51" s="134"/>
      <c r="F51" s="134"/>
    </row>
    <row r="52" spans="1:6" ht="14.1" customHeight="1">
      <c r="A52" s="227" t="s">
        <v>338</v>
      </c>
      <c r="B52" s="166" t="s">
        <v>334</v>
      </c>
      <c r="C52" s="132" t="s">
        <v>304</v>
      </c>
      <c r="D52" s="132" t="s">
        <v>304</v>
      </c>
      <c r="E52" s="132" t="s">
        <v>304</v>
      </c>
      <c r="F52" s="132" t="s">
        <v>304</v>
      </c>
    </row>
    <row r="53" spans="1:6" ht="14.1" customHeight="1">
      <c r="A53" s="227"/>
      <c r="B53" s="166" t="s">
        <v>335</v>
      </c>
      <c r="C53" s="132" t="s">
        <v>304</v>
      </c>
      <c r="D53" s="132" t="s">
        <v>304</v>
      </c>
      <c r="E53" s="132" t="s">
        <v>304</v>
      </c>
      <c r="F53" s="132" t="s">
        <v>304</v>
      </c>
    </row>
    <row r="54" spans="1:6" ht="14.1" customHeight="1">
      <c r="A54" s="235" t="s">
        <v>339</v>
      </c>
      <c r="B54" s="165" t="s">
        <v>334</v>
      </c>
      <c r="C54" s="134">
        <v>215</v>
      </c>
      <c r="D54" s="134">
        <v>215</v>
      </c>
      <c r="E54" s="134">
        <v>35</v>
      </c>
      <c r="F54" s="134" t="s">
        <v>301</v>
      </c>
    </row>
    <row r="55" spans="1:6" ht="14.1" customHeight="1">
      <c r="A55" s="235"/>
      <c r="B55" s="165" t="s">
        <v>335</v>
      </c>
      <c r="C55" s="134">
        <v>71</v>
      </c>
      <c r="D55" s="134">
        <v>71</v>
      </c>
      <c r="E55" s="134" t="s">
        <v>304</v>
      </c>
      <c r="F55" s="134" t="s">
        <v>304</v>
      </c>
    </row>
    <row r="56" spans="1:6" ht="14.1" customHeight="1">
      <c r="A56" s="74"/>
      <c r="B56" s="168"/>
      <c r="C56" s="105"/>
      <c r="D56" s="105"/>
      <c r="E56" s="105"/>
      <c r="F56" s="105"/>
    </row>
    <row r="57" spans="1:6" ht="14.1" customHeight="1">
      <c r="A57" s="238" t="s">
        <v>351</v>
      </c>
      <c r="B57" s="238"/>
      <c r="C57" s="238"/>
      <c r="D57" s="238"/>
      <c r="E57" s="238"/>
      <c r="F57" s="238"/>
    </row>
    <row r="58" spans="1:6" ht="14.1" customHeight="1">
      <c r="A58" s="238" t="s">
        <v>352</v>
      </c>
      <c r="B58" s="238"/>
      <c r="C58" s="238"/>
      <c r="D58" s="238"/>
      <c r="E58" s="238"/>
      <c r="F58" s="238"/>
    </row>
    <row r="59" spans="1:6" ht="14.1" customHeight="1">
      <c r="A59" s="1"/>
      <c r="B59" s="1"/>
      <c r="C59" s="1"/>
      <c r="D59" s="1"/>
      <c r="E59" s="1"/>
      <c r="F59" s="1"/>
    </row>
    <row r="60" spans="1:6" ht="14.1" customHeight="1">
      <c r="A60" s="71"/>
      <c r="B60" s="14"/>
      <c r="C60" s="9"/>
      <c r="D60" s="9"/>
      <c r="E60" s="9"/>
      <c r="F60" s="9"/>
    </row>
    <row r="61" spans="1:6" ht="14.1" customHeight="1">
      <c r="A61" s="240"/>
      <c r="B61" s="14"/>
      <c r="C61" s="9"/>
      <c r="D61" s="9"/>
      <c r="E61" s="9"/>
      <c r="F61" s="9"/>
    </row>
    <row r="62" spans="1:6" ht="14.1" customHeight="1">
      <c r="A62" s="240"/>
      <c r="B62" s="14"/>
      <c r="C62" s="9"/>
      <c r="D62" s="9"/>
      <c r="E62" s="9"/>
      <c r="F62" s="9"/>
    </row>
    <row r="63" spans="1:6" ht="14.1" customHeight="1">
      <c r="A63" s="16"/>
      <c r="B63" s="16"/>
      <c r="C63" s="22"/>
      <c r="D63" s="22"/>
      <c r="E63" s="22"/>
      <c r="F63" s="23"/>
    </row>
    <row r="64" spans="1:6" ht="14.1" customHeight="1">
      <c r="A64" s="206"/>
      <c r="B64" s="206"/>
      <c r="C64" s="206"/>
      <c r="D64" s="206"/>
      <c r="E64" s="206"/>
      <c r="F64" s="206"/>
    </row>
    <row r="65" spans="1:6" ht="14.1" customHeight="1">
      <c r="A65" s="206"/>
      <c r="B65" s="206"/>
      <c r="C65" s="206"/>
      <c r="D65" s="206"/>
      <c r="E65" s="206"/>
      <c r="F65" s="206"/>
    </row>
  </sheetData>
  <mergeCells count="29">
    <mergeCell ref="A65:F65"/>
    <mergeCell ref="A61:A62"/>
    <mergeCell ref="A64:F64"/>
    <mergeCell ref="A58:F58"/>
    <mergeCell ref="A2:F2"/>
    <mergeCell ref="A3:F3"/>
    <mergeCell ref="A4:F4"/>
    <mergeCell ref="A6:B7"/>
    <mergeCell ref="C6:D6"/>
    <mergeCell ref="E6:E7"/>
    <mergeCell ref="A57:F57"/>
    <mergeCell ref="F6:F7"/>
    <mergeCell ref="A16:A17"/>
    <mergeCell ref="A18:A19"/>
    <mergeCell ref="A20:A21"/>
    <mergeCell ref="A22:A23"/>
    <mergeCell ref="A24:A25"/>
    <mergeCell ref="A26:A27"/>
    <mergeCell ref="A28:A29"/>
    <mergeCell ref="A30:A31"/>
    <mergeCell ref="A47:A48"/>
    <mergeCell ref="A52:A53"/>
    <mergeCell ref="A54:A55"/>
    <mergeCell ref="A32:A33"/>
    <mergeCell ref="A34:A35"/>
    <mergeCell ref="A39:A40"/>
    <mergeCell ref="A41:A42"/>
    <mergeCell ref="A43:A44"/>
    <mergeCell ref="A45:A46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6"/>
  <sheetViews>
    <sheetView showGridLines="0" workbookViewId="0">
      <selection activeCell="G11" sqref="G11"/>
    </sheetView>
  </sheetViews>
  <sheetFormatPr baseColWidth="10" defaultRowHeight="12.75"/>
  <cols>
    <col min="1" max="1" width="47.7109375" style="2" customWidth="1"/>
    <col min="2" max="2" width="12.7109375" style="2" customWidth="1"/>
    <col min="3" max="4" width="18.5703125" style="2" customWidth="1"/>
    <col min="5" max="6" width="19.7109375" style="2" customWidth="1"/>
    <col min="7" max="16384" width="11.42578125" style="2"/>
  </cols>
  <sheetData>
    <row r="1" spans="1:7" ht="69.95" customHeight="1">
      <c r="G1" s="28" t="s">
        <v>128</v>
      </c>
    </row>
    <row r="2" spans="1:7" ht="14.1" customHeight="1">
      <c r="A2" s="237" t="s">
        <v>205</v>
      </c>
      <c r="B2" s="237"/>
      <c r="C2" s="237"/>
      <c r="D2" s="237"/>
      <c r="E2" s="237"/>
      <c r="F2" s="237"/>
    </row>
    <row r="3" spans="1:7" ht="14.1" customHeight="1">
      <c r="A3" s="237" t="s">
        <v>114</v>
      </c>
      <c r="B3" s="237"/>
      <c r="C3" s="237"/>
      <c r="D3" s="237"/>
      <c r="E3" s="237"/>
      <c r="F3" s="237"/>
    </row>
    <row r="4" spans="1:7" ht="14.1" customHeight="1">
      <c r="A4" s="210" t="s">
        <v>129</v>
      </c>
      <c r="B4" s="210"/>
      <c r="C4" s="210"/>
      <c r="D4" s="210"/>
      <c r="E4" s="210"/>
      <c r="F4" s="210"/>
    </row>
    <row r="5" spans="1:7" ht="14.1" customHeight="1"/>
    <row r="6" spans="1:7" ht="14.1" customHeight="1">
      <c r="A6" s="216" t="s">
        <v>130</v>
      </c>
      <c r="B6" s="217"/>
      <c r="C6" s="212" t="s">
        <v>135</v>
      </c>
      <c r="D6" s="214"/>
      <c r="E6" s="207" t="s">
        <v>136</v>
      </c>
      <c r="F6" s="207" t="s">
        <v>137</v>
      </c>
    </row>
    <row r="7" spans="1:7" ht="14.1" customHeight="1">
      <c r="A7" s="218"/>
      <c r="B7" s="219"/>
      <c r="C7" s="12" t="s">
        <v>165</v>
      </c>
      <c r="D7" s="12" t="s">
        <v>140</v>
      </c>
      <c r="E7" s="208"/>
      <c r="F7" s="208"/>
    </row>
    <row r="8" spans="1:7" s="81" customFormat="1" ht="14.1" customHeight="1">
      <c r="A8" s="74"/>
      <c r="B8" s="9"/>
      <c r="C8" s="10"/>
      <c r="D8" s="10"/>
      <c r="E8" s="10"/>
      <c r="F8" s="10"/>
    </row>
    <row r="9" spans="1:7" ht="14.1" customHeight="1">
      <c r="A9" s="85" t="s">
        <v>0</v>
      </c>
      <c r="B9" s="86"/>
      <c r="C9" s="132">
        <v>296263</v>
      </c>
      <c r="D9" s="132">
        <v>292883</v>
      </c>
      <c r="E9" s="132">
        <v>539816</v>
      </c>
      <c r="F9" s="132">
        <v>455058</v>
      </c>
    </row>
    <row r="10" spans="1:7" ht="14.1" customHeight="1">
      <c r="A10" s="87" t="s">
        <v>336</v>
      </c>
      <c r="B10" s="88"/>
      <c r="C10" s="134">
        <v>42320</v>
      </c>
      <c r="D10" s="134">
        <v>41774</v>
      </c>
      <c r="E10" s="134">
        <v>37484</v>
      </c>
      <c r="F10" s="134">
        <v>23349</v>
      </c>
    </row>
    <row r="11" spans="1:7" ht="14.1" customHeight="1">
      <c r="A11" s="85" t="s">
        <v>337</v>
      </c>
      <c r="B11" s="86"/>
      <c r="C11" s="132">
        <v>236947</v>
      </c>
      <c r="D11" s="132">
        <v>234325</v>
      </c>
      <c r="E11" s="132">
        <v>490276</v>
      </c>
      <c r="F11" s="132">
        <v>423733</v>
      </c>
    </row>
    <row r="12" spans="1:7" ht="14.1" customHeight="1">
      <c r="A12" s="87" t="s">
        <v>111</v>
      </c>
      <c r="B12" s="88"/>
      <c r="C12" s="134">
        <v>16996</v>
      </c>
      <c r="D12" s="134">
        <v>16785</v>
      </c>
      <c r="E12" s="134">
        <v>12056</v>
      </c>
      <c r="F12" s="134">
        <v>7976</v>
      </c>
    </row>
    <row r="13" spans="1:7" ht="14.1" customHeight="1">
      <c r="A13" s="85"/>
      <c r="B13" s="86"/>
      <c r="C13" s="132"/>
      <c r="D13" s="132"/>
      <c r="E13" s="132"/>
      <c r="F13" s="132"/>
    </row>
    <row r="14" spans="1:7" ht="14.1" customHeight="1">
      <c r="A14" s="99" t="s">
        <v>336</v>
      </c>
      <c r="B14" s="88"/>
      <c r="C14" s="134"/>
      <c r="D14" s="134"/>
      <c r="E14" s="134"/>
      <c r="F14" s="134"/>
    </row>
    <row r="15" spans="1:7" ht="14.1" customHeight="1">
      <c r="A15" s="90"/>
      <c r="B15" s="86"/>
      <c r="C15" s="132"/>
      <c r="D15" s="132"/>
      <c r="E15" s="132"/>
      <c r="F15" s="132"/>
    </row>
    <row r="16" spans="1:7" ht="14.1" customHeight="1">
      <c r="A16" s="220" t="s">
        <v>90</v>
      </c>
      <c r="B16" s="165" t="s">
        <v>334</v>
      </c>
      <c r="C16" s="134">
        <v>696</v>
      </c>
      <c r="D16" s="134">
        <v>675</v>
      </c>
      <c r="E16" s="134">
        <v>190</v>
      </c>
      <c r="F16" s="134">
        <v>62</v>
      </c>
    </row>
    <row r="17" spans="1:6" ht="14.1" customHeight="1">
      <c r="A17" s="220"/>
      <c r="B17" s="165" t="s">
        <v>335</v>
      </c>
      <c r="C17" s="134">
        <v>269</v>
      </c>
      <c r="D17" s="134">
        <v>269</v>
      </c>
      <c r="E17" s="134">
        <v>225</v>
      </c>
      <c r="F17" s="134">
        <v>39</v>
      </c>
    </row>
    <row r="18" spans="1:6" ht="14.1" customHeight="1">
      <c r="A18" s="225" t="s">
        <v>133</v>
      </c>
      <c r="B18" s="166" t="s">
        <v>334</v>
      </c>
      <c r="C18" s="132">
        <v>3193</v>
      </c>
      <c r="D18" s="132">
        <v>3153</v>
      </c>
      <c r="E18" s="132">
        <v>3235</v>
      </c>
      <c r="F18" s="132">
        <v>2437</v>
      </c>
    </row>
    <row r="19" spans="1:6" ht="14.1" customHeight="1">
      <c r="A19" s="225"/>
      <c r="B19" s="166" t="s">
        <v>335</v>
      </c>
      <c r="C19" s="132">
        <v>155</v>
      </c>
      <c r="D19" s="132">
        <v>155</v>
      </c>
      <c r="E19" s="132">
        <v>43</v>
      </c>
      <c r="F19" s="132" t="s">
        <v>304</v>
      </c>
    </row>
    <row r="20" spans="1:6" ht="14.1" customHeight="1">
      <c r="A20" s="220" t="s">
        <v>84</v>
      </c>
      <c r="B20" s="165" t="s">
        <v>334</v>
      </c>
      <c r="C20" s="134">
        <v>692</v>
      </c>
      <c r="D20" s="134">
        <v>665</v>
      </c>
      <c r="E20" s="134">
        <v>201</v>
      </c>
      <c r="F20" s="134">
        <v>99</v>
      </c>
    </row>
    <row r="21" spans="1:6" ht="14.1" customHeight="1">
      <c r="A21" s="220"/>
      <c r="B21" s="165" t="s">
        <v>335</v>
      </c>
      <c r="C21" s="134">
        <v>2010</v>
      </c>
      <c r="D21" s="134">
        <v>2005</v>
      </c>
      <c r="E21" s="134">
        <v>176</v>
      </c>
      <c r="F21" s="134" t="s">
        <v>304</v>
      </c>
    </row>
    <row r="22" spans="1:6" ht="14.1" customHeight="1">
      <c r="A22" s="225" t="s">
        <v>93</v>
      </c>
      <c r="B22" s="166" t="s">
        <v>334</v>
      </c>
      <c r="C22" s="132">
        <v>1010</v>
      </c>
      <c r="D22" s="132">
        <v>936</v>
      </c>
      <c r="E22" s="132">
        <v>678</v>
      </c>
      <c r="F22" s="132">
        <v>317</v>
      </c>
    </row>
    <row r="23" spans="1:6" ht="14.1" customHeight="1">
      <c r="A23" s="225"/>
      <c r="B23" s="166" t="s">
        <v>335</v>
      </c>
      <c r="C23" s="132" t="s">
        <v>301</v>
      </c>
      <c r="D23" s="132" t="s">
        <v>301</v>
      </c>
      <c r="E23" s="132" t="s">
        <v>301</v>
      </c>
      <c r="F23" s="132" t="s">
        <v>301</v>
      </c>
    </row>
    <row r="24" spans="1:6" ht="14.1" customHeight="1">
      <c r="A24" s="220" t="s">
        <v>83</v>
      </c>
      <c r="B24" s="165" t="s">
        <v>334</v>
      </c>
      <c r="C24" s="134">
        <v>807</v>
      </c>
      <c r="D24" s="134">
        <v>801</v>
      </c>
      <c r="E24" s="134">
        <v>740</v>
      </c>
      <c r="F24" s="134">
        <v>495</v>
      </c>
    </row>
    <row r="25" spans="1:6" ht="14.1" customHeight="1">
      <c r="A25" s="220"/>
      <c r="B25" s="165" t="s">
        <v>335</v>
      </c>
      <c r="C25" s="134">
        <v>105</v>
      </c>
      <c r="D25" s="134">
        <v>105</v>
      </c>
      <c r="E25" s="134">
        <v>38</v>
      </c>
      <c r="F25" s="134">
        <v>30</v>
      </c>
    </row>
    <row r="26" spans="1:6" ht="14.1" customHeight="1">
      <c r="A26" s="225" t="s">
        <v>91</v>
      </c>
      <c r="B26" s="166" t="s">
        <v>334</v>
      </c>
      <c r="C26" s="132">
        <v>329</v>
      </c>
      <c r="D26" s="132">
        <v>320</v>
      </c>
      <c r="E26" s="132">
        <v>190</v>
      </c>
      <c r="F26" s="132">
        <v>73</v>
      </c>
    </row>
    <row r="27" spans="1:6" ht="14.1" customHeight="1">
      <c r="A27" s="225"/>
      <c r="B27" s="166" t="s">
        <v>335</v>
      </c>
      <c r="C27" s="132" t="s">
        <v>304</v>
      </c>
      <c r="D27" s="132" t="s">
        <v>304</v>
      </c>
      <c r="E27" s="132">
        <v>25</v>
      </c>
      <c r="F27" s="132" t="s">
        <v>301</v>
      </c>
    </row>
    <row r="28" spans="1:6" ht="14.1" customHeight="1">
      <c r="A28" s="220" t="s">
        <v>88</v>
      </c>
      <c r="B28" s="165" t="s">
        <v>334</v>
      </c>
      <c r="C28" s="134">
        <v>1902</v>
      </c>
      <c r="D28" s="134">
        <v>1766</v>
      </c>
      <c r="E28" s="134">
        <v>1275</v>
      </c>
      <c r="F28" s="134">
        <v>921</v>
      </c>
    </row>
    <row r="29" spans="1:6" ht="14.1" customHeight="1">
      <c r="A29" s="220"/>
      <c r="B29" s="165" t="s">
        <v>335</v>
      </c>
      <c r="C29" s="134">
        <v>228</v>
      </c>
      <c r="D29" s="134">
        <v>228</v>
      </c>
      <c r="E29" s="134">
        <v>83</v>
      </c>
      <c r="F29" s="134">
        <v>27</v>
      </c>
    </row>
    <row r="30" spans="1:6" ht="14.1" customHeight="1">
      <c r="A30" s="225" t="s">
        <v>86</v>
      </c>
      <c r="B30" s="166" t="s">
        <v>334</v>
      </c>
      <c r="C30" s="132">
        <v>18937</v>
      </c>
      <c r="D30" s="132">
        <v>18804</v>
      </c>
      <c r="E30" s="132">
        <v>22614</v>
      </c>
      <c r="F30" s="132">
        <v>15229</v>
      </c>
    </row>
    <row r="31" spans="1:6" ht="14.1" customHeight="1">
      <c r="A31" s="225"/>
      <c r="B31" s="166" t="s">
        <v>335</v>
      </c>
      <c r="C31" s="132">
        <v>6387</v>
      </c>
      <c r="D31" s="132">
        <v>6331</v>
      </c>
      <c r="E31" s="132">
        <v>3247</v>
      </c>
      <c r="F31" s="132">
        <v>1067</v>
      </c>
    </row>
    <row r="32" spans="1:6" ht="14.1" customHeight="1">
      <c r="A32" s="220" t="s">
        <v>89</v>
      </c>
      <c r="B32" s="165" t="s">
        <v>334</v>
      </c>
      <c r="C32" s="134">
        <v>4666</v>
      </c>
      <c r="D32" s="134">
        <v>4658</v>
      </c>
      <c r="E32" s="134">
        <v>3747</v>
      </c>
      <c r="F32" s="134">
        <v>2000</v>
      </c>
    </row>
    <row r="33" spans="1:6" ht="14.1" customHeight="1">
      <c r="A33" s="220"/>
      <c r="B33" s="165" t="s">
        <v>335</v>
      </c>
      <c r="C33" s="134">
        <v>916</v>
      </c>
      <c r="D33" s="134">
        <v>883</v>
      </c>
      <c r="E33" s="134">
        <v>777</v>
      </c>
      <c r="F33" s="134">
        <v>545</v>
      </c>
    </row>
    <row r="34" spans="1:6" ht="14.1" customHeight="1">
      <c r="A34" s="225" t="s">
        <v>92</v>
      </c>
      <c r="B34" s="166" t="s">
        <v>334</v>
      </c>
      <c r="C34" s="132" t="s">
        <v>301</v>
      </c>
      <c r="D34" s="132" t="s">
        <v>301</v>
      </c>
      <c r="E34" s="132" t="s">
        <v>301</v>
      </c>
      <c r="F34" s="132" t="s">
        <v>301</v>
      </c>
    </row>
    <row r="35" spans="1:6" ht="14.1" customHeight="1">
      <c r="A35" s="225"/>
      <c r="B35" s="166" t="s">
        <v>335</v>
      </c>
      <c r="C35" s="132" t="s">
        <v>301</v>
      </c>
      <c r="D35" s="132" t="s">
        <v>301</v>
      </c>
      <c r="E35" s="132" t="s">
        <v>301</v>
      </c>
      <c r="F35" s="132" t="s">
        <v>301</v>
      </c>
    </row>
    <row r="36" spans="1:6" ht="14.1" customHeight="1">
      <c r="A36" s="116"/>
      <c r="B36" s="165"/>
      <c r="C36" s="134"/>
      <c r="D36" s="134"/>
      <c r="E36" s="134"/>
      <c r="F36" s="134"/>
    </row>
    <row r="37" spans="1:6" ht="14.1" customHeight="1">
      <c r="A37" s="124" t="s">
        <v>337</v>
      </c>
      <c r="B37" s="166"/>
      <c r="C37" s="132"/>
      <c r="D37" s="132"/>
      <c r="E37" s="132"/>
      <c r="F37" s="132"/>
    </row>
    <row r="38" spans="1:6" ht="14.1" customHeight="1">
      <c r="A38" s="116"/>
      <c r="B38" s="165"/>
      <c r="C38" s="134"/>
      <c r="D38" s="134"/>
      <c r="E38" s="134"/>
      <c r="F38" s="134"/>
    </row>
    <row r="39" spans="1:6" ht="14.1" customHeight="1">
      <c r="A39" s="225" t="s">
        <v>81</v>
      </c>
      <c r="B39" s="166" t="s">
        <v>334</v>
      </c>
      <c r="C39" s="132">
        <v>3269</v>
      </c>
      <c r="D39" s="132">
        <v>3203</v>
      </c>
      <c r="E39" s="132">
        <v>3220</v>
      </c>
      <c r="F39" s="132">
        <v>2311</v>
      </c>
    </row>
    <row r="40" spans="1:6" ht="14.1" customHeight="1">
      <c r="A40" s="225"/>
      <c r="B40" s="166" t="s">
        <v>335</v>
      </c>
      <c r="C40" s="132">
        <v>186</v>
      </c>
      <c r="D40" s="132">
        <v>174</v>
      </c>
      <c r="E40" s="132">
        <v>78</v>
      </c>
      <c r="F40" s="132">
        <v>40</v>
      </c>
    </row>
    <row r="41" spans="1:6" ht="14.1" customHeight="1">
      <c r="A41" s="226" t="s">
        <v>85</v>
      </c>
      <c r="B41" s="165" t="s">
        <v>334</v>
      </c>
      <c r="C41" s="134">
        <v>3384</v>
      </c>
      <c r="D41" s="134">
        <v>3260</v>
      </c>
      <c r="E41" s="134">
        <v>21325</v>
      </c>
      <c r="F41" s="134">
        <v>1174</v>
      </c>
    </row>
    <row r="42" spans="1:6" ht="14.1" customHeight="1">
      <c r="A42" s="226"/>
      <c r="B42" s="165" t="s">
        <v>335</v>
      </c>
      <c r="C42" s="134">
        <v>736</v>
      </c>
      <c r="D42" s="134">
        <v>735</v>
      </c>
      <c r="E42" s="134">
        <v>323</v>
      </c>
      <c r="F42" s="134">
        <v>56</v>
      </c>
    </row>
    <row r="43" spans="1:6" ht="14.1" customHeight="1">
      <c r="A43" s="225" t="s">
        <v>82</v>
      </c>
      <c r="B43" s="166" t="s">
        <v>334</v>
      </c>
      <c r="C43" s="132">
        <v>63546</v>
      </c>
      <c r="D43" s="132">
        <v>62926</v>
      </c>
      <c r="E43" s="132">
        <v>110307</v>
      </c>
      <c r="F43" s="132">
        <v>95832</v>
      </c>
    </row>
    <row r="44" spans="1:6" ht="14.1" customHeight="1">
      <c r="A44" s="225"/>
      <c r="B44" s="166" t="s">
        <v>335</v>
      </c>
      <c r="C44" s="132">
        <v>3306</v>
      </c>
      <c r="D44" s="132">
        <v>3288</v>
      </c>
      <c r="E44" s="132">
        <v>4179</v>
      </c>
      <c r="F44" s="132">
        <v>3849</v>
      </c>
    </row>
    <row r="45" spans="1:6" ht="14.1" customHeight="1">
      <c r="A45" s="226" t="s">
        <v>80</v>
      </c>
      <c r="B45" s="165" t="s">
        <v>334</v>
      </c>
      <c r="C45" s="134">
        <v>97845</v>
      </c>
      <c r="D45" s="134">
        <v>96697</v>
      </c>
      <c r="E45" s="134">
        <v>261564</v>
      </c>
      <c r="F45" s="134">
        <v>249851</v>
      </c>
    </row>
    <row r="46" spans="1:6" ht="14.1" customHeight="1">
      <c r="A46" s="226"/>
      <c r="B46" s="165" t="s">
        <v>335</v>
      </c>
      <c r="C46" s="134">
        <v>7088</v>
      </c>
      <c r="D46" s="134">
        <v>6943</v>
      </c>
      <c r="E46" s="134">
        <v>16005</v>
      </c>
      <c r="F46" s="134">
        <v>15500</v>
      </c>
    </row>
    <row r="47" spans="1:6" ht="14.1" customHeight="1">
      <c r="A47" s="222" t="s">
        <v>87</v>
      </c>
      <c r="B47" s="166" t="s">
        <v>334</v>
      </c>
      <c r="C47" s="132">
        <v>52669</v>
      </c>
      <c r="D47" s="132">
        <v>52195</v>
      </c>
      <c r="E47" s="132">
        <v>68614</v>
      </c>
      <c r="F47" s="132">
        <v>52338</v>
      </c>
    </row>
    <row r="48" spans="1:6" ht="14.1" customHeight="1">
      <c r="A48" s="222"/>
      <c r="B48" s="166" t="s">
        <v>335</v>
      </c>
      <c r="C48" s="132">
        <v>4918</v>
      </c>
      <c r="D48" s="132">
        <v>4902</v>
      </c>
      <c r="E48" s="132">
        <v>4662</v>
      </c>
      <c r="F48" s="132">
        <v>2782</v>
      </c>
    </row>
    <row r="49" spans="1:6" ht="14.1" customHeight="1">
      <c r="A49" s="117"/>
      <c r="B49" s="165"/>
      <c r="C49" s="134"/>
      <c r="D49" s="134"/>
      <c r="E49" s="134"/>
      <c r="F49" s="134"/>
    </row>
    <row r="50" spans="1:6" ht="14.1" customHeight="1">
      <c r="A50" s="125" t="s">
        <v>111</v>
      </c>
      <c r="B50" s="166"/>
      <c r="C50" s="132"/>
      <c r="D50" s="132"/>
      <c r="E50" s="132"/>
      <c r="F50" s="132"/>
    </row>
    <row r="51" spans="1:6" ht="14.1" customHeight="1">
      <c r="A51" s="98"/>
      <c r="B51" s="165"/>
      <c r="C51" s="134"/>
      <c r="D51" s="134"/>
      <c r="E51" s="134"/>
      <c r="F51" s="134"/>
    </row>
    <row r="52" spans="1:6" ht="14.1" customHeight="1">
      <c r="A52" s="227" t="s">
        <v>338</v>
      </c>
      <c r="B52" s="166" t="s">
        <v>334</v>
      </c>
      <c r="C52" s="132">
        <v>11452</v>
      </c>
      <c r="D52" s="132">
        <v>11286</v>
      </c>
      <c r="E52" s="132">
        <v>8105</v>
      </c>
      <c r="F52" s="132">
        <v>7147</v>
      </c>
    </row>
    <row r="53" spans="1:6" ht="14.1" customHeight="1">
      <c r="A53" s="227"/>
      <c r="B53" s="166" t="s">
        <v>335</v>
      </c>
      <c r="C53" s="132">
        <v>282</v>
      </c>
      <c r="D53" s="132">
        <v>282</v>
      </c>
      <c r="E53" s="132">
        <v>95</v>
      </c>
      <c r="F53" s="132" t="s">
        <v>301</v>
      </c>
    </row>
    <row r="54" spans="1:6" ht="14.1" customHeight="1">
      <c r="A54" s="235" t="s">
        <v>339</v>
      </c>
      <c r="B54" s="165" t="s">
        <v>334</v>
      </c>
      <c r="C54" s="134">
        <v>4096</v>
      </c>
      <c r="D54" s="134">
        <v>4051</v>
      </c>
      <c r="E54" s="134">
        <v>2778</v>
      </c>
      <c r="F54" s="134">
        <v>587</v>
      </c>
    </row>
    <row r="55" spans="1:6" ht="14.1" customHeight="1">
      <c r="A55" s="235"/>
      <c r="B55" s="165" t="s">
        <v>335</v>
      </c>
      <c r="C55" s="134">
        <v>1166</v>
      </c>
      <c r="D55" s="134">
        <v>1166</v>
      </c>
      <c r="E55" s="134">
        <v>1078</v>
      </c>
      <c r="F55" s="134">
        <v>243</v>
      </c>
    </row>
    <row r="56" spans="1:6" ht="14.1" customHeight="1">
      <c r="A56" s="74"/>
      <c r="B56" s="9"/>
      <c r="C56" s="10"/>
      <c r="D56" s="10"/>
      <c r="E56" s="10"/>
      <c r="F56" s="10"/>
    </row>
    <row r="57" spans="1:6" ht="14.1" customHeight="1">
      <c r="A57" s="241" t="s">
        <v>351</v>
      </c>
      <c r="B57" s="241"/>
      <c r="C57" s="241"/>
      <c r="D57" s="241"/>
      <c r="E57" s="241"/>
      <c r="F57" s="241"/>
    </row>
    <row r="58" spans="1:6" ht="14.1" customHeight="1">
      <c r="A58" s="242" t="s">
        <v>352</v>
      </c>
      <c r="B58" s="242"/>
      <c r="C58" s="242"/>
      <c r="D58" s="242"/>
      <c r="E58" s="242"/>
      <c r="F58" s="242"/>
    </row>
    <row r="59" spans="1:6" ht="14.1" customHeight="1">
      <c r="A59" s="1"/>
      <c r="B59" s="1"/>
      <c r="C59" s="1"/>
      <c r="D59" s="1"/>
      <c r="E59" s="1"/>
      <c r="F59" s="1"/>
    </row>
    <row r="60" spans="1:6" ht="14.1" customHeight="1">
      <c r="A60" s="1"/>
      <c r="B60" s="1"/>
      <c r="C60" s="1"/>
      <c r="D60" s="1"/>
      <c r="E60" s="1"/>
      <c r="F60" s="1"/>
    </row>
    <row r="61" spans="1:6" ht="14.1" customHeight="1">
      <c r="A61" s="71"/>
      <c r="B61" s="14"/>
      <c r="C61" s="9"/>
      <c r="D61" s="9"/>
      <c r="E61" s="9"/>
      <c r="F61" s="9"/>
    </row>
    <row r="62" spans="1:6" ht="14.1" customHeight="1">
      <c r="A62" s="71"/>
      <c r="B62" s="14"/>
      <c r="C62" s="9"/>
      <c r="D62" s="9"/>
      <c r="E62" s="9"/>
      <c r="F62" s="9"/>
    </row>
    <row r="63" spans="1:6" ht="14.1" customHeight="1">
      <c r="A63" s="16"/>
      <c r="B63" s="16"/>
      <c r="C63" s="22"/>
      <c r="D63" s="22"/>
      <c r="E63" s="22"/>
      <c r="F63" s="23"/>
    </row>
    <row r="64" spans="1:6" ht="14.1" customHeight="1">
      <c r="A64" s="206"/>
      <c r="B64" s="206"/>
      <c r="C64" s="206"/>
      <c r="D64" s="206"/>
      <c r="E64" s="206"/>
      <c r="F64" s="206"/>
    </row>
    <row r="65" spans="1:6" ht="14.1" customHeight="1">
      <c r="A65" s="206"/>
      <c r="B65" s="206"/>
      <c r="C65" s="206"/>
      <c r="D65" s="206"/>
      <c r="E65" s="206"/>
      <c r="F65" s="206"/>
    </row>
    <row r="66" spans="1:6" ht="14.1" customHeight="1"/>
  </sheetData>
  <mergeCells count="28">
    <mergeCell ref="A65:F65"/>
    <mergeCell ref="A64:F64"/>
    <mergeCell ref="A2:F2"/>
    <mergeCell ref="A3:F3"/>
    <mergeCell ref="A4:F4"/>
    <mergeCell ref="A6:B7"/>
    <mergeCell ref="C6:D6"/>
    <mergeCell ref="E6:E7"/>
    <mergeCell ref="F6:F7"/>
    <mergeCell ref="A57:F57"/>
    <mergeCell ref="A58:F58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52:A53"/>
    <mergeCell ref="A54:A55"/>
    <mergeCell ref="A34:A35"/>
    <mergeCell ref="A39:A40"/>
    <mergeCell ref="A41:A42"/>
    <mergeCell ref="A43:A44"/>
    <mergeCell ref="A45:A46"/>
    <mergeCell ref="A47:A48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7"/>
  <sheetViews>
    <sheetView showGridLines="0" workbookViewId="0">
      <selection activeCell="I11" sqref="I11"/>
    </sheetView>
  </sheetViews>
  <sheetFormatPr baseColWidth="10" defaultRowHeight="12.75"/>
  <cols>
    <col min="1" max="1" width="47.7109375" style="2" customWidth="1"/>
    <col min="2" max="2" width="12.7109375" style="2" customWidth="1"/>
    <col min="3" max="4" width="18.5703125" style="2" customWidth="1"/>
    <col min="5" max="6" width="19.7109375" style="2" customWidth="1"/>
    <col min="7" max="16384" width="11.42578125" style="2"/>
  </cols>
  <sheetData>
    <row r="1" spans="1:7" ht="69.95" customHeight="1">
      <c r="G1" s="28" t="s">
        <v>128</v>
      </c>
    </row>
    <row r="2" spans="1:7" ht="14.1" customHeight="1">
      <c r="A2" s="237" t="s">
        <v>206</v>
      </c>
      <c r="B2" s="237"/>
      <c r="C2" s="237"/>
      <c r="D2" s="237"/>
      <c r="E2" s="237"/>
      <c r="F2" s="237"/>
    </row>
    <row r="3" spans="1:7" ht="14.1" customHeight="1">
      <c r="A3" s="237" t="s">
        <v>207</v>
      </c>
      <c r="B3" s="237"/>
      <c r="C3" s="237"/>
      <c r="D3" s="237"/>
      <c r="E3" s="237"/>
      <c r="F3" s="237"/>
    </row>
    <row r="4" spans="1:7" ht="14.1" customHeight="1">
      <c r="A4" s="210" t="s">
        <v>129</v>
      </c>
      <c r="B4" s="210"/>
      <c r="C4" s="210"/>
      <c r="D4" s="210"/>
      <c r="E4" s="210"/>
      <c r="F4" s="210"/>
    </row>
    <row r="5" spans="1:7" ht="14.1" customHeight="1"/>
    <row r="6" spans="1:7" ht="14.1" customHeight="1">
      <c r="A6" s="216" t="s">
        <v>130</v>
      </c>
      <c r="B6" s="217"/>
      <c r="C6" s="212" t="s">
        <v>135</v>
      </c>
      <c r="D6" s="214"/>
      <c r="E6" s="207" t="s">
        <v>136</v>
      </c>
      <c r="F6" s="207" t="s">
        <v>137</v>
      </c>
    </row>
    <row r="7" spans="1:7" ht="14.1" customHeight="1">
      <c r="A7" s="218"/>
      <c r="B7" s="219"/>
      <c r="C7" s="12" t="s">
        <v>165</v>
      </c>
      <c r="D7" s="12" t="s">
        <v>140</v>
      </c>
      <c r="E7" s="208"/>
      <c r="F7" s="208"/>
    </row>
    <row r="8" spans="1:7" ht="14.1" customHeight="1">
      <c r="A8" s="74"/>
      <c r="B8" s="9"/>
      <c r="C8" s="10"/>
      <c r="D8" s="10"/>
      <c r="E8" s="10"/>
      <c r="F8" s="10"/>
    </row>
    <row r="9" spans="1:7" ht="14.1" customHeight="1">
      <c r="A9" s="85" t="s">
        <v>0</v>
      </c>
      <c r="B9" s="86"/>
      <c r="C9" s="132">
        <v>25810</v>
      </c>
      <c r="D9" s="132">
        <v>23699</v>
      </c>
      <c r="E9" s="132">
        <v>39317</v>
      </c>
      <c r="F9" s="132">
        <v>33553</v>
      </c>
    </row>
    <row r="10" spans="1:7" ht="14.1" customHeight="1">
      <c r="A10" s="87" t="s">
        <v>336</v>
      </c>
      <c r="B10" s="88"/>
      <c r="C10" s="134">
        <v>25140</v>
      </c>
      <c r="D10" s="134">
        <v>23051</v>
      </c>
      <c r="E10" s="134">
        <v>38884</v>
      </c>
      <c r="F10" s="134">
        <v>33242</v>
      </c>
    </row>
    <row r="11" spans="1:7" ht="14.1" customHeight="1">
      <c r="A11" s="85" t="s">
        <v>337</v>
      </c>
      <c r="B11" s="86"/>
      <c r="C11" s="132">
        <v>239</v>
      </c>
      <c r="D11" s="132">
        <v>216</v>
      </c>
      <c r="E11" s="132">
        <v>175</v>
      </c>
      <c r="F11" s="132">
        <v>121</v>
      </c>
    </row>
    <row r="12" spans="1:7" ht="14.1" customHeight="1">
      <c r="A12" s="87" t="s">
        <v>111</v>
      </c>
      <c r="B12" s="88"/>
      <c r="C12" s="134">
        <v>432</v>
      </c>
      <c r="D12" s="134">
        <v>432</v>
      </c>
      <c r="E12" s="134">
        <v>259</v>
      </c>
      <c r="F12" s="134">
        <v>189</v>
      </c>
    </row>
    <row r="13" spans="1:7" ht="14.1" customHeight="1">
      <c r="A13" s="85"/>
      <c r="B13" s="86"/>
      <c r="C13" s="132"/>
      <c r="D13" s="132"/>
      <c r="E13" s="132"/>
      <c r="F13" s="132"/>
    </row>
    <row r="14" spans="1:7" ht="14.1" customHeight="1">
      <c r="A14" s="99" t="s">
        <v>336</v>
      </c>
      <c r="B14" s="88"/>
      <c r="C14" s="134"/>
      <c r="D14" s="134"/>
      <c r="E14" s="134"/>
      <c r="F14" s="134"/>
    </row>
    <row r="15" spans="1:7" ht="14.1" customHeight="1">
      <c r="A15" s="90"/>
      <c r="B15" s="86"/>
      <c r="C15" s="132"/>
      <c r="D15" s="132"/>
      <c r="E15" s="132"/>
      <c r="F15" s="132"/>
    </row>
    <row r="16" spans="1:7" ht="14.1" customHeight="1">
      <c r="A16" s="220" t="s">
        <v>90</v>
      </c>
      <c r="B16" s="165" t="s">
        <v>334</v>
      </c>
      <c r="C16" s="134" t="s">
        <v>304</v>
      </c>
      <c r="D16" s="134" t="s">
        <v>304</v>
      </c>
      <c r="E16" s="134" t="s">
        <v>304</v>
      </c>
      <c r="F16" s="134" t="s">
        <v>301</v>
      </c>
    </row>
    <row r="17" spans="1:6" ht="14.1" customHeight="1">
      <c r="A17" s="220"/>
      <c r="B17" s="165" t="s">
        <v>335</v>
      </c>
      <c r="C17" s="134">
        <v>2144</v>
      </c>
      <c r="D17" s="134">
        <v>772</v>
      </c>
      <c r="E17" s="134">
        <v>371</v>
      </c>
      <c r="F17" s="134">
        <v>103</v>
      </c>
    </row>
    <row r="18" spans="1:6" ht="14.1" customHeight="1">
      <c r="A18" s="225" t="s">
        <v>133</v>
      </c>
      <c r="B18" s="166" t="s">
        <v>334</v>
      </c>
      <c r="C18" s="132">
        <v>4458</v>
      </c>
      <c r="D18" s="132">
        <v>4329</v>
      </c>
      <c r="E18" s="132">
        <v>10121</v>
      </c>
      <c r="F18" s="132">
        <v>9411</v>
      </c>
    </row>
    <row r="19" spans="1:6" ht="14.1" customHeight="1">
      <c r="A19" s="225"/>
      <c r="B19" s="166" t="s">
        <v>335</v>
      </c>
      <c r="C19" s="132">
        <v>1129</v>
      </c>
      <c r="D19" s="132">
        <v>1129</v>
      </c>
      <c r="E19" s="132">
        <v>1875</v>
      </c>
      <c r="F19" s="132">
        <v>1726</v>
      </c>
    </row>
    <row r="20" spans="1:6" ht="14.1" customHeight="1">
      <c r="A20" s="220" t="s">
        <v>84</v>
      </c>
      <c r="B20" s="165" t="s">
        <v>334</v>
      </c>
      <c r="C20" s="134">
        <v>172</v>
      </c>
      <c r="D20" s="134">
        <v>172</v>
      </c>
      <c r="E20" s="134">
        <v>124</v>
      </c>
      <c r="F20" s="134">
        <v>85</v>
      </c>
    </row>
    <row r="21" spans="1:6" ht="14.1" customHeight="1">
      <c r="A21" s="220"/>
      <c r="B21" s="165" t="s">
        <v>335</v>
      </c>
      <c r="C21" s="134">
        <v>203</v>
      </c>
      <c r="D21" s="134">
        <v>177</v>
      </c>
      <c r="E21" s="134">
        <v>237</v>
      </c>
      <c r="F21" s="134" t="s">
        <v>301</v>
      </c>
    </row>
    <row r="22" spans="1:6" ht="14.1" customHeight="1">
      <c r="A22" s="225" t="s">
        <v>93</v>
      </c>
      <c r="B22" s="166" t="s">
        <v>334</v>
      </c>
      <c r="C22" s="132">
        <v>165</v>
      </c>
      <c r="D22" s="132">
        <v>165</v>
      </c>
      <c r="E22" s="132">
        <v>261</v>
      </c>
      <c r="F22" s="132">
        <v>221</v>
      </c>
    </row>
    <row r="23" spans="1:6" ht="14.1" customHeight="1">
      <c r="A23" s="225"/>
      <c r="B23" s="166" t="s">
        <v>335</v>
      </c>
      <c r="C23" s="132">
        <v>306</v>
      </c>
      <c r="D23" s="132">
        <v>306</v>
      </c>
      <c r="E23" s="132">
        <v>106</v>
      </c>
      <c r="F23" s="132">
        <v>101</v>
      </c>
    </row>
    <row r="24" spans="1:6" ht="14.1" customHeight="1">
      <c r="A24" s="220" t="s">
        <v>83</v>
      </c>
      <c r="B24" s="165" t="s">
        <v>334</v>
      </c>
      <c r="C24" s="134">
        <v>2208</v>
      </c>
      <c r="D24" s="134">
        <v>2065</v>
      </c>
      <c r="E24" s="134">
        <v>2545</v>
      </c>
      <c r="F24" s="134">
        <v>1694</v>
      </c>
    </row>
    <row r="25" spans="1:6" ht="14.1" customHeight="1">
      <c r="A25" s="220"/>
      <c r="B25" s="165" t="s">
        <v>335</v>
      </c>
      <c r="C25" s="134">
        <v>1165</v>
      </c>
      <c r="D25" s="134">
        <v>1141</v>
      </c>
      <c r="E25" s="134">
        <v>269</v>
      </c>
      <c r="F25" s="134">
        <v>145</v>
      </c>
    </row>
    <row r="26" spans="1:6" ht="14.1" customHeight="1">
      <c r="A26" s="225" t="s">
        <v>91</v>
      </c>
      <c r="B26" s="166" t="s">
        <v>334</v>
      </c>
      <c r="C26" s="132">
        <v>3433</v>
      </c>
      <c r="D26" s="132">
        <v>3379</v>
      </c>
      <c r="E26" s="132">
        <v>6759</v>
      </c>
      <c r="F26" s="132">
        <v>6393</v>
      </c>
    </row>
    <row r="27" spans="1:6" ht="14.1" customHeight="1">
      <c r="A27" s="225"/>
      <c r="B27" s="166" t="s">
        <v>335</v>
      </c>
      <c r="C27" s="132">
        <v>2314</v>
      </c>
      <c r="D27" s="132">
        <v>2258</v>
      </c>
      <c r="E27" s="132">
        <v>1342</v>
      </c>
      <c r="F27" s="132">
        <v>1032</v>
      </c>
    </row>
    <row r="28" spans="1:6" ht="14.1" customHeight="1">
      <c r="A28" s="220" t="s">
        <v>88</v>
      </c>
      <c r="B28" s="165" t="s">
        <v>334</v>
      </c>
      <c r="C28" s="134">
        <v>1109</v>
      </c>
      <c r="D28" s="134">
        <v>1109</v>
      </c>
      <c r="E28" s="134">
        <v>3857</v>
      </c>
      <c r="F28" s="134">
        <v>3714</v>
      </c>
    </row>
    <row r="29" spans="1:6" ht="14.1" customHeight="1">
      <c r="A29" s="220"/>
      <c r="B29" s="165" t="s">
        <v>335</v>
      </c>
      <c r="C29" s="134">
        <v>238</v>
      </c>
      <c r="D29" s="134">
        <v>227</v>
      </c>
      <c r="E29" s="134">
        <v>129</v>
      </c>
      <c r="F29" s="134" t="s">
        <v>301</v>
      </c>
    </row>
    <row r="30" spans="1:6" ht="14.1" customHeight="1">
      <c r="A30" s="225" t="s">
        <v>86</v>
      </c>
      <c r="B30" s="166" t="s">
        <v>334</v>
      </c>
      <c r="C30" s="132">
        <v>254</v>
      </c>
      <c r="D30" s="132">
        <v>254</v>
      </c>
      <c r="E30" s="132">
        <v>372</v>
      </c>
      <c r="F30" s="132" t="s">
        <v>301</v>
      </c>
    </row>
    <row r="31" spans="1:6" ht="14.1" customHeight="1">
      <c r="A31" s="225"/>
      <c r="B31" s="166" t="s">
        <v>335</v>
      </c>
      <c r="C31" s="132">
        <v>757</v>
      </c>
      <c r="D31" s="132">
        <v>738</v>
      </c>
      <c r="E31" s="132">
        <v>153</v>
      </c>
      <c r="F31" s="132" t="s">
        <v>304</v>
      </c>
    </row>
    <row r="32" spans="1:6" ht="14.1" customHeight="1">
      <c r="A32" s="220" t="s">
        <v>89</v>
      </c>
      <c r="B32" s="165" t="s">
        <v>334</v>
      </c>
      <c r="C32" s="134">
        <v>790</v>
      </c>
      <c r="D32" s="134">
        <v>777</v>
      </c>
      <c r="E32" s="134">
        <v>691</v>
      </c>
      <c r="F32" s="134">
        <v>540</v>
      </c>
    </row>
    <row r="33" spans="1:6" ht="14.1" customHeight="1">
      <c r="A33" s="220"/>
      <c r="B33" s="165" t="s">
        <v>335</v>
      </c>
      <c r="C33" s="134" t="s">
        <v>304</v>
      </c>
      <c r="D33" s="134" t="s">
        <v>304</v>
      </c>
      <c r="E33" s="134">
        <v>21</v>
      </c>
      <c r="F33" s="134" t="s">
        <v>301</v>
      </c>
    </row>
    <row r="34" spans="1:6" ht="14.1" customHeight="1">
      <c r="A34" s="225" t="s">
        <v>92</v>
      </c>
      <c r="B34" s="166" t="s">
        <v>334</v>
      </c>
      <c r="C34" s="132">
        <v>3033</v>
      </c>
      <c r="D34" s="132">
        <v>2908</v>
      </c>
      <c r="E34" s="132">
        <v>7803</v>
      </c>
      <c r="F34" s="132">
        <v>6591</v>
      </c>
    </row>
    <row r="35" spans="1:6" ht="14.1" customHeight="1">
      <c r="A35" s="225"/>
      <c r="B35" s="166" t="s">
        <v>335</v>
      </c>
      <c r="C35" s="132">
        <v>1205</v>
      </c>
      <c r="D35" s="132">
        <v>1090</v>
      </c>
      <c r="E35" s="132">
        <v>1842</v>
      </c>
      <c r="F35" s="132">
        <v>1487</v>
      </c>
    </row>
    <row r="36" spans="1:6" ht="14.1" customHeight="1">
      <c r="A36" s="116"/>
      <c r="B36" s="165"/>
      <c r="C36" s="134"/>
      <c r="D36" s="134"/>
      <c r="E36" s="134"/>
      <c r="F36" s="134"/>
    </row>
    <row r="37" spans="1:6" ht="14.1" customHeight="1">
      <c r="A37" s="124" t="s">
        <v>337</v>
      </c>
      <c r="B37" s="166"/>
      <c r="C37" s="132"/>
      <c r="D37" s="132"/>
      <c r="E37" s="132"/>
      <c r="F37" s="132"/>
    </row>
    <row r="38" spans="1:6" ht="14.1" customHeight="1">
      <c r="A38" s="116"/>
      <c r="B38" s="165"/>
      <c r="C38" s="134"/>
      <c r="D38" s="134"/>
      <c r="E38" s="134"/>
      <c r="F38" s="134"/>
    </row>
    <row r="39" spans="1:6" ht="14.1" customHeight="1">
      <c r="A39" s="225" t="s">
        <v>81</v>
      </c>
      <c r="B39" s="166" t="s">
        <v>334</v>
      </c>
      <c r="C39" s="132">
        <v>118</v>
      </c>
      <c r="D39" s="132">
        <v>118</v>
      </c>
      <c r="E39" s="132">
        <v>103</v>
      </c>
      <c r="F39" s="132">
        <v>72</v>
      </c>
    </row>
    <row r="40" spans="1:6" ht="14.1" customHeight="1">
      <c r="A40" s="225"/>
      <c r="B40" s="166" t="s">
        <v>335</v>
      </c>
      <c r="C40" s="132" t="s">
        <v>301</v>
      </c>
      <c r="D40" s="132" t="s">
        <v>301</v>
      </c>
      <c r="E40" s="132"/>
      <c r="F40" s="132" t="s">
        <v>301</v>
      </c>
    </row>
    <row r="41" spans="1:6" ht="14.1" customHeight="1">
      <c r="A41" s="226" t="s">
        <v>85</v>
      </c>
      <c r="B41" s="165" t="s">
        <v>334</v>
      </c>
      <c r="C41" s="134" t="s">
        <v>301</v>
      </c>
      <c r="D41" s="134" t="s">
        <v>301</v>
      </c>
      <c r="E41" s="134"/>
      <c r="F41" s="134" t="s">
        <v>301</v>
      </c>
    </row>
    <row r="42" spans="1:6" ht="14.1" customHeight="1">
      <c r="A42" s="226"/>
      <c r="B42" s="165" t="s">
        <v>335</v>
      </c>
      <c r="C42" s="134" t="s">
        <v>304</v>
      </c>
      <c r="D42" s="134" t="s">
        <v>304</v>
      </c>
      <c r="E42" s="134" t="s">
        <v>304</v>
      </c>
      <c r="F42" s="134" t="s">
        <v>304</v>
      </c>
    </row>
    <row r="43" spans="1:6" ht="14.1" customHeight="1">
      <c r="A43" s="225" t="s">
        <v>82</v>
      </c>
      <c r="B43" s="166" t="s">
        <v>334</v>
      </c>
      <c r="C43" s="132" t="s">
        <v>304</v>
      </c>
      <c r="D43" s="132" t="s">
        <v>304</v>
      </c>
      <c r="E43" s="132" t="s">
        <v>304</v>
      </c>
      <c r="F43" s="132" t="s">
        <v>304</v>
      </c>
    </row>
    <row r="44" spans="1:6" ht="14.1" customHeight="1">
      <c r="A44" s="225"/>
      <c r="B44" s="166" t="s">
        <v>335</v>
      </c>
      <c r="C44" s="132" t="s">
        <v>304</v>
      </c>
      <c r="D44" s="132" t="s">
        <v>304</v>
      </c>
      <c r="E44" s="132" t="s">
        <v>304</v>
      </c>
      <c r="F44" s="132" t="s">
        <v>301</v>
      </c>
    </row>
    <row r="45" spans="1:6" ht="14.1" customHeight="1">
      <c r="A45" s="226" t="s">
        <v>80</v>
      </c>
      <c r="B45" s="165" t="s">
        <v>334</v>
      </c>
      <c r="C45" s="134" t="s">
        <v>304</v>
      </c>
      <c r="D45" s="134" t="s">
        <v>304</v>
      </c>
      <c r="E45" s="134" t="s">
        <v>304</v>
      </c>
      <c r="F45" s="134" t="s">
        <v>304</v>
      </c>
    </row>
    <row r="46" spans="1:6" ht="14.1" customHeight="1">
      <c r="A46" s="226"/>
      <c r="B46" s="165" t="s">
        <v>335</v>
      </c>
      <c r="C46" s="134" t="s">
        <v>301</v>
      </c>
      <c r="D46" s="134" t="s">
        <v>301</v>
      </c>
      <c r="E46" s="134" t="s">
        <v>301</v>
      </c>
      <c r="F46" s="134" t="s">
        <v>301</v>
      </c>
    </row>
    <row r="47" spans="1:6" ht="14.1" customHeight="1">
      <c r="A47" s="222" t="s">
        <v>87</v>
      </c>
      <c r="B47" s="166" t="s">
        <v>334</v>
      </c>
      <c r="C47" s="132" t="s">
        <v>304</v>
      </c>
      <c r="D47" s="132" t="s">
        <v>304</v>
      </c>
      <c r="E47" s="132">
        <v>22</v>
      </c>
      <c r="F47" s="132">
        <v>12</v>
      </c>
    </row>
    <row r="48" spans="1:6" ht="14.1" customHeight="1">
      <c r="A48" s="222"/>
      <c r="B48" s="166" t="s">
        <v>335</v>
      </c>
      <c r="C48" s="132">
        <v>82</v>
      </c>
      <c r="D48" s="132">
        <v>59</v>
      </c>
      <c r="E48" s="132">
        <v>35</v>
      </c>
      <c r="F48" s="132">
        <v>29</v>
      </c>
    </row>
    <row r="49" spans="1:6" ht="14.1" customHeight="1">
      <c r="A49" s="117"/>
      <c r="B49" s="165"/>
      <c r="C49" s="134"/>
      <c r="D49" s="134"/>
      <c r="E49" s="134"/>
      <c r="F49" s="134"/>
    </row>
    <row r="50" spans="1:6" ht="14.1" customHeight="1">
      <c r="A50" s="125" t="s">
        <v>111</v>
      </c>
      <c r="B50" s="166"/>
      <c r="C50" s="132"/>
      <c r="D50" s="132"/>
      <c r="E50" s="132"/>
      <c r="F50" s="132"/>
    </row>
    <row r="51" spans="1:6" ht="14.1" customHeight="1">
      <c r="A51" s="98"/>
      <c r="B51" s="165"/>
      <c r="C51" s="134"/>
      <c r="D51" s="134"/>
      <c r="E51" s="134"/>
      <c r="F51" s="134"/>
    </row>
    <row r="52" spans="1:6" ht="14.1" customHeight="1">
      <c r="A52" s="227" t="s">
        <v>338</v>
      </c>
      <c r="B52" s="166" t="s">
        <v>334</v>
      </c>
      <c r="C52" s="132">
        <v>285</v>
      </c>
      <c r="D52" s="132">
        <v>285</v>
      </c>
      <c r="E52" s="132">
        <v>203</v>
      </c>
      <c r="F52" s="132">
        <v>189</v>
      </c>
    </row>
    <row r="53" spans="1:6" ht="14.1" customHeight="1">
      <c r="A53" s="227"/>
      <c r="B53" s="166" t="s">
        <v>335</v>
      </c>
      <c r="C53" s="132" t="s">
        <v>301</v>
      </c>
      <c r="D53" s="132" t="s">
        <v>301</v>
      </c>
      <c r="E53" s="132" t="s">
        <v>301</v>
      </c>
      <c r="F53" s="132" t="s">
        <v>301</v>
      </c>
    </row>
    <row r="54" spans="1:6" ht="14.1" customHeight="1">
      <c r="A54" s="235" t="s">
        <v>339</v>
      </c>
      <c r="B54" s="165" t="s">
        <v>334</v>
      </c>
      <c r="C54" s="134" t="s">
        <v>304</v>
      </c>
      <c r="D54" s="134" t="s">
        <v>304</v>
      </c>
      <c r="E54" s="134">
        <v>27</v>
      </c>
      <c r="F54" s="134" t="s">
        <v>301</v>
      </c>
    </row>
    <row r="55" spans="1:6" ht="14.1" customHeight="1">
      <c r="A55" s="235"/>
      <c r="B55" s="165" t="s">
        <v>335</v>
      </c>
      <c r="C55" s="134">
        <v>104</v>
      </c>
      <c r="D55" s="134">
        <v>104</v>
      </c>
      <c r="E55" s="134">
        <v>29</v>
      </c>
      <c r="F55" s="134" t="s">
        <v>301</v>
      </c>
    </row>
    <row r="56" spans="1:6" ht="14.1" customHeight="1">
      <c r="A56" s="52"/>
      <c r="B56" s="167"/>
      <c r="C56" s="194"/>
      <c r="D56" s="194"/>
      <c r="E56" s="194"/>
      <c r="F56" s="194"/>
    </row>
    <row r="57" spans="1:6" ht="14.1" customHeight="1">
      <c r="A57" s="238" t="s">
        <v>351</v>
      </c>
      <c r="B57" s="238"/>
      <c r="C57" s="238"/>
      <c r="D57" s="238"/>
      <c r="E57" s="238"/>
      <c r="F57" s="238"/>
    </row>
    <row r="58" spans="1:6" ht="14.1" customHeight="1">
      <c r="A58" s="238" t="s">
        <v>352</v>
      </c>
      <c r="B58" s="238"/>
      <c r="C58" s="238"/>
      <c r="D58" s="238"/>
      <c r="E58" s="238"/>
      <c r="F58" s="238"/>
    </row>
    <row r="59" spans="1:6" ht="14.1" customHeight="1">
      <c r="A59" s="1"/>
      <c r="B59" s="1"/>
      <c r="C59" s="1"/>
      <c r="D59" s="1"/>
      <c r="E59" s="1"/>
      <c r="F59" s="1"/>
    </row>
    <row r="60" spans="1:6" ht="14.1" customHeight="1">
      <c r="A60" s="71"/>
      <c r="B60" s="14"/>
      <c r="C60" s="9"/>
      <c r="D60" s="9"/>
      <c r="E60" s="9"/>
      <c r="F60" s="9"/>
    </row>
    <row r="61" spans="1:6" ht="14.1" customHeight="1">
      <c r="A61" s="240"/>
      <c r="B61" s="14"/>
      <c r="C61" s="9"/>
      <c r="D61" s="9"/>
      <c r="E61" s="9"/>
      <c r="F61" s="9"/>
    </row>
    <row r="62" spans="1:6" ht="14.1" customHeight="1">
      <c r="A62" s="240"/>
      <c r="B62" s="14"/>
      <c r="C62" s="9"/>
      <c r="D62" s="9"/>
      <c r="E62" s="9"/>
      <c r="F62" s="9"/>
    </row>
    <row r="63" spans="1:6" ht="14.1" customHeight="1">
      <c r="A63" s="16"/>
      <c r="B63" s="16"/>
      <c r="C63" s="22"/>
      <c r="D63" s="22"/>
      <c r="E63" s="22"/>
      <c r="F63" s="23"/>
    </row>
    <row r="64" spans="1:6" ht="14.1" customHeight="1">
      <c r="A64" s="206"/>
      <c r="B64" s="206"/>
      <c r="C64" s="206"/>
      <c r="D64" s="206"/>
      <c r="E64" s="206"/>
      <c r="F64" s="206"/>
    </row>
    <row r="65" spans="1:6" ht="14.1" customHeight="1">
      <c r="A65" s="206"/>
      <c r="B65" s="206"/>
      <c r="C65" s="206"/>
      <c r="D65" s="206"/>
      <c r="E65" s="206"/>
      <c r="F65" s="206"/>
    </row>
    <row r="66" spans="1:6" ht="14.1" customHeight="1"/>
    <row r="67" spans="1:6" ht="14.1" customHeight="1"/>
  </sheetData>
  <mergeCells count="29">
    <mergeCell ref="A65:F65"/>
    <mergeCell ref="A61:A62"/>
    <mergeCell ref="A64:F64"/>
    <mergeCell ref="A58:F58"/>
    <mergeCell ref="A2:F2"/>
    <mergeCell ref="A3:F3"/>
    <mergeCell ref="A4:F4"/>
    <mergeCell ref="A6:B7"/>
    <mergeCell ref="C6:D6"/>
    <mergeCell ref="E6:E7"/>
    <mergeCell ref="A57:F57"/>
    <mergeCell ref="F6:F7"/>
    <mergeCell ref="A16:A17"/>
    <mergeCell ref="A18:A19"/>
    <mergeCell ref="A20:A21"/>
    <mergeCell ref="A22:A23"/>
    <mergeCell ref="A24:A25"/>
    <mergeCell ref="A26:A27"/>
    <mergeCell ref="A28:A29"/>
    <mergeCell ref="A30:A31"/>
    <mergeCell ref="A47:A48"/>
    <mergeCell ref="A52:A53"/>
    <mergeCell ref="A54:A55"/>
    <mergeCell ref="A32:A33"/>
    <mergeCell ref="A34:A35"/>
    <mergeCell ref="A39:A40"/>
    <mergeCell ref="A41:A42"/>
    <mergeCell ref="A43:A44"/>
    <mergeCell ref="A45:A46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7"/>
  <sheetViews>
    <sheetView showGridLines="0" workbookViewId="0">
      <selection activeCell="H5" sqref="H5"/>
    </sheetView>
  </sheetViews>
  <sheetFormatPr baseColWidth="10" defaultRowHeight="12.75"/>
  <cols>
    <col min="1" max="1" width="47.7109375" style="2" customWidth="1"/>
    <col min="2" max="2" width="12.7109375" style="2" customWidth="1"/>
    <col min="3" max="4" width="18.5703125" style="2" customWidth="1"/>
    <col min="5" max="6" width="19.7109375" style="2" customWidth="1"/>
    <col min="7" max="16384" width="11.42578125" style="2"/>
  </cols>
  <sheetData>
    <row r="1" spans="1:7" ht="69.95" customHeight="1">
      <c r="G1" s="28" t="s">
        <v>128</v>
      </c>
    </row>
    <row r="2" spans="1:7" ht="14.1" customHeight="1">
      <c r="A2" s="237" t="s">
        <v>208</v>
      </c>
      <c r="B2" s="237"/>
      <c r="C2" s="237"/>
      <c r="D2" s="237"/>
      <c r="E2" s="237"/>
      <c r="F2" s="237"/>
    </row>
    <row r="3" spans="1:7" ht="14.1" customHeight="1">
      <c r="A3" s="237" t="s">
        <v>115</v>
      </c>
      <c r="B3" s="237"/>
      <c r="C3" s="237"/>
      <c r="D3" s="237"/>
      <c r="E3" s="237"/>
      <c r="F3" s="237"/>
    </row>
    <row r="4" spans="1:7" ht="14.1" customHeight="1">
      <c r="A4" s="210" t="s">
        <v>129</v>
      </c>
      <c r="B4" s="210"/>
      <c r="C4" s="210"/>
      <c r="D4" s="210"/>
      <c r="E4" s="210"/>
      <c r="F4" s="210"/>
    </row>
    <row r="5" spans="1:7" ht="14.1" customHeight="1"/>
    <row r="6" spans="1:7" ht="14.1" customHeight="1">
      <c r="A6" s="216" t="s">
        <v>130</v>
      </c>
      <c r="B6" s="217"/>
      <c r="C6" s="212" t="s">
        <v>135</v>
      </c>
      <c r="D6" s="214"/>
      <c r="E6" s="207" t="s">
        <v>136</v>
      </c>
      <c r="F6" s="207" t="s">
        <v>137</v>
      </c>
    </row>
    <row r="7" spans="1:7" ht="14.1" customHeight="1">
      <c r="A7" s="218"/>
      <c r="B7" s="219"/>
      <c r="C7" s="12" t="s">
        <v>165</v>
      </c>
      <c r="D7" s="12" t="s">
        <v>140</v>
      </c>
      <c r="E7" s="208"/>
      <c r="F7" s="208"/>
    </row>
    <row r="8" spans="1:7" ht="14.1" customHeight="1">
      <c r="A8" s="74"/>
      <c r="B8" s="9"/>
      <c r="C8" s="10"/>
      <c r="D8" s="10"/>
      <c r="E8" s="10"/>
      <c r="F8" s="10"/>
    </row>
    <row r="9" spans="1:7" ht="14.1" customHeight="1">
      <c r="A9" s="85" t="s">
        <v>0</v>
      </c>
      <c r="B9" s="86"/>
      <c r="C9" s="132">
        <v>117321</v>
      </c>
      <c r="D9" s="132">
        <v>114510</v>
      </c>
      <c r="E9" s="132">
        <v>43545</v>
      </c>
      <c r="F9" s="132">
        <v>13180</v>
      </c>
    </row>
    <row r="10" spans="1:7" ht="14.1" customHeight="1">
      <c r="A10" s="87" t="s">
        <v>336</v>
      </c>
      <c r="B10" s="88"/>
      <c r="C10" s="134">
        <v>115770</v>
      </c>
      <c r="D10" s="134">
        <v>113001</v>
      </c>
      <c r="E10" s="134">
        <v>43009</v>
      </c>
      <c r="F10" s="134">
        <v>12953</v>
      </c>
    </row>
    <row r="11" spans="1:7" ht="14.1" customHeight="1">
      <c r="A11" s="85" t="s">
        <v>337</v>
      </c>
      <c r="B11" s="86"/>
      <c r="C11" s="132">
        <v>908</v>
      </c>
      <c r="D11" s="132">
        <v>866</v>
      </c>
      <c r="E11" s="132">
        <v>359</v>
      </c>
      <c r="F11" s="132">
        <v>225</v>
      </c>
    </row>
    <row r="12" spans="1:7" ht="14.1" customHeight="1">
      <c r="A12" s="87" t="s">
        <v>111</v>
      </c>
      <c r="B12" s="88"/>
      <c r="C12" s="134">
        <v>643</v>
      </c>
      <c r="D12" s="134">
        <v>643</v>
      </c>
      <c r="E12" s="134">
        <v>177</v>
      </c>
      <c r="F12" s="134" t="s">
        <v>304</v>
      </c>
    </row>
    <row r="13" spans="1:7" ht="14.1" customHeight="1">
      <c r="A13" s="85"/>
      <c r="B13" s="86"/>
      <c r="C13" s="132"/>
      <c r="D13" s="132"/>
      <c r="E13" s="132"/>
      <c r="F13" s="132"/>
    </row>
    <row r="14" spans="1:7" ht="14.1" customHeight="1">
      <c r="A14" s="99" t="s">
        <v>336</v>
      </c>
      <c r="B14" s="88"/>
      <c r="C14" s="134"/>
      <c r="D14" s="134"/>
      <c r="E14" s="134"/>
      <c r="F14" s="134"/>
    </row>
    <row r="15" spans="1:7" ht="14.1" customHeight="1">
      <c r="A15" s="90"/>
      <c r="B15" s="86"/>
      <c r="C15" s="132"/>
      <c r="D15" s="132"/>
      <c r="E15" s="132"/>
      <c r="F15" s="132"/>
    </row>
    <row r="16" spans="1:7" ht="14.1" customHeight="1">
      <c r="A16" s="220" t="s">
        <v>90</v>
      </c>
      <c r="B16" s="165" t="s">
        <v>334</v>
      </c>
      <c r="C16" s="134">
        <v>6614</v>
      </c>
      <c r="D16" s="134">
        <v>6293</v>
      </c>
      <c r="E16" s="134">
        <v>1551</v>
      </c>
      <c r="F16" s="134">
        <v>209</v>
      </c>
    </row>
    <row r="17" spans="1:6" ht="14.1" customHeight="1">
      <c r="A17" s="220"/>
      <c r="B17" s="165" t="s">
        <v>335</v>
      </c>
      <c r="C17" s="134">
        <v>22505</v>
      </c>
      <c r="D17" s="134">
        <v>21973</v>
      </c>
      <c r="E17" s="134">
        <v>7304</v>
      </c>
      <c r="F17" s="134">
        <v>1500</v>
      </c>
    </row>
    <row r="18" spans="1:6" ht="14.1" customHeight="1">
      <c r="A18" s="225" t="s">
        <v>133</v>
      </c>
      <c r="B18" s="166" t="s">
        <v>334</v>
      </c>
      <c r="C18" s="132">
        <v>10130</v>
      </c>
      <c r="D18" s="132">
        <v>10059</v>
      </c>
      <c r="E18" s="132">
        <v>3327</v>
      </c>
      <c r="F18" s="132">
        <v>1151</v>
      </c>
    </row>
    <row r="19" spans="1:6" ht="14.1" customHeight="1">
      <c r="A19" s="225"/>
      <c r="B19" s="166" t="s">
        <v>335</v>
      </c>
      <c r="C19" s="132">
        <v>6107</v>
      </c>
      <c r="D19" s="132">
        <v>5902</v>
      </c>
      <c r="E19" s="132">
        <v>2259</v>
      </c>
      <c r="F19" s="132">
        <v>786</v>
      </c>
    </row>
    <row r="20" spans="1:6" ht="14.1" customHeight="1">
      <c r="A20" s="220" t="s">
        <v>84</v>
      </c>
      <c r="B20" s="165" t="s">
        <v>334</v>
      </c>
      <c r="C20" s="134">
        <v>7428</v>
      </c>
      <c r="D20" s="134">
        <v>7283</v>
      </c>
      <c r="E20" s="134">
        <v>3892</v>
      </c>
      <c r="F20" s="134">
        <v>1907</v>
      </c>
    </row>
    <row r="21" spans="1:6" ht="14.1" customHeight="1">
      <c r="A21" s="220"/>
      <c r="B21" s="165" t="s">
        <v>335</v>
      </c>
      <c r="C21" s="134">
        <v>991</v>
      </c>
      <c r="D21" s="134">
        <v>920</v>
      </c>
      <c r="E21" s="134">
        <v>510</v>
      </c>
      <c r="F21" s="134">
        <v>122</v>
      </c>
    </row>
    <row r="22" spans="1:6" ht="14.1" customHeight="1">
      <c r="A22" s="225" t="s">
        <v>93</v>
      </c>
      <c r="B22" s="166" t="s">
        <v>334</v>
      </c>
      <c r="C22" s="132">
        <v>795</v>
      </c>
      <c r="D22" s="132">
        <v>749</v>
      </c>
      <c r="E22" s="132">
        <v>611</v>
      </c>
      <c r="F22" s="132">
        <v>492</v>
      </c>
    </row>
    <row r="23" spans="1:6" ht="14.1" customHeight="1">
      <c r="A23" s="225"/>
      <c r="B23" s="166" t="s">
        <v>335</v>
      </c>
      <c r="C23" s="132">
        <v>278</v>
      </c>
      <c r="D23" s="132">
        <v>278</v>
      </c>
      <c r="E23" s="132">
        <v>112</v>
      </c>
      <c r="F23" s="132">
        <v>13</v>
      </c>
    </row>
    <row r="24" spans="1:6" ht="14.1" customHeight="1">
      <c r="A24" s="220" t="s">
        <v>83</v>
      </c>
      <c r="B24" s="165" t="s">
        <v>334</v>
      </c>
      <c r="C24" s="134">
        <v>20453</v>
      </c>
      <c r="D24" s="134">
        <v>19825</v>
      </c>
      <c r="E24" s="134">
        <v>5291</v>
      </c>
      <c r="F24" s="134">
        <v>1181</v>
      </c>
    </row>
    <row r="25" spans="1:6" ht="14.1" customHeight="1">
      <c r="A25" s="220"/>
      <c r="B25" s="165" t="s">
        <v>335</v>
      </c>
      <c r="C25" s="134">
        <v>2271</v>
      </c>
      <c r="D25" s="134">
        <v>2216</v>
      </c>
      <c r="E25" s="134">
        <v>575</v>
      </c>
      <c r="F25" s="134">
        <v>184</v>
      </c>
    </row>
    <row r="26" spans="1:6" ht="14.1" customHeight="1">
      <c r="A26" s="225" t="s">
        <v>91</v>
      </c>
      <c r="B26" s="166" t="s">
        <v>334</v>
      </c>
      <c r="C26" s="132">
        <v>8449</v>
      </c>
      <c r="D26" s="132">
        <v>8047</v>
      </c>
      <c r="E26" s="132">
        <v>3210</v>
      </c>
      <c r="F26" s="132">
        <v>1091</v>
      </c>
    </row>
    <row r="27" spans="1:6" ht="14.1" customHeight="1">
      <c r="A27" s="225"/>
      <c r="B27" s="166" t="s">
        <v>335</v>
      </c>
      <c r="C27" s="132">
        <v>6150</v>
      </c>
      <c r="D27" s="132">
        <v>6097</v>
      </c>
      <c r="E27" s="132">
        <v>2712</v>
      </c>
      <c r="F27" s="132">
        <v>1131</v>
      </c>
    </row>
    <row r="28" spans="1:6" ht="14.1" customHeight="1">
      <c r="A28" s="220" t="s">
        <v>88</v>
      </c>
      <c r="B28" s="165" t="s">
        <v>334</v>
      </c>
      <c r="C28" s="134">
        <v>3120</v>
      </c>
      <c r="D28" s="134">
        <v>2992</v>
      </c>
      <c r="E28" s="134">
        <v>1636</v>
      </c>
      <c r="F28" s="134">
        <v>961</v>
      </c>
    </row>
    <row r="29" spans="1:6" ht="14.1" customHeight="1">
      <c r="A29" s="220"/>
      <c r="B29" s="165" t="s">
        <v>335</v>
      </c>
      <c r="C29" s="134">
        <v>2030</v>
      </c>
      <c r="D29" s="134">
        <v>2013</v>
      </c>
      <c r="E29" s="134">
        <v>605</v>
      </c>
      <c r="F29" s="134">
        <v>77</v>
      </c>
    </row>
    <row r="30" spans="1:6" ht="14.1" customHeight="1">
      <c r="A30" s="225" t="s">
        <v>86</v>
      </c>
      <c r="B30" s="166" t="s">
        <v>334</v>
      </c>
      <c r="C30" s="132">
        <v>4496</v>
      </c>
      <c r="D30" s="132">
        <v>4496</v>
      </c>
      <c r="E30" s="132">
        <v>2998</v>
      </c>
      <c r="F30" s="132">
        <v>559</v>
      </c>
    </row>
    <row r="31" spans="1:6" ht="14.1" customHeight="1">
      <c r="A31" s="225"/>
      <c r="B31" s="166" t="s">
        <v>335</v>
      </c>
      <c r="C31" s="132">
        <v>6702</v>
      </c>
      <c r="D31" s="132">
        <v>6649</v>
      </c>
      <c r="E31" s="132">
        <v>3273</v>
      </c>
      <c r="F31" s="132">
        <v>582</v>
      </c>
    </row>
    <row r="32" spans="1:6" ht="14.1" customHeight="1">
      <c r="A32" s="220" t="s">
        <v>89</v>
      </c>
      <c r="B32" s="165" t="s">
        <v>334</v>
      </c>
      <c r="C32" s="134">
        <v>5336</v>
      </c>
      <c r="D32" s="134">
        <v>5293</v>
      </c>
      <c r="E32" s="134">
        <v>2194</v>
      </c>
      <c r="F32" s="134">
        <v>821</v>
      </c>
    </row>
    <row r="33" spans="1:6" ht="14.1" customHeight="1">
      <c r="A33" s="220"/>
      <c r="B33" s="165" t="s">
        <v>335</v>
      </c>
      <c r="C33" s="134">
        <v>1105</v>
      </c>
      <c r="D33" s="134">
        <v>1105</v>
      </c>
      <c r="E33" s="134">
        <v>510</v>
      </c>
      <c r="F33" s="134">
        <v>131</v>
      </c>
    </row>
    <row r="34" spans="1:6" ht="14.1" customHeight="1">
      <c r="A34" s="225" t="s">
        <v>92</v>
      </c>
      <c r="B34" s="166" t="s">
        <v>334</v>
      </c>
      <c r="C34" s="132">
        <v>660</v>
      </c>
      <c r="D34" s="132">
        <v>660</v>
      </c>
      <c r="E34" s="132">
        <v>283</v>
      </c>
      <c r="F34" s="132">
        <v>42</v>
      </c>
    </row>
    <row r="35" spans="1:6" ht="14.1" customHeight="1">
      <c r="A35" s="225"/>
      <c r="B35" s="166" t="s">
        <v>335</v>
      </c>
      <c r="C35" s="132">
        <v>150</v>
      </c>
      <c r="D35" s="132">
        <v>150</v>
      </c>
      <c r="E35" s="132">
        <v>160</v>
      </c>
      <c r="F35" s="132">
        <v>12</v>
      </c>
    </row>
    <row r="36" spans="1:6" ht="14.1" customHeight="1">
      <c r="A36" s="116"/>
      <c r="B36" s="165"/>
      <c r="C36" s="134"/>
      <c r="D36" s="134"/>
      <c r="E36" s="134"/>
      <c r="F36" s="134"/>
    </row>
    <row r="37" spans="1:6" ht="14.1" customHeight="1">
      <c r="A37" s="124" t="s">
        <v>337</v>
      </c>
      <c r="B37" s="166"/>
      <c r="C37" s="132"/>
      <c r="D37" s="132"/>
      <c r="E37" s="132"/>
      <c r="F37" s="132"/>
    </row>
    <row r="38" spans="1:6" ht="14.1" customHeight="1">
      <c r="A38" s="116"/>
      <c r="B38" s="165"/>
      <c r="C38" s="134"/>
      <c r="D38" s="134"/>
      <c r="E38" s="134"/>
      <c r="F38" s="134"/>
    </row>
    <row r="39" spans="1:6" ht="14.1" customHeight="1">
      <c r="A39" s="225" t="s">
        <v>81</v>
      </c>
      <c r="B39" s="166" t="s">
        <v>334</v>
      </c>
      <c r="C39" s="132">
        <v>690</v>
      </c>
      <c r="D39" s="132">
        <v>686</v>
      </c>
      <c r="E39" s="132">
        <v>307</v>
      </c>
      <c r="F39" s="132">
        <v>209</v>
      </c>
    </row>
    <row r="40" spans="1:6" ht="14.1" customHeight="1">
      <c r="A40" s="225"/>
      <c r="B40" s="166" t="s">
        <v>335</v>
      </c>
      <c r="C40" s="132">
        <v>118</v>
      </c>
      <c r="D40" s="132">
        <v>118</v>
      </c>
      <c r="E40" s="132">
        <v>16</v>
      </c>
      <c r="F40" s="132" t="s">
        <v>304</v>
      </c>
    </row>
    <row r="41" spans="1:6" ht="14.1" customHeight="1">
      <c r="A41" s="226" t="s">
        <v>85</v>
      </c>
      <c r="B41" s="165" t="s">
        <v>334</v>
      </c>
      <c r="C41" s="134" t="s">
        <v>304</v>
      </c>
      <c r="D41" s="134" t="s">
        <v>304</v>
      </c>
      <c r="E41" s="134" t="s">
        <v>304</v>
      </c>
      <c r="F41" s="134" t="s">
        <v>301</v>
      </c>
    </row>
    <row r="42" spans="1:6" ht="14.1" customHeight="1">
      <c r="A42" s="226"/>
      <c r="B42" s="165" t="s">
        <v>335</v>
      </c>
      <c r="C42" s="134" t="s">
        <v>301</v>
      </c>
      <c r="D42" s="134" t="s">
        <v>301</v>
      </c>
      <c r="E42" s="134" t="s">
        <v>301</v>
      </c>
      <c r="F42" s="134" t="s">
        <v>301</v>
      </c>
    </row>
    <row r="43" spans="1:6" ht="14.1" customHeight="1">
      <c r="A43" s="225" t="s">
        <v>82</v>
      </c>
      <c r="B43" s="166" t="s">
        <v>334</v>
      </c>
      <c r="C43" s="132" t="s">
        <v>304</v>
      </c>
      <c r="D43" s="132" t="s">
        <v>304</v>
      </c>
      <c r="E43" s="132">
        <v>11</v>
      </c>
      <c r="F43" s="132">
        <v>11</v>
      </c>
    </row>
    <row r="44" spans="1:6" ht="14.1" customHeight="1">
      <c r="A44" s="225"/>
      <c r="B44" s="166" t="s">
        <v>335</v>
      </c>
      <c r="C44" s="132" t="s">
        <v>301</v>
      </c>
      <c r="D44" s="132" t="s">
        <v>301</v>
      </c>
      <c r="E44" s="132" t="s">
        <v>301</v>
      </c>
      <c r="F44" s="132" t="s">
        <v>301</v>
      </c>
    </row>
    <row r="45" spans="1:6" ht="14.1" customHeight="1">
      <c r="A45" s="226" t="s">
        <v>80</v>
      </c>
      <c r="B45" s="165" t="s">
        <v>334</v>
      </c>
      <c r="C45" s="134" t="s">
        <v>304</v>
      </c>
      <c r="D45" s="134" t="s">
        <v>304</v>
      </c>
      <c r="E45" s="134" t="s">
        <v>304</v>
      </c>
      <c r="F45" s="134" t="s">
        <v>304</v>
      </c>
    </row>
    <row r="46" spans="1:6" ht="14.1" customHeight="1">
      <c r="A46" s="226"/>
      <c r="B46" s="165" t="s">
        <v>335</v>
      </c>
      <c r="C46" s="134" t="s">
        <v>301</v>
      </c>
      <c r="D46" s="134" t="s">
        <v>301</v>
      </c>
      <c r="E46" s="134" t="s">
        <v>301</v>
      </c>
      <c r="F46" s="134" t="s">
        <v>301</v>
      </c>
    </row>
    <row r="47" spans="1:6" ht="14.1" customHeight="1">
      <c r="A47" s="222" t="s">
        <v>87</v>
      </c>
      <c r="B47" s="166" t="s">
        <v>334</v>
      </c>
      <c r="C47" s="132" t="s">
        <v>304</v>
      </c>
      <c r="D47" s="132" t="s">
        <v>304</v>
      </c>
      <c r="E47" s="132">
        <v>23</v>
      </c>
      <c r="F47" s="132" t="s">
        <v>304</v>
      </c>
    </row>
    <row r="48" spans="1:6" ht="14.1" customHeight="1">
      <c r="A48" s="222"/>
      <c r="B48" s="166" t="s">
        <v>335</v>
      </c>
      <c r="C48" s="132" t="s">
        <v>301</v>
      </c>
      <c r="D48" s="132" t="s">
        <v>353</v>
      </c>
      <c r="E48" s="132" t="s">
        <v>301</v>
      </c>
      <c r="F48" s="132" t="s">
        <v>301</v>
      </c>
    </row>
    <row r="49" spans="1:6" ht="14.1" customHeight="1">
      <c r="A49" s="117"/>
      <c r="B49" s="165"/>
      <c r="C49" s="134"/>
      <c r="D49" s="134"/>
      <c r="E49" s="134"/>
      <c r="F49" s="134"/>
    </row>
    <row r="50" spans="1:6" ht="14.1" customHeight="1">
      <c r="A50" s="125" t="s">
        <v>111</v>
      </c>
      <c r="B50" s="166"/>
      <c r="C50" s="132"/>
      <c r="D50" s="132"/>
      <c r="E50" s="132"/>
      <c r="F50" s="132"/>
    </row>
    <row r="51" spans="1:6" ht="14.1" customHeight="1">
      <c r="A51" s="98"/>
      <c r="B51" s="165"/>
      <c r="C51" s="134"/>
      <c r="D51" s="134"/>
      <c r="E51" s="134"/>
      <c r="F51" s="134"/>
    </row>
    <row r="52" spans="1:6" ht="14.1" customHeight="1">
      <c r="A52" s="227" t="s">
        <v>338</v>
      </c>
      <c r="B52" s="166" t="s">
        <v>334</v>
      </c>
      <c r="C52" s="132" t="s">
        <v>301</v>
      </c>
      <c r="D52" s="132" t="s">
        <v>353</v>
      </c>
      <c r="E52" s="132" t="s">
        <v>301</v>
      </c>
      <c r="F52" s="132" t="s">
        <v>301</v>
      </c>
    </row>
    <row r="53" spans="1:6" ht="14.1" customHeight="1">
      <c r="A53" s="227"/>
      <c r="B53" s="166" t="s">
        <v>335</v>
      </c>
      <c r="C53" s="132" t="s">
        <v>301</v>
      </c>
      <c r="D53" s="132" t="s">
        <v>353</v>
      </c>
      <c r="E53" s="132" t="s">
        <v>301</v>
      </c>
      <c r="F53" s="132" t="s">
        <v>301</v>
      </c>
    </row>
    <row r="54" spans="1:6" ht="14.1" customHeight="1">
      <c r="A54" s="235" t="s">
        <v>339</v>
      </c>
      <c r="B54" s="165" t="s">
        <v>334</v>
      </c>
      <c r="C54" s="134">
        <v>178</v>
      </c>
      <c r="D54" s="134">
        <v>178</v>
      </c>
      <c r="E54" s="134">
        <v>65</v>
      </c>
      <c r="F54" s="134" t="s">
        <v>301</v>
      </c>
    </row>
    <row r="55" spans="1:6" ht="14.1" customHeight="1">
      <c r="A55" s="235"/>
      <c r="B55" s="165" t="s">
        <v>335</v>
      </c>
      <c r="C55" s="134">
        <v>465</v>
      </c>
      <c r="D55" s="134">
        <v>465</v>
      </c>
      <c r="E55" s="134">
        <v>111</v>
      </c>
      <c r="F55" s="134" t="s">
        <v>304</v>
      </c>
    </row>
    <row r="56" spans="1:6" ht="14.1" customHeight="1">
      <c r="A56" s="57"/>
      <c r="B56" s="58"/>
      <c r="C56" s="194"/>
      <c r="D56" s="194"/>
      <c r="E56" s="194"/>
      <c r="F56" s="194"/>
    </row>
    <row r="57" spans="1:6" ht="14.1" customHeight="1">
      <c r="A57" s="73" t="s">
        <v>351</v>
      </c>
      <c r="B57" s="55"/>
      <c r="C57" s="56"/>
      <c r="D57" s="56"/>
      <c r="E57" s="56"/>
      <c r="F57" s="56"/>
    </row>
    <row r="58" spans="1:6" ht="14.1" customHeight="1">
      <c r="A58" s="73" t="s">
        <v>352</v>
      </c>
      <c r="B58" s="55"/>
      <c r="C58" s="56"/>
      <c r="D58" s="56"/>
      <c r="E58" s="56"/>
      <c r="F58" s="56"/>
    </row>
    <row r="59" spans="1:6" ht="14.1" customHeight="1">
      <c r="A59" s="52"/>
      <c r="B59" s="58"/>
      <c r="C59" s="52"/>
      <c r="D59" s="52"/>
      <c r="E59" s="52"/>
      <c r="F59" s="52"/>
    </row>
    <row r="60" spans="1:6" ht="14.1" customHeight="1">
      <c r="A60" s="71"/>
      <c r="B60" s="14"/>
      <c r="C60" s="9"/>
      <c r="D60" s="9"/>
      <c r="E60" s="9"/>
      <c r="F60" s="9"/>
    </row>
    <row r="61" spans="1:6" ht="14.1" customHeight="1">
      <c r="A61" s="240"/>
      <c r="B61" s="14"/>
      <c r="C61" s="9"/>
      <c r="D61" s="9"/>
      <c r="E61" s="9"/>
      <c r="F61" s="9"/>
    </row>
    <row r="62" spans="1:6" ht="14.1" customHeight="1">
      <c r="A62" s="240"/>
      <c r="B62" s="14"/>
      <c r="C62" s="9"/>
      <c r="D62" s="9"/>
      <c r="E62" s="9"/>
      <c r="F62" s="9"/>
    </row>
    <row r="63" spans="1:6" ht="14.1" customHeight="1">
      <c r="A63" s="16"/>
      <c r="B63" s="16"/>
      <c r="C63" s="22"/>
      <c r="D63" s="22"/>
      <c r="E63" s="22"/>
      <c r="F63" s="23"/>
    </row>
    <row r="64" spans="1:6" ht="14.1" customHeight="1">
      <c r="A64" s="206"/>
      <c r="B64" s="206"/>
      <c r="C64" s="206"/>
      <c r="D64" s="206"/>
      <c r="E64" s="206"/>
      <c r="F64" s="206"/>
    </row>
    <row r="65" spans="1:6" ht="14.1" customHeight="1">
      <c r="A65" s="206"/>
      <c r="B65" s="206"/>
      <c r="C65" s="206"/>
      <c r="D65" s="206"/>
      <c r="E65" s="206"/>
      <c r="F65" s="206"/>
    </row>
    <row r="66" spans="1:6" ht="14.1" customHeight="1"/>
    <row r="67" spans="1:6" ht="14.1" customHeight="1"/>
  </sheetData>
  <mergeCells count="27">
    <mergeCell ref="A65:F65"/>
    <mergeCell ref="A61:A62"/>
    <mergeCell ref="A64:F64"/>
    <mergeCell ref="E6:E7"/>
    <mergeCell ref="F6:F7"/>
    <mergeCell ref="A41:A42"/>
    <mergeCell ref="A16:A17"/>
    <mergeCell ref="A18:A19"/>
    <mergeCell ref="A20:A21"/>
    <mergeCell ref="A22:A23"/>
    <mergeCell ref="A24:A25"/>
    <mergeCell ref="A26:A27"/>
    <mergeCell ref="A43:A44"/>
    <mergeCell ref="A45:A46"/>
    <mergeCell ref="A47:A48"/>
    <mergeCell ref="A52:A53"/>
    <mergeCell ref="A2:F2"/>
    <mergeCell ref="A3:F3"/>
    <mergeCell ref="A4:F4"/>
    <mergeCell ref="A6:B7"/>
    <mergeCell ref="C6:D6"/>
    <mergeCell ref="A54:A55"/>
    <mergeCell ref="A28:A29"/>
    <mergeCell ref="A30:A31"/>
    <mergeCell ref="A32:A33"/>
    <mergeCell ref="A34:A35"/>
    <mergeCell ref="A39:A40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showGridLines="0" workbookViewId="0">
      <selection activeCell="J4" sqref="J4"/>
    </sheetView>
  </sheetViews>
  <sheetFormatPr baseColWidth="10" defaultRowHeight="12.75"/>
  <cols>
    <col min="1" max="1" width="47.7109375" style="2" customWidth="1"/>
    <col min="2" max="2" width="12.7109375" style="2" customWidth="1"/>
    <col min="3" max="4" width="18.5703125" style="2" customWidth="1"/>
    <col min="5" max="6" width="19.7109375" style="2" customWidth="1"/>
    <col min="7" max="16384" width="11.42578125" style="2"/>
  </cols>
  <sheetData>
    <row r="1" spans="1:7" ht="69.95" customHeight="1">
      <c r="G1" s="28" t="s">
        <v>128</v>
      </c>
    </row>
    <row r="2" spans="1:7" ht="14.1" customHeight="1">
      <c r="A2" s="237" t="s">
        <v>210</v>
      </c>
      <c r="B2" s="237"/>
      <c r="C2" s="237"/>
      <c r="D2" s="237"/>
      <c r="E2" s="237"/>
      <c r="F2" s="237"/>
    </row>
    <row r="3" spans="1:7" ht="14.1" customHeight="1">
      <c r="A3" s="237" t="s">
        <v>116</v>
      </c>
      <c r="B3" s="237"/>
      <c r="C3" s="237"/>
      <c r="D3" s="237"/>
      <c r="E3" s="237"/>
      <c r="F3" s="237"/>
    </row>
    <row r="4" spans="1:7" ht="14.1" customHeight="1">
      <c r="A4" s="210" t="s">
        <v>129</v>
      </c>
      <c r="B4" s="210"/>
      <c r="C4" s="210"/>
      <c r="D4" s="210"/>
      <c r="E4" s="210"/>
      <c r="F4" s="210"/>
    </row>
    <row r="5" spans="1:7" ht="14.1" customHeight="1"/>
    <row r="6" spans="1:7" ht="14.1" customHeight="1">
      <c r="A6" s="216" t="s">
        <v>130</v>
      </c>
      <c r="B6" s="217"/>
      <c r="C6" s="212" t="s">
        <v>135</v>
      </c>
      <c r="D6" s="214"/>
      <c r="E6" s="207" t="s">
        <v>136</v>
      </c>
      <c r="F6" s="207" t="s">
        <v>137</v>
      </c>
    </row>
    <row r="7" spans="1:7" ht="14.1" customHeight="1">
      <c r="A7" s="218"/>
      <c r="B7" s="219"/>
      <c r="C7" s="12" t="s">
        <v>165</v>
      </c>
      <c r="D7" s="12" t="s">
        <v>140</v>
      </c>
      <c r="E7" s="208"/>
      <c r="F7" s="208"/>
    </row>
    <row r="8" spans="1:7" ht="14.1" customHeight="1">
      <c r="A8" s="74"/>
      <c r="B8" s="9"/>
      <c r="C8" s="10"/>
      <c r="D8" s="10"/>
      <c r="E8" s="10"/>
      <c r="F8" s="10"/>
    </row>
    <row r="9" spans="1:7" ht="14.1" customHeight="1">
      <c r="A9" s="85" t="s">
        <v>0</v>
      </c>
      <c r="B9" s="86"/>
      <c r="C9" s="132">
        <v>55819</v>
      </c>
      <c r="D9" s="132">
        <v>52766</v>
      </c>
      <c r="E9" s="132">
        <v>257433</v>
      </c>
      <c r="F9" s="132">
        <v>206624</v>
      </c>
    </row>
    <row r="10" spans="1:7" ht="14.1" customHeight="1">
      <c r="A10" s="87" t="s">
        <v>336</v>
      </c>
      <c r="B10" s="88"/>
      <c r="C10" s="134">
        <v>55528</v>
      </c>
      <c r="D10" s="134">
        <v>52476</v>
      </c>
      <c r="E10" s="134">
        <v>257102</v>
      </c>
      <c r="F10" s="134">
        <v>206448</v>
      </c>
    </row>
    <row r="11" spans="1:7" ht="14.1" customHeight="1">
      <c r="A11" s="85" t="s">
        <v>337</v>
      </c>
      <c r="B11" s="86"/>
      <c r="C11" s="132">
        <v>233</v>
      </c>
      <c r="D11" s="132">
        <v>233</v>
      </c>
      <c r="E11" s="132">
        <v>136</v>
      </c>
      <c r="F11" s="132">
        <v>71</v>
      </c>
    </row>
    <row r="12" spans="1:7" ht="14.1" customHeight="1">
      <c r="A12" s="87" t="s">
        <v>111</v>
      </c>
      <c r="B12" s="88"/>
      <c r="C12" s="134">
        <v>58</v>
      </c>
      <c r="D12" s="134">
        <v>58</v>
      </c>
      <c r="E12" s="134">
        <v>195</v>
      </c>
      <c r="F12" s="134">
        <v>106</v>
      </c>
    </row>
    <row r="13" spans="1:7" ht="14.1" customHeight="1">
      <c r="A13" s="85"/>
      <c r="B13" s="86"/>
      <c r="C13" s="132"/>
      <c r="D13" s="132"/>
      <c r="E13" s="132"/>
      <c r="F13" s="132"/>
    </row>
    <row r="14" spans="1:7" ht="14.1" customHeight="1">
      <c r="A14" s="99" t="s">
        <v>336</v>
      </c>
      <c r="B14" s="88"/>
      <c r="C14" s="134"/>
      <c r="D14" s="134"/>
      <c r="E14" s="134"/>
      <c r="F14" s="134"/>
    </row>
    <row r="15" spans="1:7" ht="14.1" customHeight="1">
      <c r="A15" s="120"/>
      <c r="B15" s="86"/>
      <c r="C15" s="132"/>
      <c r="D15" s="132"/>
      <c r="E15" s="132"/>
      <c r="F15" s="132"/>
    </row>
    <row r="16" spans="1:7" ht="14.1" customHeight="1">
      <c r="A16" s="236" t="s">
        <v>90</v>
      </c>
      <c r="B16" s="119" t="s">
        <v>334</v>
      </c>
      <c r="C16" s="134">
        <v>1885</v>
      </c>
      <c r="D16" s="134">
        <v>1858</v>
      </c>
      <c r="E16" s="134">
        <v>3035</v>
      </c>
      <c r="F16" s="134">
        <v>1822</v>
      </c>
    </row>
    <row r="17" spans="1:6" ht="14.1" customHeight="1">
      <c r="A17" s="236"/>
      <c r="B17" s="165" t="s">
        <v>335</v>
      </c>
      <c r="C17" s="134">
        <v>203</v>
      </c>
      <c r="D17" s="134">
        <v>203</v>
      </c>
      <c r="E17" s="134">
        <v>182</v>
      </c>
      <c r="F17" s="134">
        <v>67</v>
      </c>
    </row>
    <row r="18" spans="1:6" ht="14.1" customHeight="1">
      <c r="A18" s="227" t="s">
        <v>133</v>
      </c>
      <c r="B18" s="166" t="s">
        <v>334</v>
      </c>
      <c r="C18" s="132">
        <v>1028</v>
      </c>
      <c r="D18" s="132">
        <v>917</v>
      </c>
      <c r="E18" s="132">
        <v>2066</v>
      </c>
      <c r="F18" s="132">
        <v>1168</v>
      </c>
    </row>
    <row r="19" spans="1:6" s="81" customFormat="1" ht="14.1" customHeight="1">
      <c r="A19" s="227"/>
      <c r="B19" s="166" t="s">
        <v>335</v>
      </c>
      <c r="C19" s="132" t="s">
        <v>304</v>
      </c>
      <c r="D19" s="132" t="s">
        <v>304</v>
      </c>
      <c r="E19" s="132">
        <v>62</v>
      </c>
      <c r="F19" s="132">
        <v>42</v>
      </c>
    </row>
    <row r="20" spans="1:6" ht="14.1" customHeight="1">
      <c r="A20" s="244" t="s">
        <v>84</v>
      </c>
      <c r="B20" s="169" t="s">
        <v>334</v>
      </c>
      <c r="C20" s="137">
        <v>6167</v>
      </c>
      <c r="D20" s="137">
        <v>6023</v>
      </c>
      <c r="E20" s="137">
        <v>20215</v>
      </c>
      <c r="F20" s="137">
        <v>16775</v>
      </c>
    </row>
    <row r="21" spans="1:6" ht="14.1" customHeight="1">
      <c r="A21" s="244"/>
      <c r="B21" s="169" t="s">
        <v>335</v>
      </c>
      <c r="C21" s="137">
        <v>62</v>
      </c>
      <c r="D21" s="137" t="s">
        <v>304</v>
      </c>
      <c r="E21" s="137">
        <v>37</v>
      </c>
      <c r="F21" s="137">
        <v>27</v>
      </c>
    </row>
    <row r="22" spans="1:6" ht="14.1" customHeight="1">
      <c r="A22" s="227" t="s">
        <v>93</v>
      </c>
      <c r="B22" s="166" t="s">
        <v>334</v>
      </c>
      <c r="C22" s="132">
        <v>6225</v>
      </c>
      <c r="D22" s="132">
        <v>6139</v>
      </c>
      <c r="E22" s="132">
        <v>53388</v>
      </c>
      <c r="F22" s="132">
        <v>42306</v>
      </c>
    </row>
    <row r="23" spans="1:6" ht="14.1" customHeight="1">
      <c r="A23" s="227"/>
      <c r="B23" s="166" t="s">
        <v>335</v>
      </c>
      <c r="C23" s="132" t="s">
        <v>304</v>
      </c>
      <c r="D23" s="132" t="s">
        <v>304</v>
      </c>
      <c r="E23" s="132">
        <v>104</v>
      </c>
      <c r="F23" s="132" t="s">
        <v>301</v>
      </c>
    </row>
    <row r="24" spans="1:6" ht="14.1" customHeight="1">
      <c r="A24" s="236" t="s">
        <v>83</v>
      </c>
      <c r="B24" s="169" t="s">
        <v>334</v>
      </c>
      <c r="C24" s="137">
        <v>10668</v>
      </c>
      <c r="D24" s="137">
        <v>8959</v>
      </c>
      <c r="E24" s="137">
        <v>39353</v>
      </c>
      <c r="F24" s="137">
        <v>31680</v>
      </c>
    </row>
    <row r="25" spans="1:6" ht="14.1" customHeight="1">
      <c r="A25" s="236"/>
      <c r="B25" s="169" t="s">
        <v>335</v>
      </c>
      <c r="C25" s="137">
        <v>471</v>
      </c>
      <c r="D25" s="137">
        <v>458</v>
      </c>
      <c r="E25" s="137">
        <v>478</v>
      </c>
      <c r="F25" s="137">
        <v>131</v>
      </c>
    </row>
    <row r="26" spans="1:6" ht="14.1" customHeight="1">
      <c r="A26" s="227" t="s">
        <v>91</v>
      </c>
      <c r="B26" s="166" t="s">
        <v>334</v>
      </c>
      <c r="C26" s="132">
        <v>15408</v>
      </c>
      <c r="D26" s="132">
        <v>15087</v>
      </c>
      <c r="E26" s="132">
        <v>49227</v>
      </c>
      <c r="F26" s="132">
        <v>37760</v>
      </c>
    </row>
    <row r="27" spans="1:6" ht="14.1" customHeight="1">
      <c r="A27" s="227"/>
      <c r="B27" s="166" t="s">
        <v>335</v>
      </c>
      <c r="C27" s="132">
        <v>130</v>
      </c>
      <c r="D27" s="132">
        <v>103</v>
      </c>
      <c r="E27" s="132">
        <v>364</v>
      </c>
      <c r="F27" s="132">
        <v>305</v>
      </c>
    </row>
    <row r="28" spans="1:6" ht="14.1" customHeight="1">
      <c r="A28" s="244" t="s">
        <v>88</v>
      </c>
      <c r="B28" s="169" t="s">
        <v>334</v>
      </c>
      <c r="C28" s="137">
        <v>2182</v>
      </c>
      <c r="D28" s="137">
        <v>2170</v>
      </c>
      <c r="E28" s="137">
        <v>5360</v>
      </c>
      <c r="F28" s="137">
        <v>3993</v>
      </c>
    </row>
    <row r="29" spans="1:6" s="81" customFormat="1" ht="14.1" customHeight="1">
      <c r="A29" s="244"/>
      <c r="B29" s="169" t="s">
        <v>335</v>
      </c>
      <c r="C29" s="137">
        <v>160</v>
      </c>
      <c r="D29" s="137">
        <v>160</v>
      </c>
      <c r="E29" s="137">
        <v>286</v>
      </c>
      <c r="F29" s="137">
        <v>178</v>
      </c>
    </row>
    <row r="30" spans="1:6" ht="14.1" customHeight="1">
      <c r="A30" s="227" t="s">
        <v>86</v>
      </c>
      <c r="B30" s="166" t="s">
        <v>334</v>
      </c>
      <c r="C30" s="132">
        <v>272</v>
      </c>
      <c r="D30" s="132">
        <v>256</v>
      </c>
      <c r="E30" s="132">
        <v>623</v>
      </c>
      <c r="F30" s="132">
        <v>356</v>
      </c>
    </row>
    <row r="31" spans="1:6" ht="14.1" customHeight="1">
      <c r="A31" s="227"/>
      <c r="B31" s="166" t="s">
        <v>335</v>
      </c>
      <c r="C31" s="132">
        <v>78</v>
      </c>
      <c r="D31" s="132">
        <v>78</v>
      </c>
      <c r="E31" s="132">
        <v>71</v>
      </c>
      <c r="F31" s="132">
        <v>71</v>
      </c>
    </row>
    <row r="32" spans="1:6" ht="14.1" customHeight="1">
      <c r="A32" s="243" t="s">
        <v>89</v>
      </c>
      <c r="B32" s="169" t="s">
        <v>334</v>
      </c>
      <c r="C32" s="137">
        <v>2555</v>
      </c>
      <c r="D32" s="137">
        <v>2334</v>
      </c>
      <c r="E32" s="137">
        <v>12731</v>
      </c>
      <c r="F32" s="137">
        <v>9889</v>
      </c>
    </row>
    <row r="33" spans="1:6" ht="14.1" customHeight="1">
      <c r="A33" s="243"/>
      <c r="B33" s="169" t="s">
        <v>335</v>
      </c>
      <c r="C33" s="137" t="s">
        <v>304</v>
      </c>
      <c r="D33" s="137" t="s">
        <v>304</v>
      </c>
      <c r="E33" s="137">
        <v>66</v>
      </c>
      <c r="F33" s="137">
        <v>8</v>
      </c>
    </row>
    <row r="34" spans="1:6" ht="14.1" customHeight="1">
      <c r="A34" s="225" t="s">
        <v>92</v>
      </c>
      <c r="B34" s="166" t="s">
        <v>334</v>
      </c>
      <c r="C34" s="132">
        <v>7258</v>
      </c>
      <c r="D34" s="132">
        <v>6948</v>
      </c>
      <c r="E34" s="132">
        <v>68056</v>
      </c>
      <c r="F34" s="132">
        <v>59006</v>
      </c>
    </row>
    <row r="35" spans="1:6" ht="14.1" customHeight="1">
      <c r="A35" s="225"/>
      <c r="B35" s="166" t="s">
        <v>335</v>
      </c>
      <c r="C35" s="132">
        <v>673</v>
      </c>
      <c r="D35" s="132">
        <v>667</v>
      </c>
      <c r="E35" s="132">
        <v>1393</v>
      </c>
      <c r="F35" s="132">
        <v>863</v>
      </c>
    </row>
    <row r="36" spans="1:6" ht="14.1" customHeight="1">
      <c r="A36" s="116"/>
      <c r="B36" s="165"/>
      <c r="C36" s="134"/>
      <c r="D36" s="134"/>
      <c r="E36" s="134"/>
      <c r="F36" s="134"/>
    </row>
    <row r="37" spans="1:6" ht="14.1" customHeight="1">
      <c r="A37" s="124" t="s">
        <v>337</v>
      </c>
      <c r="B37" s="166"/>
      <c r="C37" s="132"/>
      <c r="D37" s="132"/>
      <c r="E37" s="132"/>
      <c r="F37" s="132"/>
    </row>
    <row r="38" spans="1:6" s="81" customFormat="1" ht="14.1" customHeight="1">
      <c r="A38" s="126"/>
      <c r="B38" s="169"/>
      <c r="C38" s="137"/>
      <c r="D38" s="137"/>
      <c r="E38" s="137"/>
      <c r="F38" s="137"/>
    </row>
    <row r="39" spans="1:6" ht="14.1" customHeight="1">
      <c r="A39" s="221" t="s">
        <v>81</v>
      </c>
      <c r="B39" s="166" t="s">
        <v>334</v>
      </c>
      <c r="C39" s="132">
        <v>233</v>
      </c>
      <c r="D39" s="132">
        <v>233</v>
      </c>
      <c r="E39" s="132">
        <v>136</v>
      </c>
      <c r="F39" s="132">
        <v>71</v>
      </c>
    </row>
    <row r="40" spans="1:6" ht="14.1" customHeight="1">
      <c r="A40" s="221"/>
      <c r="B40" s="166" t="s">
        <v>335</v>
      </c>
      <c r="C40" s="132" t="s">
        <v>301</v>
      </c>
      <c r="D40" s="132" t="s">
        <v>301</v>
      </c>
      <c r="E40" s="132" t="s">
        <v>301</v>
      </c>
      <c r="F40" s="132" t="s">
        <v>301</v>
      </c>
    </row>
    <row r="41" spans="1:6" ht="14.1" customHeight="1">
      <c r="A41" s="243" t="s">
        <v>85</v>
      </c>
      <c r="B41" s="169" t="s">
        <v>334</v>
      </c>
      <c r="C41" s="137" t="s">
        <v>301</v>
      </c>
      <c r="D41" s="137" t="s">
        <v>301</v>
      </c>
      <c r="E41" s="137" t="s">
        <v>301</v>
      </c>
      <c r="F41" s="137" t="s">
        <v>301</v>
      </c>
    </row>
    <row r="42" spans="1:6" ht="14.1" customHeight="1">
      <c r="A42" s="243"/>
      <c r="B42" s="169" t="s">
        <v>335</v>
      </c>
      <c r="C42" s="137" t="s">
        <v>301</v>
      </c>
      <c r="D42" s="137" t="s">
        <v>301</v>
      </c>
      <c r="E42" s="137" t="s">
        <v>301</v>
      </c>
      <c r="F42" s="137" t="s">
        <v>301</v>
      </c>
    </row>
    <row r="43" spans="1:6" ht="14.1" customHeight="1">
      <c r="A43" s="227" t="s">
        <v>82</v>
      </c>
      <c r="B43" s="166" t="s">
        <v>334</v>
      </c>
      <c r="C43" s="132" t="s">
        <v>301</v>
      </c>
      <c r="D43" s="132" t="s">
        <v>301</v>
      </c>
      <c r="E43" s="132" t="s">
        <v>301</v>
      </c>
      <c r="F43" s="132" t="s">
        <v>301</v>
      </c>
    </row>
    <row r="44" spans="1:6" ht="14.1" customHeight="1">
      <c r="A44" s="227"/>
      <c r="B44" s="166" t="s">
        <v>335</v>
      </c>
      <c r="C44" s="132" t="s">
        <v>301</v>
      </c>
      <c r="D44" s="132" t="s">
        <v>301</v>
      </c>
      <c r="E44" s="132" t="s">
        <v>301</v>
      </c>
      <c r="F44" s="132" t="s">
        <v>301</v>
      </c>
    </row>
    <row r="45" spans="1:6" ht="14.1" customHeight="1">
      <c r="A45" s="243" t="s">
        <v>80</v>
      </c>
      <c r="B45" s="169" t="s">
        <v>334</v>
      </c>
      <c r="C45" s="137" t="s">
        <v>301</v>
      </c>
      <c r="D45" s="137" t="s">
        <v>301</v>
      </c>
      <c r="E45" s="137" t="s">
        <v>301</v>
      </c>
      <c r="F45" s="137" t="s">
        <v>301</v>
      </c>
    </row>
    <row r="46" spans="1:6" ht="14.1" customHeight="1">
      <c r="A46" s="243"/>
      <c r="B46" s="169" t="s">
        <v>335</v>
      </c>
      <c r="C46" s="137" t="s">
        <v>301</v>
      </c>
      <c r="D46" s="137" t="s">
        <v>301</v>
      </c>
      <c r="E46" s="137" t="s">
        <v>301</v>
      </c>
      <c r="F46" s="137" t="s">
        <v>301</v>
      </c>
    </row>
    <row r="47" spans="1:6" ht="14.1" customHeight="1">
      <c r="A47" s="227" t="s">
        <v>87</v>
      </c>
      <c r="B47" s="166" t="s">
        <v>334</v>
      </c>
      <c r="C47" s="132" t="s">
        <v>301</v>
      </c>
      <c r="D47" s="132" t="s">
        <v>301</v>
      </c>
      <c r="E47" s="132" t="s">
        <v>301</v>
      </c>
      <c r="F47" s="132" t="s">
        <v>301</v>
      </c>
    </row>
    <row r="48" spans="1:6" ht="14.1" customHeight="1">
      <c r="A48" s="227"/>
      <c r="B48" s="166" t="s">
        <v>335</v>
      </c>
      <c r="C48" s="132" t="s">
        <v>301</v>
      </c>
      <c r="D48" s="132" t="s">
        <v>301</v>
      </c>
      <c r="E48" s="132" t="s">
        <v>301</v>
      </c>
      <c r="F48" s="132" t="s">
        <v>301</v>
      </c>
    </row>
    <row r="49" spans="1:6" s="81" customFormat="1" ht="14.1" customHeight="1">
      <c r="A49" s="127"/>
      <c r="B49" s="169"/>
      <c r="C49" s="137"/>
      <c r="D49" s="137"/>
      <c r="E49" s="137"/>
      <c r="F49" s="137"/>
    </row>
    <row r="50" spans="1:6" ht="14.1" customHeight="1">
      <c r="A50" s="124" t="s">
        <v>111</v>
      </c>
      <c r="B50" s="166"/>
      <c r="C50" s="132"/>
      <c r="D50" s="132"/>
      <c r="E50" s="132"/>
      <c r="F50" s="132"/>
    </row>
    <row r="51" spans="1:6" ht="14.1" customHeight="1">
      <c r="A51" s="116"/>
      <c r="B51" s="165"/>
      <c r="C51" s="134"/>
      <c r="D51" s="134"/>
      <c r="E51" s="134"/>
      <c r="F51" s="134"/>
    </row>
    <row r="52" spans="1:6" ht="14.1" customHeight="1">
      <c r="A52" s="227" t="s">
        <v>338</v>
      </c>
      <c r="B52" s="166" t="s">
        <v>334</v>
      </c>
      <c r="C52" s="132">
        <v>58</v>
      </c>
      <c r="D52" s="132">
        <v>58</v>
      </c>
      <c r="E52" s="132">
        <v>195</v>
      </c>
      <c r="F52" s="132">
        <v>106</v>
      </c>
    </row>
    <row r="53" spans="1:6" ht="14.1" customHeight="1">
      <c r="A53" s="227"/>
      <c r="B53" s="166" t="s">
        <v>335</v>
      </c>
      <c r="C53" s="132" t="s">
        <v>301</v>
      </c>
      <c r="D53" s="132" t="s">
        <v>301</v>
      </c>
      <c r="E53" s="132" t="s">
        <v>301</v>
      </c>
      <c r="F53" s="132" t="s">
        <v>301</v>
      </c>
    </row>
    <row r="54" spans="1:6" ht="14.1" customHeight="1">
      <c r="A54" s="243" t="s">
        <v>339</v>
      </c>
      <c r="B54" s="169" t="s">
        <v>334</v>
      </c>
      <c r="C54" s="137" t="s">
        <v>301</v>
      </c>
      <c r="D54" s="137" t="s">
        <v>301</v>
      </c>
      <c r="E54" s="137" t="s">
        <v>301</v>
      </c>
      <c r="F54" s="137" t="s">
        <v>301</v>
      </c>
    </row>
    <row r="55" spans="1:6" ht="14.1" customHeight="1">
      <c r="A55" s="243"/>
      <c r="B55" s="169" t="s">
        <v>335</v>
      </c>
      <c r="C55" s="137" t="s">
        <v>301</v>
      </c>
      <c r="D55" s="137" t="s">
        <v>301</v>
      </c>
      <c r="E55" s="137" t="s">
        <v>301</v>
      </c>
      <c r="F55" s="137" t="s">
        <v>301</v>
      </c>
    </row>
    <row r="56" spans="1:6" ht="14.1" customHeight="1">
      <c r="A56" s="57"/>
      <c r="B56" s="167"/>
      <c r="C56" s="52"/>
      <c r="D56" s="52"/>
      <c r="E56" s="52"/>
      <c r="F56" s="52"/>
    </row>
    <row r="57" spans="1:6" ht="14.1" customHeight="1">
      <c r="A57" s="73" t="s">
        <v>351</v>
      </c>
      <c r="B57" s="55"/>
      <c r="C57" s="56"/>
      <c r="D57" s="56"/>
      <c r="E57" s="56"/>
      <c r="F57" s="56"/>
    </row>
    <row r="58" spans="1:6" ht="14.1" customHeight="1">
      <c r="A58" s="73" t="s">
        <v>352</v>
      </c>
      <c r="B58" s="55"/>
      <c r="C58" s="56"/>
      <c r="D58" s="56"/>
      <c r="E58" s="56"/>
      <c r="F58" s="56"/>
    </row>
    <row r="59" spans="1:6" ht="14.1" customHeight="1">
      <c r="A59" s="206"/>
      <c r="B59" s="206"/>
      <c r="C59" s="206"/>
      <c r="D59" s="206"/>
      <c r="E59" s="206"/>
      <c r="F59" s="206"/>
    </row>
    <row r="60" spans="1:6" ht="14.1" customHeight="1"/>
    <row r="61" spans="1:6" ht="14.1" customHeight="1"/>
  </sheetData>
  <mergeCells count="25">
    <mergeCell ref="A59:F59"/>
    <mergeCell ref="A2:F2"/>
    <mergeCell ref="A3:F3"/>
    <mergeCell ref="A4:F4"/>
    <mergeCell ref="A6:B7"/>
    <mergeCell ref="C6:D6"/>
    <mergeCell ref="E6:E7"/>
    <mergeCell ref="F6:F7"/>
    <mergeCell ref="A16:A17"/>
    <mergeCell ref="A18:A19"/>
    <mergeCell ref="A20:A21"/>
    <mergeCell ref="A22:A23"/>
    <mergeCell ref="A24:A25"/>
    <mergeCell ref="A26:A27"/>
    <mergeCell ref="A28:A29"/>
    <mergeCell ref="A30:A31"/>
    <mergeCell ref="A54:A55"/>
    <mergeCell ref="A47:A48"/>
    <mergeCell ref="A52:A53"/>
    <mergeCell ref="A32:A33"/>
    <mergeCell ref="A34:A35"/>
    <mergeCell ref="A39:A40"/>
    <mergeCell ref="A41:A42"/>
    <mergeCell ref="A43:A44"/>
    <mergeCell ref="A45:A46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3"/>
  <sheetViews>
    <sheetView showGridLines="0" workbookViewId="0">
      <selection activeCell="I15" sqref="I15"/>
    </sheetView>
  </sheetViews>
  <sheetFormatPr baseColWidth="10" defaultRowHeight="12.75"/>
  <cols>
    <col min="1" max="1" width="47.7109375" style="128" customWidth="1"/>
    <col min="2" max="2" width="12.7109375" style="2" customWidth="1"/>
    <col min="3" max="4" width="18.5703125" style="2" customWidth="1"/>
    <col min="5" max="6" width="19.7109375" style="2" customWidth="1"/>
    <col min="7" max="16384" width="11.42578125" style="2"/>
  </cols>
  <sheetData>
    <row r="1" spans="1:7" ht="69.95" customHeight="1">
      <c r="G1" s="28" t="s">
        <v>128</v>
      </c>
    </row>
    <row r="2" spans="1:7" ht="14.1" customHeight="1">
      <c r="A2" s="237" t="s">
        <v>209</v>
      </c>
      <c r="B2" s="237"/>
      <c r="C2" s="237"/>
      <c r="D2" s="237"/>
      <c r="E2" s="237"/>
      <c r="F2" s="237"/>
    </row>
    <row r="3" spans="1:7" ht="14.1" customHeight="1">
      <c r="A3" s="237" t="s">
        <v>117</v>
      </c>
      <c r="B3" s="237"/>
      <c r="C3" s="237"/>
      <c r="D3" s="237"/>
      <c r="E3" s="237"/>
      <c r="F3" s="237"/>
    </row>
    <row r="4" spans="1:7" ht="14.1" customHeight="1">
      <c r="A4" s="210" t="s">
        <v>129</v>
      </c>
      <c r="B4" s="210"/>
      <c r="C4" s="210"/>
      <c r="D4" s="210"/>
      <c r="E4" s="210"/>
      <c r="F4" s="210"/>
    </row>
    <row r="5" spans="1:7" ht="14.1" customHeight="1"/>
    <row r="6" spans="1:7" ht="14.1" customHeight="1">
      <c r="A6" s="216" t="s">
        <v>130</v>
      </c>
      <c r="B6" s="217"/>
      <c r="C6" s="212" t="s">
        <v>135</v>
      </c>
      <c r="D6" s="214"/>
      <c r="E6" s="207" t="s">
        <v>136</v>
      </c>
      <c r="F6" s="207" t="s">
        <v>137</v>
      </c>
    </row>
    <row r="7" spans="1:7" ht="14.1" customHeight="1">
      <c r="A7" s="218"/>
      <c r="B7" s="219"/>
      <c r="C7" s="12" t="s">
        <v>165</v>
      </c>
      <c r="D7" s="12" t="s">
        <v>140</v>
      </c>
      <c r="E7" s="208"/>
      <c r="F7" s="208"/>
    </row>
    <row r="8" spans="1:7" s="81" customFormat="1" ht="14.1" customHeight="1">
      <c r="A8" s="74"/>
      <c r="B8" s="9"/>
      <c r="C8" s="10"/>
      <c r="D8" s="10"/>
      <c r="E8" s="10"/>
      <c r="F8" s="10"/>
    </row>
    <row r="9" spans="1:7" ht="14.1" customHeight="1">
      <c r="A9" s="85" t="s">
        <v>0</v>
      </c>
      <c r="B9" s="86"/>
      <c r="C9" s="132">
        <v>3035</v>
      </c>
      <c r="D9" s="132">
        <v>2909</v>
      </c>
      <c r="E9" s="132">
        <v>58646</v>
      </c>
      <c r="F9" s="132">
        <v>57840</v>
      </c>
    </row>
    <row r="10" spans="1:7" ht="14.1" customHeight="1">
      <c r="A10" s="87" t="s">
        <v>336</v>
      </c>
      <c r="B10" s="88"/>
      <c r="C10" s="134">
        <v>1021</v>
      </c>
      <c r="D10" s="134">
        <v>988</v>
      </c>
      <c r="E10" s="134">
        <v>9186</v>
      </c>
      <c r="F10" s="134">
        <v>8655</v>
      </c>
    </row>
    <row r="11" spans="1:7" ht="14.1" customHeight="1">
      <c r="A11" s="85" t="s">
        <v>337</v>
      </c>
      <c r="B11" s="86"/>
      <c r="C11" s="132">
        <v>1937</v>
      </c>
      <c r="D11" s="132">
        <v>1901</v>
      </c>
      <c r="E11" s="132">
        <v>49109</v>
      </c>
      <c r="F11" s="132">
        <v>48842</v>
      </c>
    </row>
    <row r="12" spans="1:7" ht="14.1" customHeight="1">
      <c r="A12" s="87" t="s">
        <v>111</v>
      </c>
      <c r="B12" s="88"/>
      <c r="C12" s="134">
        <v>77</v>
      </c>
      <c r="D12" s="134" t="s">
        <v>304</v>
      </c>
      <c r="E12" s="134">
        <v>351</v>
      </c>
      <c r="F12" s="134">
        <v>342</v>
      </c>
    </row>
    <row r="13" spans="1:7" ht="14.1" customHeight="1">
      <c r="A13" s="85"/>
      <c r="B13" s="86"/>
      <c r="C13" s="132"/>
      <c r="D13" s="132"/>
      <c r="E13" s="132"/>
      <c r="F13" s="132"/>
    </row>
    <row r="14" spans="1:7" ht="14.1" customHeight="1">
      <c r="A14" s="99" t="s">
        <v>336</v>
      </c>
      <c r="B14" s="88"/>
      <c r="C14" s="134"/>
      <c r="D14" s="134"/>
      <c r="E14" s="134"/>
      <c r="F14" s="134"/>
    </row>
    <row r="15" spans="1:7" ht="14.1" customHeight="1">
      <c r="A15" s="120"/>
      <c r="B15" s="86"/>
      <c r="C15" s="132"/>
      <c r="D15" s="132"/>
      <c r="E15" s="132"/>
      <c r="F15" s="132"/>
    </row>
    <row r="16" spans="1:7" ht="14.1" customHeight="1">
      <c r="A16" s="235" t="s">
        <v>90</v>
      </c>
      <c r="B16" s="165" t="s">
        <v>334</v>
      </c>
      <c r="C16" s="134">
        <v>188</v>
      </c>
      <c r="D16" s="134">
        <v>188</v>
      </c>
      <c r="E16" s="134">
        <v>230</v>
      </c>
      <c r="F16" s="134">
        <v>230</v>
      </c>
    </row>
    <row r="17" spans="1:6" ht="14.1" customHeight="1">
      <c r="A17" s="235"/>
      <c r="B17" s="165" t="s">
        <v>335</v>
      </c>
      <c r="C17" s="134" t="s">
        <v>304</v>
      </c>
      <c r="D17" s="134" t="s">
        <v>304</v>
      </c>
      <c r="E17" s="134" t="s">
        <v>304</v>
      </c>
      <c r="F17" s="134" t="s">
        <v>304</v>
      </c>
    </row>
    <row r="18" spans="1:6" ht="14.1" customHeight="1">
      <c r="A18" s="221" t="s">
        <v>133</v>
      </c>
      <c r="B18" s="166" t="s">
        <v>334</v>
      </c>
      <c r="C18" s="132" t="s">
        <v>304</v>
      </c>
      <c r="D18" s="132" t="s">
        <v>304</v>
      </c>
      <c r="E18" s="132">
        <v>24</v>
      </c>
      <c r="F18" s="132">
        <v>24</v>
      </c>
    </row>
    <row r="19" spans="1:6" ht="14.1" customHeight="1">
      <c r="A19" s="221"/>
      <c r="B19" s="166" t="s">
        <v>335</v>
      </c>
      <c r="C19" s="132" t="s">
        <v>301</v>
      </c>
      <c r="D19" s="132" t="s">
        <v>301</v>
      </c>
      <c r="E19" s="132" t="s">
        <v>301</v>
      </c>
      <c r="F19" s="132" t="s">
        <v>301</v>
      </c>
    </row>
    <row r="20" spans="1:6" ht="14.1" customHeight="1">
      <c r="A20" s="235" t="s">
        <v>84</v>
      </c>
      <c r="B20" s="165" t="s">
        <v>334</v>
      </c>
      <c r="C20" s="134" t="s">
        <v>301</v>
      </c>
      <c r="D20" s="134" t="s">
        <v>301</v>
      </c>
      <c r="E20" s="134" t="s">
        <v>301</v>
      </c>
      <c r="F20" s="134" t="s">
        <v>301</v>
      </c>
    </row>
    <row r="21" spans="1:6" ht="14.1" customHeight="1">
      <c r="A21" s="235"/>
      <c r="B21" s="165" t="s">
        <v>335</v>
      </c>
      <c r="C21" s="134" t="s">
        <v>301</v>
      </c>
      <c r="D21" s="134" t="s">
        <v>301</v>
      </c>
      <c r="E21" s="134" t="s">
        <v>301</v>
      </c>
      <c r="F21" s="134" t="s">
        <v>301</v>
      </c>
    </row>
    <row r="22" spans="1:6" ht="14.1" customHeight="1">
      <c r="A22" s="221" t="s">
        <v>93</v>
      </c>
      <c r="B22" s="166" t="s">
        <v>334</v>
      </c>
      <c r="C22" s="132" t="s">
        <v>304</v>
      </c>
      <c r="D22" s="132" t="s">
        <v>304</v>
      </c>
      <c r="E22" s="132">
        <v>721</v>
      </c>
      <c r="F22" s="132">
        <v>721</v>
      </c>
    </row>
    <row r="23" spans="1:6" ht="14.1" customHeight="1">
      <c r="A23" s="221"/>
      <c r="B23" s="166" t="s">
        <v>335</v>
      </c>
      <c r="C23" s="132" t="s">
        <v>301</v>
      </c>
      <c r="D23" s="132" t="s">
        <v>301</v>
      </c>
      <c r="E23" s="132" t="s">
        <v>301</v>
      </c>
      <c r="F23" s="132" t="s">
        <v>301</v>
      </c>
    </row>
    <row r="24" spans="1:6" ht="14.1" customHeight="1">
      <c r="A24" s="235" t="s">
        <v>83</v>
      </c>
      <c r="B24" s="165" t="s">
        <v>334</v>
      </c>
      <c r="C24" s="134" t="s">
        <v>301</v>
      </c>
      <c r="D24" s="134" t="s">
        <v>301</v>
      </c>
      <c r="E24" s="134" t="s">
        <v>301</v>
      </c>
      <c r="F24" s="134" t="s">
        <v>301</v>
      </c>
    </row>
    <row r="25" spans="1:6" ht="14.1" customHeight="1">
      <c r="A25" s="235"/>
      <c r="B25" s="165" t="s">
        <v>335</v>
      </c>
      <c r="C25" s="134" t="s">
        <v>301</v>
      </c>
      <c r="D25" s="134" t="s">
        <v>301</v>
      </c>
      <c r="E25" s="134" t="s">
        <v>301</v>
      </c>
      <c r="F25" s="134" t="s">
        <v>301</v>
      </c>
    </row>
    <row r="26" spans="1:6" ht="14.1" customHeight="1">
      <c r="A26" s="221" t="s">
        <v>91</v>
      </c>
      <c r="B26" s="166" t="s">
        <v>334</v>
      </c>
      <c r="C26" s="132">
        <v>161</v>
      </c>
      <c r="D26" s="132">
        <v>144</v>
      </c>
      <c r="E26" s="132">
        <v>818</v>
      </c>
      <c r="F26" s="132">
        <v>737</v>
      </c>
    </row>
    <row r="27" spans="1:6" ht="14.1" customHeight="1">
      <c r="A27" s="221"/>
      <c r="B27" s="166" t="s">
        <v>335</v>
      </c>
      <c r="C27" s="132" t="s">
        <v>301</v>
      </c>
      <c r="D27" s="132" t="s">
        <v>301</v>
      </c>
      <c r="E27" s="132" t="s">
        <v>301</v>
      </c>
      <c r="F27" s="132" t="s">
        <v>301</v>
      </c>
    </row>
    <row r="28" spans="1:6" ht="14.1" customHeight="1">
      <c r="A28" s="235" t="s">
        <v>88</v>
      </c>
      <c r="B28" s="165" t="s">
        <v>334</v>
      </c>
      <c r="C28" s="134">
        <v>233</v>
      </c>
      <c r="D28" s="134">
        <v>233</v>
      </c>
      <c r="E28" s="134">
        <v>2733</v>
      </c>
      <c r="F28" s="134">
        <v>2452</v>
      </c>
    </row>
    <row r="29" spans="1:6" ht="14.1" customHeight="1">
      <c r="A29" s="235"/>
      <c r="B29" s="165" t="s">
        <v>335</v>
      </c>
      <c r="C29" s="134" t="s">
        <v>301</v>
      </c>
      <c r="D29" s="134" t="s">
        <v>301</v>
      </c>
      <c r="E29" s="134" t="s">
        <v>301</v>
      </c>
      <c r="F29" s="134" t="s">
        <v>301</v>
      </c>
    </row>
    <row r="30" spans="1:6" ht="14.1" customHeight="1">
      <c r="A30" s="221" t="s">
        <v>86</v>
      </c>
      <c r="B30" s="166" t="s">
        <v>334</v>
      </c>
      <c r="C30" s="132">
        <v>290</v>
      </c>
      <c r="D30" s="132">
        <v>274</v>
      </c>
      <c r="E30" s="132">
        <v>4239</v>
      </c>
      <c r="F30" s="132">
        <v>4074</v>
      </c>
    </row>
    <row r="31" spans="1:6" ht="14.1" customHeight="1">
      <c r="A31" s="221"/>
      <c r="B31" s="166" t="s">
        <v>335</v>
      </c>
      <c r="C31" s="132" t="s">
        <v>304</v>
      </c>
      <c r="D31" s="132" t="s">
        <v>304</v>
      </c>
      <c r="E31" s="132">
        <v>350</v>
      </c>
      <c r="F31" s="132">
        <v>350</v>
      </c>
    </row>
    <row r="32" spans="1:6" ht="14.1" customHeight="1">
      <c r="A32" s="235" t="s">
        <v>89</v>
      </c>
      <c r="B32" s="165" t="s">
        <v>334</v>
      </c>
      <c r="C32" s="134" t="s">
        <v>304</v>
      </c>
      <c r="D32" s="134" t="s">
        <v>304</v>
      </c>
      <c r="E32" s="134">
        <v>17</v>
      </c>
      <c r="F32" s="134">
        <v>17</v>
      </c>
    </row>
    <row r="33" spans="1:6" ht="14.1" customHeight="1">
      <c r="A33" s="235"/>
      <c r="B33" s="165" t="s">
        <v>335</v>
      </c>
      <c r="C33" s="134" t="s">
        <v>301</v>
      </c>
      <c r="D33" s="134" t="s">
        <v>301</v>
      </c>
      <c r="E33" s="134" t="s">
        <v>301</v>
      </c>
      <c r="F33" s="134" t="s">
        <v>301</v>
      </c>
    </row>
    <row r="34" spans="1:6" ht="14.1" customHeight="1">
      <c r="A34" s="221" t="s">
        <v>92</v>
      </c>
      <c r="B34" s="166" t="s">
        <v>334</v>
      </c>
      <c r="C34" s="132" t="s">
        <v>304</v>
      </c>
      <c r="D34" s="132" t="s">
        <v>304</v>
      </c>
      <c r="E34" s="132" t="s">
        <v>304</v>
      </c>
      <c r="F34" s="132" t="s">
        <v>304</v>
      </c>
    </row>
    <row r="35" spans="1:6" ht="14.1" customHeight="1">
      <c r="A35" s="221"/>
      <c r="B35" s="166" t="s">
        <v>335</v>
      </c>
      <c r="C35" s="132" t="s">
        <v>304</v>
      </c>
      <c r="D35" s="132" t="s">
        <v>304</v>
      </c>
      <c r="E35" s="132">
        <v>44</v>
      </c>
      <c r="F35" s="132">
        <v>44</v>
      </c>
    </row>
    <row r="36" spans="1:6" s="3" customFormat="1" ht="14.1" customHeight="1">
      <c r="A36" s="116"/>
      <c r="B36" s="165"/>
      <c r="C36" s="134"/>
      <c r="D36" s="134"/>
      <c r="E36" s="134"/>
      <c r="F36" s="134"/>
    </row>
    <row r="37" spans="1:6" ht="14.1" customHeight="1">
      <c r="A37" s="124" t="s">
        <v>337</v>
      </c>
      <c r="B37" s="166"/>
      <c r="C37" s="132"/>
      <c r="D37" s="132"/>
      <c r="E37" s="132"/>
      <c r="F37" s="132"/>
    </row>
    <row r="38" spans="1:6" s="3" customFormat="1" ht="14.1" customHeight="1">
      <c r="A38" s="122"/>
      <c r="B38" s="165"/>
      <c r="C38" s="134"/>
      <c r="D38" s="134"/>
      <c r="E38" s="134"/>
      <c r="F38" s="134"/>
    </row>
    <row r="39" spans="1:6" ht="14.1" customHeight="1">
      <c r="A39" s="221" t="s">
        <v>81</v>
      </c>
      <c r="B39" s="166" t="s">
        <v>334</v>
      </c>
      <c r="C39" s="132">
        <v>137</v>
      </c>
      <c r="D39" s="132">
        <v>131</v>
      </c>
      <c r="E39" s="132">
        <v>1276</v>
      </c>
      <c r="F39" s="132">
        <v>1276</v>
      </c>
    </row>
    <row r="40" spans="1:6" ht="14.1" customHeight="1">
      <c r="A40" s="221"/>
      <c r="B40" s="166" t="s">
        <v>335</v>
      </c>
      <c r="C40" s="132" t="s">
        <v>304</v>
      </c>
      <c r="D40" s="132" t="s">
        <v>304</v>
      </c>
      <c r="E40" s="132" t="s">
        <v>304</v>
      </c>
      <c r="F40" s="132" t="s">
        <v>301</v>
      </c>
    </row>
    <row r="41" spans="1:6" ht="14.1" customHeight="1">
      <c r="A41" s="235" t="s">
        <v>85</v>
      </c>
      <c r="B41" s="165" t="s">
        <v>334</v>
      </c>
      <c r="C41" s="134" t="s">
        <v>304</v>
      </c>
      <c r="D41" s="134" t="s">
        <v>304</v>
      </c>
      <c r="E41" s="134">
        <v>410</v>
      </c>
      <c r="F41" s="134">
        <v>410</v>
      </c>
    </row>
    <row r="42" spans="1:6" ht="14.1" customHeight="1">
      <c r="A42" s="235"/>
      <c r="B42" s="165" t="s">
        <v>335</v>
      </c>
      <c r="C42" s="134" t="s">
        <v>301</v>
      </c>
      <c r="D42" s="134" t="s">
        <v>301</v>
      </c>
      <c r="E42" s="134" t="s">
        <v>301</v>
      </c>
      <c r="F42" s="134" t="s">
        <v>301</v>
      </c>
    </row>
    <row r="43" spans="1:6" ht="14.1" customHeight="1">
      <c r="A43" s="221" t="s">
        <v>82</v>
      </c>
      <c r="B43" s="166" t="s">
        <v>334</v>
      </c>
      <c r="C43" s="132">
        <v>1483</v>
      </c>
      <c r="D43" s="132">
        <v>1454</v>
      </c>
      <c r="E43" s="132">
        <v>44457</v>
      </c>
      <c r="F43" s="132">
        <v>44344</v>
      </c>
    </row>
    <row r="44" spans="1:6" ht="14.1" customHeight="1">
      <c r="A44" s="221"/>
      <c r="B44" s="166" t="s">
        <v>335</v>
      </c>
      <c r="C44" s="132" t="s">
        <v>304</v>
      </c>
      <c r="D44" s="132" t="s">
        <v>304</v>
      </c>
      <c r="E44" s="132">
        <v>51</v>
      </c>
      <c r="F44" s="132">
        <v>47</v>
      </c>
    </row>
    <row r="45" spans="1:6" ht="14.1" customHeight="1">
      <c r="A45" s="235" t="s">
        <v>80</v>
      </c>
      <c r="B45" s="165" t="s">
        <v>334</v>
      </c>
      <c r="C45" s="134" t="s">
        <v>304</v>
      </c>
      <c r="D45" s="134" t="s">
        <v>304</v>
      </c>
      <c r="E45" s="134">
        <v>175</v>
      </c>
      <c r="F45" s="134">
        <v>174</v>
      </c>
    </row>
    <row r="46" spans="1:6" ht="14.1" customHeight="1">
      <c r="A46" s="235"/>
      <c r="B46" s="165" t="s">
        <v>335</v>
      </c>
      <c r="C46" s="134" t="s">
        <v>301</v>
      </c>
      <c r="D46" s="134" t="s">
        <v>301</v>
      </c>
      <c r="E46" s="134" t="s">
        <v>301</v>
      </c>
      <c r="F46" s="134" t="s">
        <v>301</v>
      </c>
    </row>
    <row r="47" spans="1:6" ht="14.1" customHeight="1">
      <c r="A47" s="221" t="s">
        <v>87</v>
      </c>
      <c r="B47" s="166" t="s">
        <v>334</v>
      </c>
      <c r="C47" s="132">
        <v>274</v>
      </c>
      <c r="D47" s="132">
        <v>274</v>
      </c>
      <c r="E47" s="132">
        <v>2711</v>
      </c>
      <c r="F47" s="132">
        <v>2562</v>
      </c>
    </row>
    <row r="48" spans="1:6" ht="14.1" customHeight="1">
      <c r="A48" s="221"/>
      <c r="B48" s="166" t="s">
        <v>335</v>
      </c>
      <c r="C48" s="132" t="s">
        <v>304</v>
      </c>
      <c r="D48" s="132" t="s">
        <v>304</v>
      </c>
      <c r="E48" s="132">
        <v>29</v>
      </c>
      <c r="F48" s="132">
        <v>29</v>
      </c>
    </row>
    <row r="49" spans="1:6" ht="14.1" customHeight="1">
      <c r="A49" s="116" t="s">
        <v>111</v>
      </c>
      <c r="B49" s="165"/>
      <c r="C49" s="134"/>
      <c r="D49" s="134"/>
      <c r="E49" s="134"/>
      <c r="F49" s="134"/>
    </row>
    <row r="50" spans="1:6" ht="14.1" customHeight="1">
      <c r="A50" s="124"/>
      <c r="B50" s="166"/>
      <c r="C50" s="132"/>
      <c r="D50" s="132"/>
      <c r="E50" s="132"/>
      <c r="F50" s="132"/>
    </row>
    <row r="51" spans="1:6" ht="14.1" customHeight="1">
      <c r="A51" s="235" t="s">
        <v>338</v>
      </c>
      <c r="B51" s="165" t="s">
        <v>334</v>
      </c>
      <c r="C51" s="134" t="s">
        <v>301</v>
      </c>
      <c r="D51" s="134" t="s">
        <v>301</v>
      </c>
      <c r="E51" s="134" t="s">
        <v>301</v>
      </c>
      <c r="F51" s="134" t="s">
        <v>301</v>
      </c>
    </row>
    <row r="52" spans="1:6" ht="14.1" customHeight="1">
      <c r="A52" s="235"/>
      <c r="B52" s="165" t="s">
        <v>335</v>
      </c>
      <c r="C52" s="134" t="s">
        <v>301</v>
      </c>
      <c r="D52" s="134" t="s">
        <v>301</v>
      </c>
      <c r="E52" s="134" t="s">
        <v>301</v>
      </c>
      <c r="F52" s="134" t="s">
        <v>301</v>
      </c>
    </row>
    <row r="53" spans="1:6" ht="14.1" customHeight="1">
      <c r="A53" s="221" t="s">
        <v>339</v>
      </c>
      <c r="B53" s="166" t="s">
        <v>334</v>
      </c>
      <c r="C53" s="132">
        <v>77</v>
      </c>
      <c r="D53" s="132" t="s">
        <v>304</v>
      </c>
      <c r="E53" s="132">
        <v>351</v>
      </c>
      <c r="F53" s="132">
        <v>342</v>
      </c>
    </row>
    <row r="54" spans="1:6" ht="14.1" customHeight="1">
      <c r="A54" s="221"/>
      <c r="B54" s="166" t="s">
        <v>335</v>
      </c>
      <c r="C54" s="132" t="s">
        <v>301</v>
      </c>
      <c r="D54" s="132" t="s">
        <v>301</v>
      </c>
      <c r="E54" s="132" t="s">
        <v>301</v>
      </c>
      <c r="F54" s="132" t="s">
        <v>301</v>
      </c>
    </row>
    <row r="55" spans="1:6" ht="14.1" customHeight="1">
      <c r="A55" s="129"/>
      <c r="B55" s="48"/>
      <c r="C55" s="195"/>
      <c r="D55" s="195"/>
      <c r="E55" s="195"/>
      <c r="F55" s="195"/>
    </row>
    <row r="56" spans="1:6" ht="14.1" customHeight="1">
      <c r="A56" s="64" t="s">
        <v>351</v>
      </c>
      <c r="B56" s="61"/>
      <c r="C56" s="63"/>
      <c r="D56" s="63"/>
      <c r="E56" s="63"/>
      <c r="F56" s="63"/>
    </row>
    <row r="57" spans="1:6" ht="14.1" customHeight="1">
      <c r="A57" s="64" t="s">
        <v>352</v>
      </c>
      <c r="B57" s="48"/>
      <c r="C57" s="63"/>
      <c r="D57" s="63"/>
      <c r="E57" s="63"/>
      <c r="F57" s="63"/>
    </row>
    <row r="58" spans="1:6" ht="14.1" customHeight="1">
      <c r="A58" s="245"/>
      <c r="B58" s="14"/>
      <c r="C58" s="9"/>
      <c r="D58" s="9"/>
      <c r="E58" s="9"/>
      <c r="F58" s="9"/>
    </row>
    <row r="59" spans="1:6" ht="14.1" customHeight="1">
      <c r="A59" s="245"/>
      <c r="B59" s="14"/>
      <c r="C59" s="9"/>
      <c r="D59" s="9"/>
      <c r="E59" s="9"/>
      <c r="F59" s="9"/>
    </row>
    <row r="60" spans="1:6" ht="14.1" customHeight="1">
      <c r="A60" s="26"/>
      <c r="B60" s="16"/>
      <c r="C60" s="22"/>
      <c r="D60" s="22"/>
      <c r="E60" s="22"/>
      <c r="F60" s="23"/>
    </row>
    <row r="61" spans="1:6" ht="14.1" customHeight="1">
      <c r="A61" s="206"/>
      <c r="B61" s="206"/>
      <c r="C61" s="206"/>
      <c r="D61" s="206"/>
      <c r="E61" s="206"/>
      <c r="F61" s="206"/>
    </row>
    <row r="62" spans="1:6" ht="14.1" customHeight="1">
      <c r="A62" s="206"/>
      <c r="B62" s="206"/>
      <c r="C62" s="206"/>
      <c r="D62" s="206"/>
      <c r="E62" s="206"/>
      <c r="F62" s="206"/>
    </row>
    <row r="63" spans="1:6" ht="14.1" customHeight="1"/>
  </sheetData>
  <mergeCells count="27">
    <mergeCell ref="A62:F62"/>
    <mergeCell ref="A58:A59"/>
    <mergeCell ref="A61:F61"/>
    <mergeCell ref="A2:F2"/>
    <mergeCell ref="A3:F3"/>
    <mergeCell ref="A4:F4"/>
    <mergeCell ref="A6:B7"/>
    <mergeCell ref="C6:D6"/>
    <mergeCell ref="E6:E7"/>
    <mergeCell ref="F6:F7"/>
    <mergeCell ref="A41:A42"/>
    <mergeCell ref="A16:A17"/>
    <mergeCell ref="A18:A19"/>
    <mergeCell ref="A20:A21"/>
    <mergeCell ref="A22:A23"/>
    <mergeCell ref="A24:A25"/>
    <mergeCell ref="A26:A27"/>
    <mergeCell ref="A43:A44"/>
    <mergeCell ref="A45:A46"/>
    <mergeCell ref="A47:A48"/>
    <mergeCell ref="A51:A52"/>
    <mergeCell ref="A53:A54"/>
    <mergeCell ref="A28:A29"/>
    <mergeCell ref="A30:A31"/>
    <mergeCell ref="A32:A33"/>
    <mergeCell ref="A34:A35"/>
    <mergeCell ref="A39:A40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6"/>
  <sheetViews>
    <sheetView showGridLines="0" workbookViewId="0">
      <selection activeCell="A40" sqref="A40:XFD40"/>
    </sheetView>
  </sheetViews>
  <sheetFormatPr baseColWidth="10" defaultRowHeight="12.75"/>
  <cols>
    <col min="1" max="1" width="47.7109375" style="128" customWidth="1"/>
    <col min="2" max="2" width="12.7109375" style="182" customWidth="1"/>
    <col min="3" max="4" width="18.5703125" style="2" customWidth="1"/>
    <col min="5" max="6" width="19.7109375" style="2" customWidth="1"/>
    <col min="7" max="16384" width="11.42578125" style="2"/>
  </cols>
  <sheetData>
    <row r="1" spans="1:7" ht="69.95" customHeight="1">
      <c r="G1" s="28" t="s">
        <v>128</v>
      </c>
    </row>
    <row r="2" spans="1:7" ht="14.1" customHeight="1">
      <c r="A2" s="237" t="s">
        <v>211</v>
      </c>
      <c r="B2" s="237"/>
      <c r="C2" s="237"/>
      <c r="D2" s="237"/>
      <c r="E2" s="237"/>
      <c r="F2" s="237"/>
    </row>
    <row r="3" spans="1:7" ht="14.1" customHeight="1">
      <c r="A3" s="237" t="s">
        <v>118</v>
      </c>
      <c r="B3" s="237"/>
      <c r="C3" s="237"/>
      <c r="D3" s="237"/>
      <c r="E3" s="237"/>
      <c r="F3" s="237"/>
    </row>
    <row r="4" spans="1:7" ht="14.1" customHeight="1">
      <c r="A4" s="210" t="s">
        <v>129</v>
      </c>
      <c r="B4" s="210"/>
      <c r="C4" s="210"/>
      <c r="D4" s="210"/>
      <c r="E4" s="210"/>
      <c r="F4" s="210"/>
    </row>
    <row r="5" spans="1:7" ht="14.1" customHeight="1"/>
    <row r="6" spans="1:7" ht="14.1" customHeight="1">
      <c r="A6" s="216" t="s">
        <v>130</v>
      </c>
      <c r="B6" s="217"/>
      <c r="C6" s="212" t="s">
        <v>135</v>
      </c>
      <c r="D6" s="214"/>
      <c r="E6" s="207" t="s">
        <v>136</v>
      </c>
      <c r="F6" s="207" t="s">
        <v>137</v>
      </c>
    </row>
    <row r="7" spans="1:7" ht="14.1" customHeight="1">
      <c r="A7" s="218"/>
      <c r="B7" s="219"/>
      <c r="C7" s="12" t="s">
        <v>165</v>
      </c>
      <c r="D7" s="12" t="s">
        <v>140</v>
      </c>
      <c r="E7" s="208"/>
      <c r="F7" s="208"/>
    </row>
    <row r="8" spans="1:7" ht="14.1" customHeight="1">
      <c r="A8" s="112"/>
      <c r="B8" s="168"/>
      <c r="C8" s="10"/>
      <c r="D8" s="10"/>
      <c r="E8" s="10"/>
      <c r="F8" s="10"/>
    </row>
    <row r="9" spans="1:7" ht="14.1" customHeight="1">
      <c r="A9" s="124" t="s">
        <v>0</v>
      </c>
      <c r="B9" s="183"/>
      <c r="C9" s="132">
        <v>16030</v>
      </c>
      <c r="D9" s="132">
        <v>15529</v>
      </c>
      <c r="E9" s="132">
        <v>8845</v>
      </c>
      <c r="F9" s="132">
        <v>3855</v>
      </c>
    </row>
    <row r="10" spans="1:7" ht="14.1" customHeight="1">
      <c r="A10" s="116" t="s">
        <v>336</v>
      </c>
      <c r="B10" s="184"/>
      <c r="C10" s="134">
        <v>15509</v>
      </c>
      <c r="D10" s="134">
        <v>15008</v>
      </c>
      <c r="E10" s="134">
        <v>8666</v>
      </c>
      <c r="F10" s="134">
        <v>3714</v>
      </c>
    </row>
    <row r="11" spans="1:7" ht="14.1" customHeight="1">
      <c r="A11" s="124" t="s">
        <v>337</v>
      </c>
      <c r="B11" s="183"/>
      <c r="C11" s="132">
        <v>521</v>
      </c>
      <c r="D11" s="132">
        <v>521</v>
      </c>
      <c r="E11" s="132">
        <v>180</v>
      </c>
      <c r="F11" s="132">
        <v>141</v>
      </c>
    </row>
    <row r="12" spans="1:7" ht="14.1" customHeight="1">
      <c r="A12" s="116" t="s">
        <v>359</v>
      </c>
      <c r="B12" s="184"/>
      <c r="C12" s="134" t="s">
        <v>301</v>
      </c>
      <c r="D12" s="134" t="s">
        <v>301</v>
      </c>
      <c r="E12" s="134" t="s">
        <v>301</v>
      </c>
      <c r="F12" s="134" t="s">
        <v>301</v>
      </c>
    </row>
    <row r="13" spans="1:7" ht="14.1" customHeight="1">
      <c r="A13" s="124"/>
      <c r="B13" s="183"/>
      <c r="C13" s="132"/>
      <c r="D13" s="132"/>
      <c r="E13" s="132"/>
      <c r="F13" s="132"/>
    </row>
    <row r="14" spans="1:7" ht="14.1" customHeight="1">
      <c r="A14" s="123" t="s">
        <v>336</v>
      </c>
      <c r="B14" s="184"/>
      <c r="C14" s="134"/>
      <c r="D14" s="134"/>
      <c r="E14" s="134"/>
      <c r="F14" s="134"/>
    </row>
    <row r="15" spans="1:7" ht="14.1" customHeight="1">
      <c r="A15" s="131"/>
      <c r="B15" s="183"/>
      <c r="C15" s="132"/>
      <c r="D15" s="132"/>
      <c r="E15" s="132"/>
      <c r="F15" s="132"/>
    </row>
    <row r="16" spans="1:7" ht="14.1" customHeight="1">
      <c r="A16" s="116" t="s">
        <v>90</v>
      </c>
      <c r="B16" s="165" t="s">
        <v>334</v>
      </c>
      <c r="C16" s="134">
        <v>1053</v>
      </c>
      <c r="D16" s="134">
        <v>1046</v>
      </c>
      <c r="E16" s="134">
        <v>83</v>
      </c>
      <c r="F16" s="134" t="s">
        <v>301</v>
      </c>
    </row>
    <row r="17" spans="1:6" ht="14.1" customHeight="1">
      <c r="A17" s="124" t="s">
        <v>133</v>
      </c>
      <c r="B17" s="166" t="s">
        <v>334</v>
      </c>
      <c r="C17" s="132">
        <v>5402</v>
      </c>
      <c r="D17" s="132">
        <v>5314</v>
      </c>
      <c r="E17" s="132">
        <v>3390</v>
      </c>
      <c r="F17" s="132">
        <v>1021</v>
      </c>
    </row>
    <row r="18" spans="1:6" ht="14.1" customHeight="1">
      <c r="A18" s="116" t="s">
        <v>84</v>
      </c>
      <c r="B18" s="165" t="s">
        <v>334</v>
      </c>
      <c r="C18" s="134" t="s">
        <v>304</v>
      </c>
      <c r="D18" s="134" t="s">
        <v>304</v>
      </c>
      <c r="E18" s="134">
        <v>22</v>
      </c>
      <c r="F18" s="134" t="s">
        <v>301</v>
      </c>
    </row>
    <row r="19" spans="1:6" ht="14.1" customHeight="1">
      <c r="A19" s="124" t="s">
        <v>93</v>
      </c>
      <c r="B19" s="166" t="s">
        <v>334</v>
      </c>
      <c r="C19" s="132">
        <v>603</v>
      </c>
      <c r="D19" s="132">
        <v>603</v>
      </c>
      <c r="E19" s="132">
        <v>798</v>
      </c>
      <c r="F19" s="132">
        <v>798</v>
      </c>
    </row>
    <row r="20" spans="1:6" ht="14.1" customHeight="1">
      <c r="A20" s="116" t="s">
        <v>83</v>
      </c>
      <c r="B20" s="165" t="s">
        <v>334</v>
      </c>
      <c r="C20" s="134">
        <v>885</v>
      </c>
      <c r="D20" s="134">
        <v>882</v>
      </c>
      <c r="E20" s="134">
        <v>174</v>
      </c>
      <c r="F20" s="134">
        <v>18</v>
      </c>
    </row>
    <row r="21" spans="1:6" ht="14.1" customHeight="1">
      <c r="A21" s="124" t="s">
        <v>91</v>
      </c>
      <c r="B21" s="166" t="s">
        <v>334</v>
      </c>
      <c r="C21" s="132">
        <v>2368</v>
      </c>
      <c r="D21" s="132">
        <v>2320</v>
      </c>
      <c r="E21" s="132">
        <v>906</v>
      </c>
      <c r="F21" s="132">
        <v>340</v>
      </c>
    </row>
    <row r="22" spans="1:6" ht="14.1" customHeight="1">
      <c r="A22" s="116" t="s">
        <v>88</v>
      </c>
      <c r="B22" s="165" t="s">
        <v>334</v>
      </c>
      <c r="C22" s="134">
        <v>2914</v>
      </c>
      <c r="D22" s="134">
        <v>2709</v>
      </c>
      <c r="E22" s="134">
        <v>2051</v>
      </c>
      <c r="F22" s="134">
        <v>1133</v>
      </c>
    </row>
    <row r="23" spans="1:6" ht="14.1" customHeight="1">
      <c r="A23" s="124" t="s">
        <v>86</v>
      </c>
      <c r="B23" s="166" t="s">
        <v>334</v>
      </c>
      <c r="C23" s="132">
        <v>917</v>
      </c>
      <c r="D23" s="132">
        <v>887</v>
      </c>
      <c r="E23" s="132">
        <v>345</v>
      </c>
      <c r="F23" s="132">
        <v>39</v>
      </c>
    </row>
    <row r="24" spans="1:6" ht="14.1" customHeight="1">
      <c r="A24" s="116" t="s">
        <v>89</v>
      </c>
      <c r="B24" s="165" t="s">
        <v>334</v>
      </c>
      <c r="C24" s="134">
        <v>1014</v>
      </c>
      <c r="D24" s="134">
        <v>903</v>
      </c>
      <c r="E24" s="134">
        <v>710</v>
      </c>
      <c r="F24" s="134">
        <v>336</v>
      </c>
    </row>
    <row r="25" spans="1:6" ht="14.1" customHeight="1">
      <c r="A25" s="124" t="s">
        <v>92</v>
      </c>
      <c r="B25" s="166" t="s">
        <v>334</v>
      </c>
      <c r="C25" s="132">
        <v>322</v>
      </c>
      <c r="D25" s="132">
        <v>322</v>
      </c>
      <c r="E25" s="132">
        <v>186</v>
      </c>
      <c r="F25" s="132">
        <v>29</v>
      </c>
    </row>
    <row r="26" spans="1:6" ht="14.1" customHeight="1">
      <c r="A26" s="116"/>
      <c r="B26" s="165"/>
      <c r="C26" s="134"/>
      <c r="D26" s="134"/>
      <c r="E26" s="134"/>
      <c r="F26" s="134"/>
    </row>
    <row r="27" spans="1:6" s="81" customFormat="1" ht="14.1" customHeight="1">
      <c r="A27" s="124" t="s">
        <v>337</v>
      </c>
      <c r="B27" s="166"/>
      <c r="C27" s="132"/>
      <c r="D27" s="132"/>
      <c r="E27" s="132"/>
      <c r="F27" s="132"/>
    </row>
    <row r="28" spans="1:6" ht="14.1" customHeight="1">
      <c r="A28" s="116"/>
      <c r="B28" s="165"/>
      <c r="C28" s="134"/>
      <c r="D28" s="134"/>
      <c r="E28" s="134"/>
      <c r="F28" s="134"/>
    </row>
    <row r="29" spans="1:6" ht="14.1" customHeight="1">
      <c r="A29" s="124" t="s">
        <v>81</v>
      </c>
      <c r="B29" s="166" t="s">
        <v>334</v>
      </c>
      <c r="C29" s="132">
        <v>516</v>
      </c>
      <c r="D29" s="132">
        <v>516</v>
      </c>
      <c r="E29" s="132">
        <v>175</v>
      </c>
      <c r="F29" s="132">
        <v>137</v>
      </c>
    </row>
    <row r="30" spans="1:6" ht="14.1" customHeight="1">
      <c r="A30" s="127" t="s">
        <v>85</v>
      </c>
      <c r="B30" s="169" t="s">
        <v>334</v>
      </c>
      <c r="C30" s="137" t="s">
        <v>301</v>
      </c>
      <c r="D30" s="137" t="s">
        <v>301</v>
      </c>
      <c r="E30" s="137" t="s">
        <v>301</v>
      </c>
      <c r="F30" s="137" t="s">
        <v>301</v>
      </c>
    </row>
    <row r="31" spans="1:6" ht="14.1" customHeight="1">
      <c r="A31" s="124" t="s">
        <v>82</v>
      </c>
      <c r="B31" s="166" t="s">
        <v>334</v>
      </c>
      <c r="C31" s="132" t="s">
        <v>304</v>
      </c>
      <c r="D31" s="132" t="s">
        <v>304</v>
      </c>
      <c r="E31" s="132" t="s">
        <v>304</v>
      </c>
      <c r="F31" s="132" t="s">
        <v>304</v>
      </c>
    </row>
    <row r="32" spans="1:6" ht="14.1" customHeight="1">
      <c r="A32" s="116" t="s">
        <v>80</v>
      </c>
      <c r="B32" s="165" t="s">
        <v>334</v>
      </c>
      <c r="C32" s="134" t="s">
        <v>301</v>
      </c>
      <c r="D32" s="134" t="s">
        <v>301</v>
      </c>
      <c r="E32" s="134" t="s">
        <v>301</v>
      </c>
      <c r="F32" s="134" t="s">
        <v>301</v>
      </c>
    </row>
    <row r="33" spans="1:7" ht="14.1" customHeight="1">
      <c r="A33" s="124" t="s">
        <v>87</v>
      </c>
      <c r="B33" s="166" t="s">
        <v>334</v>
      </c>
      <c r="C33" s="132" t="s">
        <v>301</v>
      </c>
      <c r="D33" s="132" t="s">
        <v>360</v>
      </c>
      <c r="E33" s="132" t="s">
        <v>301</v>
      </c>
      <c r="F33" s="132" t="s">
        <v>301</v>
      </c>
    </row>
    <row r="34" spans="1:7" ht="14.1" customHeight="1">
      <c r="A34" s="116"/>
      <c r="B34" s="165"/>
      <c r="C34" s="134"/>
      <c r="D34" s="134"/>
      <c r="E34" s="134"/>
      <c r="F34" s="134"/>
    </row>
    <row r="35" spans="1:7" ht="14.1" customHeight="1">
      <c r="A35" s="124" t="s">
        <v>361</v>
      </c>
      <c r="B35" s="166"/>
      <c r="C35" s="132"/>
      <c r="D35" s="132"/>
      <c r="E35" s="132"/>
      <c r="F35" s="132"/>
    </row>
    <row r="36" spans="1:7" ht="14.1" customHeight="1">
      <c r="A36" s="116"/>
      <c r="B36" s="165"/>
      <c r="C36" s="134"/>
      <c r="D36" s="134"/>
      <c r="E36" s="134"/>
      <c r="F36" s="134"/>
    </row>
    <row r="37" spans="1:7" ht="14.1" customHeight="1">
      <c r="A37" s="124" t="s">
        <v>338</v>
      </c>
      <c r="B37" s="166" t="s">
        <v>334</v>
      </c>
      <c r="C37" s="132" t="s">
        <v>301</v>
      </c>
      <c r="D37" s="132" t="s">
        <v>301</v>
      </c>
      <c r="E37" s="132" t="s">
        <v>301</v>
      </c>
      <c r="F37" s="132" t="s">
        <v>301</v>
      </c>
      <c r="G37" s="3"/>
    </row>
    <row r="38" spans="1:7" ht="14.1" customHeight="1">
      <c r="A38" s="116" t="s">
        <v>339</v>
      </c>
      <c r="B38" s="165" t="s">
        <v>334</v>
      </c>
      <c r="C38" s="134" t="s">
        <v>301</v>
      </c>
      <c r="D38" s="134" t="s">
        <v>301</v>
      </c>
      <c r="E38" s="134" t="s">
        <v>301</v>
      </c>
      <c r="F38" s="134" t="s">
        <v>301</v>
      </c>
      <c r="G38" s="3"/>
    </row>
    <row r="39" spans="1:7" ht="14.1" customHeight="1">
      <c r="A39" s="129"/>
      <c r="B39" s="60"/>
      <c r="C39" s="196"/>
      <c r="D39" s="196"/>
      <c r="E39" s="196"/>
      <c r="F39" s="196"/>
    </row>
    <row r="40" spans="1:7" ht="14.1" customHeight="1">
      <c r="A40" s="64" t="s">
        <v>351</v>
      </c>
      <c r="B40" s="82"/>
      <c r="C40" s="63"/>
      <c r="D40" s="63"/>
      <c r="E40" s="63"/>
      <c r="F40" s="63"/>
    </row>
    <row r="41" spans="1:7" ht="14.1" customHeight="1">
      <c r="A41" s="64" t="s">
        <v>362</v>
      </c>
      <c r="B41" s="82"/>
      <c r="C41" s="63"/>
      <c r="D41" s="63"/>
      <c r="E41" s="63"/>
      <c r="F41" s="63"/>
    </row>
    <row r="42" spans="1:7" ht="14.1" customHeight="1">
      <c r="A42" s="245"/>
      <c r="B42" s="14"/>
      <c r="C42" s="9"/>
      <c r="D42" s="9"/>
      <c r="E42" s="9"/>
      <c r="F42" s="9"/>
    </row>
    <row r="43" spans="1:7" ht="14.1" customHeight="1">
      <c r="A43" s="245"/>
      <c r="B43" s="14"/>
      <c r="C43" s="9"/>
      <c r="D43" s="9"/>
      <c r="E43" s="9"/>
      <c r="F43" s="9"/>
    </row>
    <row r="44" spans="1:7" ht="14.1" customHeight="1">
      <c r="A44" s="26"/>
      <c r="B44" s="16"/>
      <c r="C44" s="22"/>
      <c r="D44" s="22"/>
      <c r="E44" s="22"/>
      <c r="F44" s="23"/>
    </row>
    <row r="45" spans="1:7" ht="14.1" customHeight="1">
      <c r="A45" s="206"/>
      <c r="B45" s="206"/>
      <c r="C45" s="206"/>
      <c r="D45" s="206"/>
      <c r="E45" s="206"/>
      <c r="F45" s="206"/>
    </row>
    <row r="46" spans="1:7" ht="14.1" customHeight="1">
      <c r="A46" s="206"/>
      <c r="B46" s="206"/>
      <c r="C46" s="206"/>
      <c r="D46" s="206"/>
      <c r="E46" s="206"/>
      <c r="F46" s="206"/>
    </row>
  </sheetData>
  <mergeCells count="10">
    <mergeCell ref="E6:E7"/>
    <mergeCell ref="F6:F7"/>
    <mergeCell ref="A46:F46"/>
    <mergeCell ref="A2:F2"/>
    <mergeCell ref="A3:F3"/>
    <mergeCell ref="A4:F4"/>
    <mergeCell ref="A6:B7"/>
    <mergeCell ref="C6:D6"/>
    <mergeCell ref="A42:A43"/>
    <mergeCell ref="A45:F45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9"/>
  <sheetViews>
    <sheetView showGridLines="0" workbookViewId="0">
      <selection activeCell="E32" sqref="E32"/>
    </sheetView>
  </sheetViews>
  <sheetFormatPr baseColWidth="10" defaultRowHeight="12.75"/>
  <cols>
    <col min="1" max="1" width="47.7109375" style="2" customWidth="1"/>
    <col min="2" max="2" width="12.7109375" style="2" customWidth="1"/>
    <col min="3" max="4" width="18.5703125" style="2" customWidth="1"/>
    <col min="5" max="6" width="19.7109375" style="2" customWidth="1"/>
    <col min="7" max="16384" width="11.42578125" style="2"/>
  </cols>
  <sheetData>
    <row r="1" spans="1:7" ht="69.95" customHeight="1">
      <c r="G1" s="28" t="s">
        <v>128</v>
      </c>
    </row>
    <row r="2" spans="1:7" ht="14.1" customHeight="1">
      <c r="A2" s="237" t="s">
        <v>212</v>
      </c>
      <c r="B2" s="237"/>
      <c r="C2" s="237"/>
      <c r="D2" s="237"/>
      <c r="E2" s="237"/>
      <c r="F2" s="237"/>
    </row>
    <row r="3" spans="1:7" ht="14.1" customHeight="1">
      <c r="A3" s="237" t="s">
        <v>119</v>
      </c>
      <c r="B3" s="237"/>
      <c r="C3" s="237"/>
      <c r="D3" s="237"/>
      <c r="E3" s="237"/>
      <c r="F3" s="237"/>
    </row>
    <row r="4" spans="1:7" ht="14.1" customHeight="1">
      <c r="A4" s="210" t="s">
        <v>129</v>
      </c>
      <c r="B4" s="210"/>
      <c r="C4" s="210"/>
      <c r="D4" s="210"/>
      <c r="E4" s="210"/>
      <c r="F4" s="210"/>
    </row>
    <row r="5" spans="1:7" ht="14.1" customHeight="1"/>
    <row r="6" spans="1:7" ht="14.1" customHeight="1">
      <c r="A6" s="216" t="s">
        <v>130</v>
      </c>
      <c r="B6" s="217"/>
      <c r="C6" s="212" t="s">
        <v>135</v>
      </c>
      <c r="D6" s="214"/>
      <c r="E6" s="207" t="s">
        <v>136</v>
      </c>
      <c r="F6" s="207" t="s">
        <v>137</v>
      </c>
    </row>
    <row r="7" spans="1:7" ht="14.1" customHeight="1">
      <c r="A7" s="218"/>
      <c r="B7" s="219"/>
      <c r="C7" s="12" t="s">
        <v>165</v>
      </c>
      <c r="D7" s="12" t="s">
        <v>140</v>
      </c>
      <c r="E7" s="208"/>
      <c r="F7" s="208"/>
    </row>
    <row r="8" spans="1:7" ht="14.1" customHeight="1">
      <c r="A8" s="112"/>
      <c r="B8" s="9"/>
      <c r="C8" s="10"/>
      <c r="D8" s="10"/>
      <c r="E8" s="10"/>
      <c r="F8" s="10"/>
    </row>
    <row r="9" spans="1:7" ht="14.1" customHeight="1">
      <c r="A9" s="124" t="s">
        <v>0</v>
      </c>
      <c r="B9" s="86"/>
      <c r="C9" s="132">
        <v>25380</v>
      </c>
      <c r="D9" s="132">
        <v>23540</v>
      </c>
      <c r="E9" s="132">
        <v>100296</v>
      </c>
      <c r="F9" s="132">
        <v>55657</v>
      </c>
    </row>
    <row r="10" spans="1:7" ht="14.1" customHeight="1">
      <c r="A10" s="116" t="s">
        <v>336</v>
      </c>
      <c r="B10" s="88"/>
      <c r="C10" s="134">
        <v>9223</v>
      </c>
      <c r="D10" s="134">
        <v>8248</v>
      </c>
      <c r="E10" s="134">
        <v>43610</v>
      </c>
      <c r="F10" s="134">
        <v>38044</v>
      </c>
    </row>
    <row r="11" spans="1:7" ht="14.1" customHeight="1">
      <c r="A11" s="124" t="s">
        <v>337</v>
      </c>
      <c r="B11" s="86"/>
      <c r="C11" s="132">
        <v>6753</v>
      </c>
      <c r="D11" s="132">
        <v>6221</v>
      </c>
      <c r="E11" s="132">
        <v>24144</v>
      </c>
      <c r="F11" s="132">
        <v>14736</v>
      </c>
    </row>
    <row r="12" spans="1:7" ht="14.1" customHeight="1">
      <c r="A12" s="116" t="s">
        <v>111</v>
      </c>
      <c r="B12" s="88"/>
      <c r="C12" s="134">
        <v>9405</v>
      </c>
      <c r="D12" s="134">
        <v>9071</v>
      </c>
      <c r="E12" s="134">
        <v>32542</v>
      </c>
      <c r="F12" s="134">
        <v>2876</v>
      </c>
    </row>
    <row r="13" spans="1:7" ht="14.1" customHeight="1">
      <c r="A13" s="124"/>
      <c r="B13" s="86"/>
      <c r="C13" s="132"/>
      <c r="D13" s="132"/>
      <c r="E13" s="132"/>
      <c r="F13" s="132"/>
    </row>
    <row r="14" spans="1:7" ht="14.1" customHeight="1">
      <c r="A14" s="187" t="s">
        <v>336</v>
      </c>
      <c r="B14" s="9"/>
      <c r="C14" s="105"/>
      <c r="D14" s="105"/>
      <c r="E14" s="105"/>
      <c r="F14" s="105"/>
    </row>
    <row r="15" spans="1:7" ht="14.1" customHeight="1">
      <c r="A15" s="186"/>
      <c r="B15" s="86"/>
      <c r="C15" s="132"/>
      <c r="D15" s="132"/>
      <c r="E15" s="132"/>
      <c r="F15" s="132"/>
    </row>
    <row r="16" spans="1:7" ht="14.1" customHeight="1">
      <c r="A16" s="235" t="s">
        <v>90</v>
      </c>
      <c r="B16" s="165" t="s">
        <v>334</v>
      </c>
      <c r="C16" s="134" t="s">
        <v>304</v>
      </c>
      <c r="D16" s="134" t="s">
        <v>304</v>
      </c>
      <c r="E16" s="134">
        <v>33</v>
      </c>
      <c r="F16" s="134">
        <v>20</v>
      </c>
    </row>
    <row r="17" spans="1:6" ht="14.1" customHeight="1">
      <c r="A17" s="235"/>
      <c r="B17" s="165" t="s">
        <v>335</v>
      </c>
      <c r="C17" s="134" t="s">
        <v>301</v>
      </c>
      <c r="D17" s="134" t="s">
        <v>301</v>
      </c>
      <c r="E17" s="134" t="s">
        <v>301</v>
      </c>
      <c r="F17" s="134" t="s">
        <v>301</v>
      </c>
    </row>
    <row r="18" spans="1:6" ht="14.1" customHeight="1">
      <c r="A18" s="227" t="s">
        <v>133</v>
      </c>
      <c r="B18" s="166" t="s">
        <v>334</v>
      </c>
      <c r="C18" s="132" t="s">
        <v>304</v>
      </c>
      <c r="D18" s="132" t="s">
        <v>304</v>
      </c>
      <c r="E18" s="132">
        <v>23</v>
      </c>
      <c r="F18" s="132" t="s">
        <v>304</v>
      </c>
    </row>
    <row r="19" spans="1:6" ht="14.1" customHeight="1">
      <c r="A19" s="227"/>
      <c r="B19" s="166" t="s">
        <v>335</v>
      </c>
      <c r="C19" s="132">
        <v>290</v>
      </c>
      <c r="D19" s="132">
        <v>290</v>
      </c>
      <c r="E19" s="132">
        <v>15</v>
      </c>
      <c r="F19" s="132" t="s">
        <v>301</v>
      </c>
    </row>
    <row r="20" spans="1:6" ht="14.1" customHeight="1">
      <c r="A20" s="235" t="s">
        <v>84</v>
      </c>
      <c r="B20" s="165" t="s">
        <v>334</v>
      </c>
      <c r="C20" s="134" t="s">
        <v>304</v>
      </c>
      <c r="D20" s="134" t="s">
        <v>304</v>
      </c>
      <c r="E20" s="134" t="s">
        <v>304</v>
      </c>
      <c r="F20" s="134" t="s">
        <v>304</v>
      </c>
    </row>
    <row r="21" spans="1:6" ht="14.1" customHeight="1">
      <c r="A21" s="235"/>
      <c r="B21" s="165" t="s">
        <v>335</v>
      </c>
      <c r="C21" s="134" t="s">
        <v>301</v>
      </c>
      <c r="D21" s="134" t="s">
        <v>301</v>
      </c>
      <c r="E21" s="134" t="s">
        <v>301</v>
      </c>
      <c r="F21" s="134" t="s">
        <v>301</v>
      </c>
    </row>
    <row r="22" spans="1:6" ht="14.1" customHeight="1">
      <c r="A22" s="227" t="s">
        <v>93</v>
      </c>
      <c r="B22" s="166" t="s">
        <v>334</v>
      </c>
      <c r="C22" s="132" t="s">
        <v>304</v>
      </c>
      <c r="D22" s="132" t="s">
        <v>304</v>
      </c>
      <c r="E22" s="132">
        <v>50</v>
      </c>
      <c r="F22" s="132">
        <v>39</v>
      </c>
    </row>
    <row r="23" spans="1:6" ht="14.1" customHeight="1">
      <c r="A23" s="227"/>
      <c r="B23" s="166" t="s">
        <v>335</v>
      </c>
      <c r="C23" s="132" t="s">
        <v>301</v>
      </c>
      <c r="D23" s="132" t="s">
        <v>301</v>
      </c>
      <c r="E23" s="132" t="s">
        <v>301</v>
      </c>
      <c r="F23" s="132" t="s">
        <v>301</v>
      </c>
    </row>
    <row r="24" spans="1:6" ht="14.1" customHeight="1">
      <c r="A24" s="235" t="s">
        <v>83</v>
      </c>
      <c r="B24" s="165" t="s">
        <v>334</v>
      </c>
      <c r="C24" s="134">
        <v>3424</v>
      </c>
      <c r="D24" s="134">
        <v>2784</v>
      </c>
      <c r="E24" s="134">
        <v>11458</v>
      </c>
      <c r="F24" s="134">
        <v>10617</v>
      </c>
    </row>
    <row r="25" spans="1:6" ht="14.1" customHeight="1">
      <c r="A25" s="235"/>
      <c r="B25" s="165" t="s">
        <v>335</v>
      </c>
      <c r="C25" s="134">
        <v>457</v>
      </c>
      <c r="D25" s="134">
        <v>331</v>
      </c>
      <c r="E25" s="134">
        <v>631</v>
      </c>
      <c r="F25" s="134">
        <v>591</v>
      </c>
    </row>
    <row r="26" spans="1:6" ht="14.1" customHeight="1">
      <c r="A26" s="227" t="s">
        <v>91</v>
      </c>
      <c r="B26" s="166" t="s">
        <v>334</v>
      </c>
      <c r="C26" s="132">
        <v>69</v>
      </c>
      <c r="D26" s="132">
        <v>69</v>
      </c>
      <c r="E26" s="132">
        <v>230</v>
      </c>
      <c r="F26" s="132">
        <v>137</v>
      </c>
    </row>
    <row r="27" spans="1:6" ht="14.1" customHeight="1">
      <c r="A27" s="227"/>
      <c r="B27" s="166" t="s">
        <v>335</v>
      </c>
      <c r="C27" s="132" t="s">
        <v>304</v>
      </c>
      <c r="D27" s="132" t="s">
        <v>304</v>
      </c>
      <c r="E27" s="132">
        <v>78</v>
      </c>
      <c r="F27" s="132" t="s">
        <v>304</v>
      </c>
    </row>
    <row r="28" spans="1:6" ht="14.1" customHeight="1">
      <c r="A28" s="235" t="s">
        <v>88</v>
      </c>
      <c r="B28" s="165" t="s">
        <v>334</v>
      </c>
      <c r="C28" s="134">
        <v>168</v>
      </c>
      <c r="D28" s="134">
        <v>153</v>
      </c>
      <c r="E28" s="134">
        <v>247</v>
      </c>
      <c r="F28" s="134">
        <v>75</v>
      </c>
    </row>
    <row r="29" spans="1:6" ht="14.1" customHeight="1">
      <c r="A29" s="235"/>
      <c r="B29" s="165" t="s">
        <v>335</v>
      </c>
      <c r="C29" s="134" t="s">
        <v>304</v>
      </c>
      <c r="D29" s="134" t="s">
        <v>304</v>
      </c>
      <c r="E29" s="134">
        <v>20</v>
      </c>
      <c r="F29" s="134">
        <v>16</v>
      </c>
    </row>
    <row r="30" spans="1:6" ht="14.1" customHeight="1">
      <c r="A30" s="227" t="s">
        <v>86</v>
      </c>
      <c r="B30" s="166" t="s">
        <v>334</v>
      </c>
      <c r="C30" s="132">
        <v>1923</v>
      </c>
      <c r="D30" s="132">
        <v>1897</v>
      </c>
      <c r="E30" s="132">
        <v>13741</v>
      </c>
      <c r="F30" s="132">
        <v>11897</v>
      </c>
    </row>
    <row r="31" spans="1:6" ht="14.1" customHeight="1">
      <c r="A31" s="227"/>
      <c r="B31" s="166" t="s">
        <v>335</v>
      </c>
      <c r="C31" s="132" t="s">
        <v>304</v>
      </c>
      <c r="D31" s="132" t="s">
        <v>304</v>
      </c>
      <c r="E31" s="132">
        <v>11</v>
      </c>
      <c r="F31" s="132" t="s">
        <v>301</v>
      </c>
    </row>
    <row r="32" spans="1:6" ht="14.1" customHeight="1">
      <c r="A32" s="235" t="s">
        <v>89</v>
      </c>
      <c r="B32" s="165" t="s">
        <v>334</v>
      </c>
      <c r="C32" s="134">
        <v>2420</v>
      </c>
      <c r="D32" s="134">
        <v>2258</v>
      </c>
      <c r="E32" s="134">
        <v>16651</v>
      </c>
      <c r="F32" s="134">
        <v>14403</v>
      </c>
    </row>
    <row r="33" spans="1:6" ht="14.1" customHeight="1">
      <c r="A33" s="235"/>
      <c r="B33" s="165" t="s">
        <v>335</v>
      </c>
      <c r="C33" s="134">
        <v>323</v>
      </c>
      <c r="D33" s="134">
        <v>323</v>
      </c>
      <c r="E33" s="134">
        <v>417</v>
      </c>
      <c r="F33" s="134">
        <v>239</v>
      </c>
    </row>
    <row r="34" spans="1:6" ht="14.1" customHeight="1">
      <c r="A34" s="227" t="s">
        <v>92</v>
      </c>
      <c r="B34" s="166" t="s">
        <v>334</v>
      </c>
      <c r="C34" s="132" t="s">
        <v>301</v>
      </c>
      <c r="D34" s="132" t="s">
        <v>301</v>
      </c>
      <c r="E34" s="132" t="s">
        <v>301</v>
      </c>
      <c r="F34" s="132" t="s">
        <v>301</v>
      </c>
    </row>
    <row r="35" spans="1:6" ht="14.1" customHeight="1">
      <c r="A35" s="227"/>
      <c r="B35" s="166" t="s">
        <v>335</v>
      </c>
      <c r="C35" s="132" t="s">
        <v>304</v>
      </c>
      <c r="D35" s="132" t="s">
        <v>304</v>
      </c>
      <c r="E35" s="132" t="s">
        <v>304</v>
      </c>
      <c r="F35" s="132" t="s">
        <v>301</v>
      </c>
    </row>
    <row r="36" spans="1:6" ht="14.1" customHeight="1">
      <c r="A36" s="130"/>
      <c r="B36" s="165"/>
      <c r="C36" s="134"/>
      <c r="D36" s="134"/>
      <c r="E36" s="134"/>
      <c r="F36" s="134"/>
    </row>
    <row r="37" spans="1:6" ht="14.1" customHeight="1">
      <c r="A37" s="124" t="s">
        <v>337</v>
      </c>
      <c r="B37" s="166"/>
      <c r="C37" s="132"/>
      <c r="D37" s="132"/>
      <c r="E37" s="132"/>
      <c r="F37" s="132"/>
    </row>
    <row r="38" spans="1:6" ht="14.1" customHeight="1">
      <c r="A38" s="93"/>
      <c r="B38" s="165"/>
      <c r="C38" s="134"/>
      <c r="D38" s="134"/>
      <c r="E38" s="134"/>
      <c r="F38" s="134"/>
    </row>
    <row r="39" spans="1:6" ht="14.1" customHeight="1">
      <c r="A39" s="227" t="s">
        <v>81</v>
      </c>
      <c r="B39" s="166" t="s">
        <v>334</v>
      </c>
      <c r="C39" s="132">
        <v>306</v>
      </c>
      <c r="D39" s="132">
        <v>295</v>
      </c>
      <c r="E39" s="132">
        <v>586</v>
      </c>
      <c r="F39" s="132">
        <v>234</v>
      </c>
    </row>
    <row r="40" spans="1:6" ht="14.1" customHeight="1">
      <c r="A40" s="227"/>
      <c r="B40" s="166" t="s">
        <v>335</v>
      </c>
      <c r="C40" s="132">
        <v>54</v>
      </c>
      <c r="D40" s="132">
        <v>54</v>
      </c>
      <c r="E40" s="132">
        <v>59</v>
      </c>
      <c r="F40" s="132">
        <v>26</v>
      </c>
    </row>
    <row r="41" spans="1:6" ht="14.1" customHeight="1">
      <c r="A41" s="235" t="s">
        <v>85</v>
      </c>
      <c r="B41" s="165" t="s">
        <v>334</v>
      </c>
      <c r="C41" s="134">
        <v>1320</v>
      </c>
      <c r="D41" s="134">
        <v>1254</v>
      </c>
      <c r="E41" s="134">
        <v>2584</v>
      </c>
      <c r="F41" s="134">
        <v>1093</v>
      </c>
    </row>
    <row r="42" spans="1:6" ht="14.1" customHeight="1">
      <c r="A42" s="235"/>
      <c r="B42" s="165" t="s">
        <v>335</v>
      </c>
      <c r="C42" s="134">
        <v>145</v>
      </c>
      <c r="D42" s="134">
        <v>143</v>
      </c>
      <c r="E42" s="134">
        <v>255</v>
      </c>
      <c r="F42" s="134" t="s">
        <v>301</v>
      </c>
    </row>
    <row r="43" spans="1:6" ht="14.1" customHeight="1">
      <c r="A43" s="227" t="s">
        <v>82</v>
      </c>
      <c r="B43" s="166" t="s">
        <v>334</v>
      </c>
      <c r="C43" s="132">
        <v>197</v>
      </c>
      <c r="D43" s="132">
        <v>184</v>
      </c>
      <c r="E43" s="132">
        <v>725</v>
      </c>
      <c r="F43" s="132">
        <v>120</v>
      </c>
    </row>
    <row r="44" spans="1:6" ht="14.1" customHeight="1">
      <c r="A44" s="227"/>
      <c r="B44" s="166" t="s">
        <v>335</v>
      </c>
      <c r="C44" s="132">
        <v>113</v>
      </c>
      <c r="D44" s="132">
        <v>113</v>
      </c>
      <c r="E44" s="132">
        <v>74</v>
      </c>
      <c r="F44" s="132" t="s">
        <v>304</v>
      </c>
    </row>
    <row r="45" spans="1:6" ht="14.1" customHeight="1">
      <c r="A45" s="235" t="s">
        <v>80</v>
      </c>
      <c r="B45" s="165" t="s">
        <v>334</v>
      </c>
      <c r="C45" s="134">
        <v>2118</v>
      </c>
      <c r="D45" s="134">
        <v>1770</v>
      </c>
      <c r="E45" s="134">
        <v>13593</v>
      </c>
      <c r="F45" s="134">
        <v>10558</v>
      </c>
    </row>
    <row r="46" spans="1:6" ht="14.1" customHeight="1">
      <c r="A46" s="235"/>
      <c r="B46" s="165" t="s">
        <v>335</v>
      </c>
      <c r="C46" s="134">
        <v>109</v>
      </c>
      <c r="D46" s="134">
        <v>109</v>
      </c>
      <c r="E46" s="134">
        <v>274</v>
      </c>
      <c r="F46" s="134">
        <v>261</v>
      </c>
    </row>
    <row r="47" spans="1:6" ht="14.1" customHeight="1">
      <c r="A47" s="227" t="s">
        <v>87</v>
      </c>
      <c r="B47" s="166" t="s">
        <v>334</v>
      </c>
      <c r="C47" s="132">
        <v>1716</v>
      </c>
      <c r="D47" s="132">
        <v>1687</v>
      </c>
      <c r="E47" s="132">
        <v>4435</v>
      </c>
      <c r="F47" s="132">
        <v>1606</v>
      </c>
    </row>
    <row r="48" spans="1:6" ht="14.1" customHeight="1">
      <c r="A48" s="227"/>
      <c r="B48" s="166" t="s">
        <v>335</v>
      </c>
      <c r="C48" s="132">
        <v>676</v>
      </c>
      <c r="D48" s="132">
        <v>612</v>
      </c>
      <c r="E48" s="132">
        <v>1559</v>
      </c>
      <c r="F48" s="132">
        <v>836</v>
      </c>
    </row>
    <row r="49" spans="1:6" ht="14.1" customHeight="1">
      <c r="A49" s="93"/>
      <c r="B49" s="165"/>
      <c r="C49" s="134"/>
      <c r="D49" s="134"/>
      <c r="E49" s="134"/>
      <c r="F49" s="134"/>
    </row>
    <row r="50" spans="1:6" ht="14.1" customHeight="1">
      <c r="A50" s="124" t="s">
        <v>361</v>
      </c>
      <c r="B50" s="166"/>
      <c r="C50" s="132"/>
      <c r="D50" s="132"/>
      <c r="E50" s="132"/>
      <c r="F50" s="132"/>
    </row>
    <row r="51" spans="1:6" ht="14.1" customHeight="1">
      <c r="A51" s="93"/>
      <c r="B51" s="165"/>
      <c r="C51" s="134"/>
      <c r="D51" s="134"/>
      <c r="E51" s="134"/>
      <c r="F51" s="134"/>
    </row>
    <row r="52" spans="1:6" ht="14.1" customHeight="1">
      <c r="A52" s="227" t="s">
        <v>338</v>
      </c>
      <c r="B52" s="166" t="s">
        <v>334</v>
      </c>
      <c r="C52" s="132">
        <v>1917</v>
      </c>
      <c r="D52" s="132">
        <v>1776</v>
      </c>
      <c r="E52" s="132">
        <v>2346</v>
      </c>
      <c r="F52" s="132">
        <v>397</v>
      </c>
    </row>
    <row r="53" spans="1:6" ht="14.1" customHeight="1">
      <c r="A53" s="227"/>
      <c r="B53" s="166" t="s">
        <v>335</v>
      </c>
      <c r="C53" s="132" t="s">
        <v>304</v>
      </c>
      <c r="D53" s="132" t="s">
        <v>304</v>
      </c>
      <c r="E53" s="132" t="s">
        <v>304</v>
      </c>
      <c r="F53" s="132" t="s">
        <v>304</v>
      </c>
    </row>
    <row r="54" spans="1:6" ht="14.1" customHeight="1">
      <c r="A54" s="98" t="s">
        <v>339</v>
      </c>
      <c r="B54" s="165" t="s">
        <v>334</v>
      </c>
      <c r="C54" s="134">
        <v>4123</v>
      </c>
      <c r="D54" s="134">
        <v>4031</v>
      </c>
      <c r="E54" s="134">
        <v>14333</v>
      </c>
      <c r="F54" s="134">
        <v>1570</v>
      </c>
    </row>
    <row r="55" spans="1:6" ht="14.1" customHeight="1">
      <c r="A55" s="93"/>
      <c r="B55" s="165" t="s">
        <v>335</v>
      </c>
      <c r="C55" s="134">
        <v>3362</v>
      </c>
      <c r="D55" s="134">
        <v>3262</v>
      </c>
      <c r="E55" s="134">
        <v>15861</v>
      </c>
      <c r="F55" s="134">
        <v>908</v>
      </c>
    </row>
    <row r="56" spans="1:6" ht="14.1" customHeight="1">
      <c r="A56" s="46"/>
      <c r="B56" s="170"/>
      <c r="C56" s="197"/>
      <c r="D56" s="197"/>
      <c r="E56" s="197"/>
      <c r="F56" s="197"/>
    </row>
    <row r="57" spans="1:6" ht="14.1" customHeight="1">
      <c r="A57" s="82" t="s">
        <v>351</v>
      </c>
      <c r="B57" s="48"/>
      <c r="C57" s="49"/>
      <c r="D57" s="49"/>
      <c r="E57" s="49"/>
      <c r="F57" s="49"/>
    </row>
    <row r="58" spans="1:6" ht="14.1" customHeight="1">
      <c r="A58" s="82" t="s">
        <v>362</v>
      </c>
      <c r="B58" s="48"/>
      <c r="C58" s="63"/>
      <c r="D58" s="63"/>
      <c r="E58" s="63"/>
      <c r="F58" s="63"/>
    </row>
    <row r="59" spans="1:6" ht="14.1" customHeight="1">
      <c r="A59" s="49"/>
      <c r="B59" s="48"/>
      <c r="C59" s="63"/>
      <c r="D59" s="63"/>
      <c r="E59" s="63"/>
      <c r="F59" s="63"/>
    </row>
  </sheetData>
  <mergeCells count="23">
    <mergeCell ref="A2:F2"/>
    <mergeCell ref="A3:F3"/>
    <mergeCell ref="A4:F4"/>
    <mergeCell ref="A6:B7"/>
    <mergeCell ref="C6:D6"/>
    <mergeCell ref="E6:E7"/>
    <mergeCell ref="F6:F7"/>
    <mergeCell ref="A16:A17"/>
    <mergeCell ref="A18:A19"/>
    <mergeCell ref="A20:A21"/>
    <mergeCell ref="A22:A23"/>
    <mergeCell ref="A24:A25"/>
    <mergeCell ref="A26:A27"/>
    <mergeCell ref="A43:A44"/>
    <mergeCell ref="A45:A46"/>
    <mergeCell ref="A47:A48"/>
    <mergeCell ref="A52:A53"/>
    <mergeCell ref="A28:A29"/>
    <mergeCell ref="A30:A31"/>
    <mergeCell ref="A32:A33"/>
    <mergeCell ref="A34:A35"/>
    <mergeCell ref="A39:A40"/>
    <mergeCell ref="A41:A42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showGridLines="0" workbookViewId="0">
      <selection activeCell="O22" sqref="O22"/>
    </sheetView>
  </sheetViews>
  <sheetFormatPr baseColWidth="10" defaultRowHeight="12.75"/>
  <cols>
    <col min="1" max="1" width="27.85546875" style="2" customWidth="1"/>
    <col min="2" max="2" width="11.28515625" style="2" customWidth="1"/>
    <col min="3" max="3" width="9.7109375" style="2" customWidth="1"/>
    <col min="4" max="4" width="12.140625" style="2" customWidth="1"/>
    <col min="5" max="5" width="15.28515625" style="2" customWidth="1"/>
    <col min="6" max="7" width="11.5703125" style="2" customWidth="1"/>
    <col min="8" max="8" width="12.42578125" style="2" customWidth="1"/>
    <col min="9" max="9" width="15.7109375" style="2" customWidth="1"/>
    <col min="10" max="10" width="10.7109375" style="2" customWidth="1"/>
    <col min="11" max="11" width="9.5703125" style="2" customWidth="1"/>
    <col min="12" max="16384" width="11.42578125" style="2"/>
  </cols>
  <sheetData>
    <row r="1" spans="1:12" ht="69.95" customHeight="1">
      <c r="L1" s="28" t="s">
        <v>128</v>
      </c>
    </row>
    <row r="2" spans="1:12" ht="14.1" customHeight="1">
      <c r="A2" s="237" t="s">
        <v>50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</row>
    <row r="3" spans="1:12" ht="14.1" customHeight="1">
      <c r="A3" s="246" t="s">
        <v>129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</row>
    <row r="4" spans="1:12" ht="14.1" customHeight="1">
      <c r="A4" s="247"/>
      <c r="B4" s="247"/>
      <c r="C4" s="247"/>
      <c r="D4" s="247"/>
      <c r="E4" s="247"/>
      <c r="F4" s="247"/>
      <c r="G4" s="25"/>
      <c r="H4" s="25"/>
      <c r="I4" s="25"/>
      <c r="J4" s="25"/>
      <c r="K4" s="25"/>
    </row>
    <row r="5" spans="1:12" ht="14.1" customHeight="1">
      <c r="A5" s="207" t="s">
        <v>130</v>
      </c>
      <c r="B5" s="207" t="s">
        <v>132</v>
      </c>
      <c r="C5" s="213" t="s">
        <v>213</v>
      </c>
      <c r="D5" s="213"/>
      <c r="E5" s="213"/>
      <c r="F5" s="213"/>
      <c r="G5" s="213"/>
      <c r="H5" s="213"/>
      <c r="I5" s="213"/>
      <c r="J5" s="213"/>
      <c r="K5" s="214"/>
    </row>
    <row r="6" spans="1:12" ht="14.1" customHeight="1">
      <c r="A6" s="211"/>
      <c r="B6" s="211"/>
      <c r="C6" s="207" t="s">
        <v>214</v>
      </c>
      <c r="D6" s="216" t="s">
        <v>215</v>
      </c>
      <c r="E6" s="248"/>
      <c r="F6" s="217"/>
      <c r="G6" s="207" t="s">
        <v>214</v>
      </c>
      <c r="H6" s="216" t="s">
        <v>120</v>
      </c>
      <c r="I6" s="248"/>
      <c r="J6" s="217"/>
      <c r="K6" s="207" t="s">
        <v>216</v>
      </c>
    </row>
    <row r="7" spans="1:12" ht="14.1" customHeight="1">
      <c r="A7" s="211"/>
      <c r="B7" s="211"/>
      <c r="C7" s="211"/>
      <c r="D7" s="218"/>
      <c r="E7" s="249"/>
      <c r="F7" s="219"/>
      <c r="G7" s="211"/>
      <c r="H7" s="218"/>
      <c r="I7" s="249"/>
      <c r="J7" s="219"/>
      <c r="K7" s="211"/>
    </row>
    <row r="8" spans="1:12" ht="21.75" customHeight="1">
      <c r="A8" s="211"/>
      <c r="B8" s="211"/>
      <c r="C8" s="211"/>
      <c r="D8" s="207" t="s">
        <v>217</v>
      </c>
      <c r="E8" s="207" t="s">
        <v>218</v>
      </c>
      <c r="F8" s="207" t="s">
        <v>219</v>
      </c>
      <c r="G8" s="211"/>
      <c r="H8" s="207" t="s">
        <v>220</v>
      </c>
      <c r="I8" s="207" t="s">
        <v>221</v>
      </c>
      <c r="J8" s="207" t="s">
        <v>222</v>
      </c>
      <c r="K8" s="211"/>
    </row>
    <row r="9" spans="1:12" ht="24" customHeight="1">
      <c r="A9" s="208"/>
      <c r="B9" s="208"/>
      <c r="C9" s="208"/>
      <c r="D9" s="208"/>
      <c r="E9" s="208"/>
      <c r="F9" s="208"/>
      <c r="G9" s="208"/>
      <c r="H9" s="208"/>
      <c r="I9" s="208"/>
      <c r="J9" s="208"/>
      <c r="K9" s="208"/>
    </row>
    <row r="10" spans="1:12" ht="14.1" customHeight="1">
      <c r="A10" s="8"/>
      <c r="B10" s="9"/>
      <c r="C10" s="10"/>
      <c r="D10" s="10"/>
      <c r="E10" s="10"/>
      <c r="F10" s="10"/>
      <c r="G10" s="8"/>
      <c r="H10" s="9"/>
      <c r="I10" s="10"/>
      <c r="J10" s="10"/>
      <c r="K10" s="10"/>
    </row>
    <row r="11" spans="1:12" ht="14.1" customHeight="1">
      <c r="A11" s="124" t="s">
        <v>0</v>
      </c>
      <c r="B11" s="132">
        <v>5015770</v>
      </c>
      <c r="C11" s="132">
        <v>1623291</v>
      </c>
      <c r="D11" s="132">
        <v>622234</v>
      </c>
      <c r="E11" s="132">
        <v>601604</v>
      </c>
      <c r="F11" s="132">
        <v>399453</v>
      </c>
      <c r="G11" s="133">
        <v>3392479</v>
      </c>
      <c r="H11" s="132">
        <v>615865</v>
      </c>
      <c r="I11" s="132">
        <v>888535</v>
      </c>
      <c r="J11" s="132">
        <v>1888079</v>
      </c>
      <c r="K11" s="132">
        <v>1071923</v>
      </c>
    </row>
    <row r="12" spans="1:12" ht="14.1" customHeight="1">
      <c r="A12" s="116" t="s">
        <v>336</v>
      </c>
      <c r="B12" s="134">
        <v>2468139</v>
      </c>
      <c r="C12" s="134">
        <v>840910</v>
      </c>
      <c r="D12" s="134">
        <v>319086</v>
      </c>
      <c r="E12" s="134">
        <v>271080</v>
      </c>
      <c r="F12" s="134">
        <v>250744</v>
      </c>
      <c r="G12" s="135">
        <v>1627229</v>
      </c>
      <c r="H12" s="134">
        <v>306932</v>
      </c>
      <c r="I12" s="134">
        <v>378696</v>
      </c>
      <c r="J12" s="134">
        <v>941600</v>
      </c>
      <c r="K12" s="134">
        <v>566484</v>
      </c>
    </row>
    <row r="13" spans="1:12" ht="14.1" customHeight="1">
      <c r="A13" s="124" t="s">
        <v>337</v>
      </c>
      <c r="B13" s="132">
        <v>1899093</v>
      </c>
      <c r="C13" s="132">
        <v>561313</v>
      </c>
      <c r="D13" s="132">
        <v>223532</v>
      </c>
      <c r="E13" s="132">
        <v>246994</v>
      </c>
      <c r="F13" s="132">
        <v>90786</v>
      </c>
      <c r="G13" s="133">
        <v>1337780</v>
      </c>
      <c r="H13" s="132">
        <v>225698</v>
      </c>
      <c r="I13" s="132">
        <v>406667</v>
      </c>
      <c r="J13" s="132">
        <v>705415</v>
      </c>
      <c r="K13" s="132">
        <v>359788</v>
      </c>
    </row>
    <row r="14" spans="1:12" ht="14.1" customHeight="1">
      <c r="A14" s="116" t="s">
        <v>111</v>
      </c>
      <c r="B14" s="134">
        <v>648538</v>
      </c>
      <c r="C14" s="134">
        <v>221068</v>
      </c>
      <c r="D14" s="134">
        <v>79616</v>
      </c>
      <c r="E14" s="134">
        <v>83530</v>
      </c>
      <c r="F14" s="134">
        <v>57922</v>
      </c>
      <c r="G14" s="135">
        <v>427470</v>
      </c>
      <c r="H14" s="134">
        <v>83234</v>
      </c>
      <c r="I14" s="134">
        <v>103171</v>
      </c>
      <c r="J14" s="134">
        <v>241064</v>
      </c>
      <c r="K14" s="134">
        <v>145651</v>
      </c>
    </row>
    <row r="15" spans="1:12" ht="14.1" customHeight="1">
      <c r="A15" s="124"/>
      <c r="B15" s="132"/>
      <c r="C15" s="132"/>
      <c r="D15" s="132"/>
      <c r="E15" s="132"/>
      <c r="F15" s="132"/>
      <c r="G15" s="136"/>
      <c r="H15" s="132"/>
      <c r="I15" s="132"/>
      <c r="J15" s="132"/>
      <c r="K15" s="132"/>
    </row>
    <row r="16" spans="1:12" ht="14.1" customHeight="1">
      <c r="A16" s="127" t="s">
        <v>336</v>
      </c>
      <c r="B16" s="137"/>
      <c r="C16" s="137"/>
      <c r="D16" s="137"/>
      <c r="E16" s="137"/>
      <c r="F16" s="137"/>
      <c r="G16" s="138"/>
      <c r="H16" s="137"/>
      <c r="I16" s="137"/>
      <c r="J16" s="137"/>
      <c r="K16" s="137"/>
    </row>
    <row r="17" spans="1:11" ht="14.1" customHeight="1">
      <c r="A17" s="124"/>
      <c r="B17" s="132"/>
      <c r="C17" s="132"/>
      <c r="D17" s="132"/>
      <c r="E17" s="132"/>
      <c r="F17" s="132"/>
      <c r="G17" s="133"/>
      <c r="H17" s="132"/>
      <c r="I17" s="132"/>
      <c r="J17" s="132"/>
      <c r="K17" s="132"/>
    </row>
    <row r="18" spans="1:11" ht="14.1" customHeight="1">
      <c r="A18" s="116" t="s">
        <v>90</v>
      </c>
      <c r="B18" s="134">
        <v>325270</v>
      </c>
      <c r="C18" s="134">
        <v>109499</v>
      </c>
      <c r="D18" s="134">
        <v>40089</v>
      </c>
      <c r="E18" s="134">
        <v>28771</v>
      </c>
      <c r="F18" s="134">
        <v>40638</v>
      </c>
      <c r="G18" s="135">
        <v>215772</v>
      </c>
      <c r="H18" s="134">
        <v>42217</v>
      </c>
      <c r="I18" s="134">
        <v>49998</v>
      </c>
      <c r="J18" s="134">
        <v>123556</v>
      </c>
      <c r="K18" s="134">
        <v>78762</v>
      </c>
    </row>
    <row r="19" spans="1:11" ht="14.1" customHeight="1">
      <c r="A19" s="124" t="s">
        <v>133</v>
      </c>
      <c r="B19" s="132">
        <v>207950</v>
      </c>
      <c r="C19" s="132">
        <v>71585</v>
      </c>
      <c r="D19" s="132">
        <v>28290</v>
      </c>
      <c r="E19" s="132">
        <v>25637</v>
      </c>
      <c r="F19" s="132">
        <v>17658</v>
      </c>
      <c r="G19" s="133">
        <v>136365</v>
      </c>
      <c r="H19" s="132">
        <v>27965</v>
      </c>
      <c r="I19" s="132">
        <v>28899</v>
      </c>
      <c r="J19" s="132">
        <v>79501</v>
      </c>
      <c r="K19" s="132">
        <v>54244</v>
      </c>
    </row>
    <row r="20" spans="1:11" ht="14.1" customHeight="1">
      <c r="A20" s="116" t="s">
        <v>84</v>
      </c>
      <c r="B20" s="134">
        <v>154504</v>
      </c>
      <c r="C20" s="134">
        <v>48183</v>
      </c>
      <c r="D20" s="134">
        <v>18833</v>
      </c>
      <c r="E20" s="134">
        <v>11044</v>
      </c>
      <c r="F20" s="134">
        <v>18307</v>
      </c>
      <c r="G20" s="135">
        <v>106320</v>
      </c>
      <c r="H20" s="134">
        <v>24402</v>
      </c>
      <c r="I20" s="134">
        <v>21284</v>
      </c>
      <c r="J20" s="134">
        <v>60634</v>
      </c>
      <c r="K20" s="134">
        <v>43159</v>
      </c>
    </row>
    <row r="21" spans="1:11" ht="14.1" customHeight="1">
      <c r="A21" s="124" t="s">
        <v>93</v>
      </c>
      <c r="B21" s="132">
        <v>120360</v>
      </c>
      <c r="C21" s="132">
        <v>29391</v>
      </c>
      <c r="D21" s="132">
        <v>15695</v>
      </c>
      <c r="E21" s="132">
        <v>6449</v>
      </c>
      <c r="F21" s="132">
        <v>7247</v>
      </c>
      <c r="G21" s="133">
        <v>90969</v>
      </c>
      <c r="H21" s="132">
        <v>15265</v>
      </c>
      <c r="I21" s="132">
        <v>23637</v>
      </c>
      <c r="J21" s="132">
        <v>52066</v>
      </c>
      <c r="K21" s="132">
        <v>32931</v>
      </c>
    </row>
    <row r="22" spans="1:11" ht="14.1" customHeight="1">
      <c r="A22" s="116" t="s">
        <v>83</v>
      </c>
      <c r="B22" s="134">
        <v>264301</v>
      </c>
      <c r="C22" s="134">
        <v>119450</v>
      </c>
      <c r="D22" s="134">
        <v>45665</v>
      </c>
      <c r="E22" s="134">
        <v>50260</v>
      </c>
      <c r="F22" s="134">
        <v>23524</v>
      </c>
      <c r="G22" s="135">
        <v>144851</v>
      </c>
      <c r="H22" s="134">
        <v>24075</v>
      </c>
      <c r="I22" s="134">
        <v>29633</v>
      </c>
      <c r="J22" s="134">
        <v>91144</v>
      </c>
      <c r="K22" s="134">
        <v>49526</v>
      </c>
    </row>
    <row r="23" spans="1:11" ht="14.1" customHeight="1">
      <c r="A23" s="124" t="s">
        <v>91</v>
      </c>
      <c r="B23" s="132">
        <v>242625</v>
      </c>
      <c r="C23" s="132">
        <v>87430</v>
      </c>
      <c r="D23" s="132">
        <v>33071</v>
      </c>
      <c r="E23" s="132">
        <v>24365</v>
      </c>
      <c r="F23" s="132">
        <v>29995</v>
      </c>
      <c r="G23" s="133">
        <v>155195</v>
      </c>
      <c r="H23" s="132">
        <v>30308</v>
      </c>
      <c r="I23" s="132">
        <v>31309</v>
      </c>
      <c r="J23" s="132">
        <v>93578</v>
      </c>
      <c r="K23" s="132">
        <v>52981</v>
      </c>
    </row>
    <row r="24" spans="1:11" ht="14.1" customHeight="1">
      <c r="A24" s="116" t="s">
        <v>88</v>
      </c>
      <c r="B24" s="134">
        <v>102505</v>
      </c>
      <c r="C24" s="134">
        <v>35050</v>
      </c>
      <c r="D24" s="134">
        <v>10010</v>
      </c>
      <c r="E24" s="134">
        <v>14020</v>
      </c>
      <c r="F24" s="134">
        <v>11020</v>
      </c>
      <c r="G24" s="135">
        <v>67455</v>
      </c>
      <c r="H24" s="134">
        <v>10635</v>
      </c>
      <c r="I24" s="134">
        <v>18590</v>
      </c>
      <c r="J24" s="134">
        <v>38230</v>
      </c>
      <c r="K24" s="134">
        <v>20407</v>
      </c>
    </row>
    <row r="25" spans="1:11" ht="14.1" customHeight="1">
      <c r="A25" s="124" t="s">
        <v>86</v>
      </c>
      <c r="B25" s="132">
        <v>346199</v>
      </c>
      <c r="C25" s="132">
        <v>112156</v>
      </c>
      <c r="D25" s="132">
        <v>44274</v>
      </c>
      <c r="E25" s="132">
        <v>33931</v>
      </c>
      <c r="F25" s="132">
        <v>33952</v>
      </c>
      <c r="G25" s="133">
        <v>234042</v>
      </c>
      <c r="H25" s="132">
        <v>44375</v>
      </c>
      <c r="I25" s="132">
        <v>56697</v>
      </c>
      <c r="J25" s="132">
        <v>132970</v>
      </c>
      <c r="K25" s="132">
        <v>80484</v>
      </c>
    </row>
    <row r="26" spans="1:11" ht="14.1" customHeight="1">
      <c r="A26" s="116" t="s">
        <v>89</v>
      </c>
      <c r="B26" s="134">
        <v>549917</v>
      </c>
      <c r="C26" s="134">
        <v>172506</v>
      </c>
      <c r="D26" s="134">
        <v>61216</v>
      </c>
      <c r="E26" s="134">
        <v>64676</v>
      </c>
      <c r="F26" s="134">
        <v>46614</v>
      </c>
      <c r="G26" s="139">
        <v>377411</v>
      </c>
      <c r="H26" s="134">
        <v>71363</v>
      </c>
      <c r="I26" s="134">
        <v>98209</v>
      </c>
      <c r="J26" s="134">
        <v>207839</v>
      </c>
      <c r="K26" s="134">
        <v>122958</v>
      </c>
    </row>
    <row r="27" spans="1:11" ht="14.1" customHeight="1">
      <c r="A27" s="121" t="s">
        <v>92</v>
      </c>
      <c r="B27" s="132">
        <v>154508</v>
      </c>
      <c r="C27" s="132">
        <v>55658</v>
      </c>
      <c r="D27" s="132">
        <v>21942</v>
      </c>
      <c r="E27" s="132">
        <v>11926</v>
      </c>
      <c r="F27" s="132">
        <v>21790</v>
      </c>
      <c r="G27" s="140">
        <v>98849</v>
      </c>
      <c r="H27" s="132">
        <v>16329</v>
      </c>
      <c r="I27" s="132">
        <v>20439</v>
      </c>
      <c r="J27" s="132">
        <v>62081</v>
      </c>
      <c r="K27" s="132">
        <v>31033</v>
      </c>
    </row>
    <row r="28" spans="1:11" ht="14.1" customHeight="1">
      <c r="A28" s="116"/>
      <c r="B28" s="134"/>
      <c r="C28" s="134"/>
      <c r="D28" s="134"/>
      <c r="E28" s="134"/>
      <c r="F28" s="134"/>
      <c r="G28" s="135"/>
      <c r="H28" s="134"/>
      <c r="I28" s="134"/>
      <c r="J28" s="134"/>
      <c r="K28" s="134"/>
    </row>
    <row r="29" spans="1:11" ht="14.1" customHeight="1">
      <c r="A29" s="124" t="s">
        <v>337</v>
      </c>
      <c r="B29" s="132"/>
      <c r="C29" s="132"/>
      <c r="D29" s="132"/>
      <c r="E29" s="132"/>
      <c r="F29" s="132"/>
      <c r="G29" s="133"/>
      <c r="H29" s="132"/>
      <c r="I29" s="132"/>
      <c r="J29" s="132"/>
      <c r="K29" s="132"/>
    </row>
    <row r="30" spans="1:11" ht="14.1" customHeight="1">
      <c r="A30" s="116"/>
      <c r="B30" s="134"/>
      <c r="C30" s="134"/>
      <c r="D30" s="134"/>
      <c r="E30" s="134"/>
      <c r="F30" s="134"/>
      <c r="G30" s="135"/>
      <c r="H30" s="134"/>
      <c r="I30" s="134"/>
      <c r="J30" s="134"/>
      <c r="K30" s="134"/>
    </row>
    <row r="31" spans="1:11" ht="14.1" customHeight="1">
      <c r="A31" s="124" t="s">
        <v>81</v>
      </c>
      <c r="B31" s="132">
        <v>176920</v>
      </c>
      <c r="C31" s="132">
        <v>54961</v>
      </c>
      <c r="D31" s="132">
        <v>20338</v>
      </c>
      <c r="E31" s="132">
        <v>24615</v>
      </c>
      <c r="F31" s="132">
        <v>10008</v>
      </c>
      <c r="G31" s="133">
        <v>121958</v>
      </c>
      <c r="H31" s="132">
        <v>19187</v>
      </c>
      <c r="I31" s="132">
        <v>34600</v>
      </c>
      <c r="J31" s="132">
        <v>68172</v>
      </c>
      <c r="K31" s="132">
        <v>33550</v>
      </c>
    </row>
    <row r="32" spans="1:11" ht="14.1" customHeight="1">
      <c r="A32" s="116" t="s">
        <v>85</v>
      </c>
      <c r="B32" s="134">
        <v>294276</v>
      </c>
      <c r="C32" s="134">
        <v>112283</v>
      </c>
      <c r="D32" s="134">
        <v>36127</v>
      </c>
      <c r="E32" s="134">
        <v>54968</v>
      </c>
      <c r="F32" s="134">
        <v>21188</v>
      </c>
      <c r="G32" s="135">
        <v>181993</v>
      </c>
      <c r="H32" s="134">
        <v>32428</v>
      </c>
      <c r="I32" s="134">
        <v>54541</v>
      </c>
      <c r="J32" s="134">
        <v>95024</v>
      </c>
      <c r="K32" s="134">
        <v>57026</v>
      </c>
    </row>
    <row r="33" spans="1:11" ht="14.1" customHeight="1">
      <c r="A33" s="124" t="s">
        <v>82</v>
      </c>
      <c r="B33" s="132">
        <v>390304</v>
      </c>
      <c r="C33" s="132">
        <v>108513</v>
      </c>
      <c r="D33" s="132">
        <v>42998</v>
      </c>
      <c r="E33" s="132">
        <v>49010</v>
      </c>
      <c r="F33" s="132">
        <v>16505</v>
      </c>
      <c r="G33" s="133">
        <v>281791</v>
      </c>
      <c r="H33" s="132">
        <v>44705</v>
      </c>
      <c r="I33" s="132">
        <v>83673</v>
      </c>
      <c r="J33" s="132">
        <v>153413</v>
      </c>
      <c r="K33" s="132">
        <v>71824</v>
      </c>
    </row>
    <row r="34" spans="1:11" ht="14.1" customHeight="1">
      <c r="A34" s="116" t="s">
        <v>80</v>
      </c>
      <c r="B34" s="134">
        <v>126006</v>
      </c>
      <c r="C34" s="134">
        <v>38256</v>
      </c>
      <c r="D34" s="134">
        <v>15053</v>
      </c>
      <c r="E34" s="134">
        <v>16579</v>
      </c>
      <c r="F34" s="134">
        <v>6624</v>
      </c>
      <c r="G34" s="135">
        <v>87750</v>
      </c>
      <c r="H34" s="134">
        <v>16018</v>
      </c>
      <c r="I34" s="134">
        <v>25384</v>
      </c>
      <c r="J34" s="134">
        <v>46348</v>
      </c>
      <c r="K34" s="134">
        <v>23538</v>
      </c>
    </row>
    <row r="35" spans="1:11" ht="14.1" customHeight="1">
      <c r="A35" s="124" t="s">
        <v>87</v>
      </c>
      <c r="B35" s="132">
        <v>911587</v>
      </c>
      <c r="C35" s="132">
        <v>247299</v>
      </c>
      <c r="D35" s="132">
        <v>109017</v>
      </c>
      <c r="E35" s="132">
        <v>101821</v>
      </c>
      <c r="F35" s="132">
        <v>36460</v>
      </c>
      <c r="G35" s="133">
        <v>664288</v>
      </c>
      <c r="H35" s="132">
        <v>113359</v>
      </c>
      <c r="I35" s="132">
        <v>208470</v>
      </c>
      <c r="J35" s="132">
        <v>342459</v>
      </c>
      <c r="K35" s="132">
        <v>173849</v>
      </c>
    </row>
    <row r="36" spans="1:11" ht="14.1" customHeight="1">
      <c r="A36" s="116"/>
      <c r="B36" s="134"/>
      <c r="C36" s="134"/>
      <c r="D36" s="134"/>
      <c r="E36" s="134"/>
      <c r="F36" s="134"/>
      <c r="G36" s="135"/>
      <c r="H36" s="134"/>
      <c r="I36" s="134"/>
      <c r="J36" s="134"/>
      <c r="K36" s="134"/>
    </row>
    <row r="37" spans="1:11" ht="14.1" customHeight="1">
      <c r="A37" s="124" t="s">
        <v>361</v>
      </c>
      <c r="B37" s="132"/>
      <c r="C37" s="132"/>
      <c r="D37" s="132"/>
      <c r="E37" s="132"/>
      <c r="F37" s="132"/>
      <c r="G37" s="136"/>
      <c r="H37" s="132"/>
      <c r="I37" s="132"/>
      <c r="J37" s="132"/>
      <c r="K37" s="132"/>
    </row>
    <row r="38" spans="1:11" ht="14.1" customHeight="1">
      <c r="A38" s="122"/>
      <c r="B38" s="134"/>
      <c r="C38" s="134"/>
      <c r="D38" s="134"/>
      <c r="E38" s="134"/>
      <c r="F38" s="134"/>
      <c r="G38" s="141"/>
      <c r="H38" s="134"/>
      <c r="I38" s="134"/>
      <c r="J38" s="134"/>
      <c r="K38" s="134"/>
    </row>
    <row r="39" spans="1:11" ht="14.1" customHeight="1">
      <c r="A39" s="124" t="s">
        <v>338</v>
      </c>
      <c r="B39" s="132">
        <v>216003</v>
      </c>
      <c r="C39" s="132">
        <v>72363</v>
      </c>
      <c r="D39" s="132">
        <v>19365</v>
      </c>
      <c r="E39" s="132">
        <v>38407</v>
      </c>
      <c r="F39" s="132">
        <v>14590</v>
      </c>
      <c r="G39" s="133">
        <v>143640</v>
      </c>
      <c r="H39" s="132">
        <v>25968</v>
      </c>
      <c r="I39" s="132">
        <v>35898</v>
      </c>
      <c r="J39" s="132">
        <v>81773</v>
      </c>
      <c r="K39" s="132">
        <v>43349</v>
      </c>
    </row>
    <row r="40" spans="1:11" ht="14.1" customHeight="1">
      <c r="A40" s="116" t="s">
        <v>339</v>
      </c>
      <c r="B40" s="134">
        <v>432535</v>
      </c>
      <c r="C40" s="134">
        <v>148705</v>
      </c>
      <c r="D40" s="134">
        <v>60250</v>
      </c>
      <c r="E40" s="134">
        <v>45123</v>
      </c>
      <c r="F40" s="134">
        <v>43332</v>
      </c>
      <c r="G40" s="135">
        <v>283830</v>
      </c>
      <c r="H40" s="134">
        <v>57266</v>
      </c>
      <c r="I40" s="134">
        <v>67273</v>
      </c>
      <c r="J40" s="134">
        <v>159291</v>
      </c>
      <c r="K40" s="134">
        <v>102302</v>
      </c>
    </row>
    <row r="41" spans="1:11" ht="14.1" customHeight="1">
      <c r="A41" s="49"/>
      <c r="B41" s="195"/>
      <c r="C41" s="195"/>
      <c r="D41" s="195"/>
      <c r="E41" s="195"/>
      <c r="F41" s="195"/>
      <c r="G41" s="195"/>
      <c r="H41" s="195"/>
      <c r="I41" s="195"/>
      <c r="J41" s="195"/>
      <c r="K41" s="195"/>
    </row>
    <row r="42" spans="1:11" ht="14.1" customHeight="1">
      <c r="A42" s="82" t="s">
        <v>351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</row>
    <row r="43" spans="1:11" ht="14.1" customHeight="1">
      <c r="A43" s="62"/>
      <c r="B43" s="49"/>
      <c r="C43" s="49"/>
      <c r="D43" s="49"/>
      <c r="E43" s="49"/>
      <c r="F43" s="49"/>
      <c r="G43" s="49"/>
      <c r="H43" s="49"/>
      <c r="I43" s="49"/>
      <c r="J43" s="49"/>
      <c r="K43" s="49"/>
    </row>
    <row r="44" spans="1:11" ht="14.1" customHeight="1"/>
    <row r="45" spans="1:11" ht="14.1" customHeight="1">
      <c r="A45" s="247"/>
      <c r="B45" s="247"/>
      <c r="C45" s="247"/>
      <c r="D45" s="247"/>
      <c r="E45" s="247"/>
      <c r="F45" s="247"/>
    </row>
    <row r="46" spans="1:11" ht="14.1" customHeight="1"/>
  </sheetData>
  <mergeCells count="18">
    <mergeCell ref="A45:F45"/>
    <mergeCell ref="K6:K9"/>
    <mergeCell ref="D8:D9"/>
    <mergeCell ref="E8:E9"/>
    <mergeCell ref="F8:F9"/>
    <mergeCell ref="H8:H9"/>
    <mergeCell ref="I8:I9"/>
    <mergeCell ref="J8:J9"/>
    <mergeCell ref="A2:K2"/>
    <mergeCell ref="A3:K3"/>
    <mergeCell ref="A4:F4"/>
    <mergeCell ref="A5:A9"/>
    <mergeCell ref="B5:B9"/>
    <mergeCell ref="C5:K5"/>
    <mergeCell ref="C6:C9"/>
    <mergeCell ref="D6:F7"/>
    <mergeCell ref="G6:G9"/>
    <mergeCell ref="H6:J7"/>
  </mergeCells>
  <hyperlinks>
    <hyperlink ref="L1" location="ÍNDICE!A1" display="INDICE"/>
  </hyperlinks>
  <printOptions horizontalCentered="1" verticalCentered="1"/>
  <pageMargins left="0" right="0" top="0" bottom="0" header="0" footer="0"/>
  <pageSetup paperSize="9" scale="77" fitToWidth="0" orientation="landscape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5"/>
  <sheetViews>
    <sheetView showGridLines="0" workbookViewId="0">
      <selection activeCell="K11" sqref="K11"/>
    </sheetView>
  </sheetViews>
  <sheetFormatPr baseColWidth="10" defaultRowHeight="12.75"/>
  <cols>
    <col min="1" max="1" width="32" style="2" customWidth="1"/>
    <col min="2" max="2" width="13.42578125" style="2" customWidth="1"/>
    <col min="3" max="3" width="10.85546875" style="2" customWidth="1"/>
    <col min="4" max="4" width="11.85546875" style="2" customWidth="1"/>
    <col min="5" max="5" width="15" style="2" customWidth="1"/>
    <col min="6" max="6" width="11.28515625" style="2" customWidth="1"/>
    <col min="7" max="7" width="11" style="2" customWidth="1"/>
    <col min="8" max="8" width="12" style="2" customWidth="1"/>
    <col min="9" max="9" width="15.85546875" style="2" customWidth="1"/>
    <col min="10" max="10" width="10.85546875" style="2" customWidth="1"/>
    <col min="11" max="16384" width="11.42578125" style="2"/>
  </cols>
  <sheetData>
    <row r="1" spans="1:11" ht="69.95" customHeight="1">
      <c r="K1" s="28" t="s">
        <v>128</v>
      </c>
    </row>
    <row r="2" spans="1:11" ht="14.1" customHeight="1">
      <c r="A2" s="209" t="s">
        <v>51</v>
      </c>
      <c r="B2" s="209"/>
      <c r="C2" s="209"/>
      <c r="D2" s="209"/>
      <c r="E2" s="209"/>
      <c r="F2" s="209"/>
      <c r="G2" s="209"/>
      <c r="H2" s="209"/>
      <c r="I2" s="209"/>
      <c r="J2" s="209"/>
    </row>
    <row r="3" spans="1:11" ht="14.1" customHeight="1">
      <c r="A3" s="210" t="s">
        <v>129</v>
      </c>
      <c r="B3" s="210"/>
      <c r="C3" s="210"/>
      <c r="D3" s="210"/>
      <c r="E3" s="210"/>
      <c r="F3" s="210"/>
      <c r="G3" s="210"/>
      <c r="H3" s="210"/>
      <c r="I3" s="210"/>
      <c r="J3" s="210"/>
    </row>
    <row r="4" spans="1:11" ht="14.1" customHeight="1"/>
    <row r="5" spans="1:11" ht="14.1" customHeight="1">
      <c r="A5" s="207" t="s">
        <v>130</v>
      </c>
      <c r="B5" s="207" t="s">
        <v>132</v>
      </c>
      <c r="C5" s="212" t="s">
        <v>223</v>
      </c>
      <c r="D5" s="213"/>
      <c r="E5" s="213"/>
      <c r="F5" s="213"/>
      <c r="G5" s="213"/>
      <c r="H5" s="213"/>
      <c r="I5" s="213"/>
      <c r="J5" s="214"/>
    </row>
    <row r="6" spans="1:11" ht="14.1" customHeight="1">
      <c r="A6" s="211"/>
      <c r="B6" s="211"/>
      <c r="C6" s="211" t="s">
        <v>214</v>
      </c>
      <c r="D6" s="212" t="s">
        <v>215</v>
      </c>
      <c r="E6" s="213"/>
      <c r="F6" s="214"/>
      <c r="G6" s="207" t="s">
        <v>214</v>
      </c>
      <c r="H6" s="213" t="s">
        <v>120</v>
      </c>
      <c r="I6" s="213"/>
      <c r="J6" s="214"/>
    </row>
    <row r="7" spans="1:11" ht="19.5" customHeight="1">
      <c r="A7" s="211"/>
      <c r="B7" s="211"/>
      <c r="C7" s="211"/>
      <c r="D7" s="207" t="s">
        <v>217</v>
      </c>
      <c r="E7" s="207" t="s">
        <v>218</v>
      </c>
      <c r="F7" s="207" t="s">
        <v>219</v>
      </c>
      <c r="G7" s="211"/>
      <c r="H7" s="207" t="s">
        <v>220</v>
      </c>
      <c r="I7" s="207" t="s">
        <v>221</v>
      </c>
      <c r="J7" s="207" t="s">
        <v>222</v>
      </c>
    </row>
    <row r="8" spans="1:11" ht="21" customHeight="1">
      <c r="A8" s="208"/>
      <c r="B8" s="208"/>
      <c r="C8" s="208"/>
      <c r="D8" s="208"/>
      <c r="E8" s="208"/>
      <c r="F8" s="208"/>
      <c r="G8" s="208"/>
      <c r="H8" s="208"/>
      <c r="I8" s="208"/>
      <c r="J8" s="208"/>
    </row>
    <row r="9" spans="1:11" ht="14.1" customHeight="1">
      <c r="A9" s="74"/>
      <c r="B9" s="9"/>
      <c r="C9" s="10"/>
      <c r="D9" s="10"/>
      <c r="E9" s="10"/>
      <c r="F9" s="10"/>
      <c r="G9" s="74"/>
      <c r="H9" s="9"/>
      <c r="I9" s="10"/>
      <c r="J9" s="10"/>
    </row>
    <row r="10" spans="1:11" ht="14.1" customHeight="1">
      <c r="A10" s="124" t="s">
        <v>0</v>
      </c>
      <c r="B10" s="108">
        <v>223457</v>
      </c>
      <c r="C10" s="108">
        <v>122767</v>
      </c>
      <c r="D10" s="108">
        <v>30612</v>
      </c>
      <c r="E10" s="108">
        <v>69959</v>
      </c>
      <c r="F10" s="108">
        <v>22196</v>
      </c>
      <c r="G10" s="171">
        <v>100690</v>
      </c>
      <c r="H10" s="108">
        <v>15807</v>
      </c>
      <c r="I10" s="108">
        <v>38111</v>
      </c>
      <c r="J10" s="108">
        <v>46772</v>
      </c>
    </row>
    <row r="11" spans="1:11" ht="14.1" customHeight="1">
      <c r="A11" s="116" t="s">
        <v>336</v>
      </c>
      <c r="B11" s="110">
        <v>138589</v>
      </c>
      <c r="C11" s="110">
        <v>75068</v>
      </c>
      <c r="D11" s="110">
        <v>19479</v>
      </c>
      <c r="E11" s="110">
        <v>39690</v>
      </c>
      <c r="F11" s="110">
        <v>15899</v>
      </c>
      <c r="G11" s="172">
        <v>63521</v>
      </c>
      <c r="H11" s="110">
        <v>12711</v>
      </c>
      <c r="I11" s="110">
        <v>22020</v>
      </c>
      <c r="J11" s="110">
        <v>28790</v>
      </c>
    </row>
    <row r="12" spans="1:11" ht="14.1" customHeight="1">
      <c r="A12" s="124" t="s">
        <v>337</v>
      </c>
      <c r="B12" s="108">
        <v>64000</v>
      </c>
      <c r="C12" s="108">
        <v>38003</v>
      </c>
      <c r="D12" s="108">
        <v>9159</v>
      </c>
      <c r="E12" s="108">
        <v>25260</v>
      </c>
      <c r="F12" s="108">
        <v>3583</v>
      </c>
      <c r="G12" s="171">
        <v>25997</v>
      </c>
      <c r="H12" s="108">
        <v>2607</v>
      </c>
      <c r="I12" s="108">
        <v>9903</v>
      </c>
      <c r="J12" s="108">
        <v>13488</v>
      </c>
    </row>
    <row r="13" spans="1:11" ht="14.1" customHeight="1">
      <c r="A13" s="116" t="s">
        <v>111</v>
      </c>
      <c r="B13" s="110">
        <v>20868</v>
      </c>
      <c r="C13" s="110">
        <v>9696</v>
      </c>
      <c r="D13" s="110">
        <v>1974</v>
      </c>
      <c r="E13" s="110">
        <v>5009</v>
      </c>
      <c r="F13" s="110">
        <v>2714</v>
      </c>
      <c r="G13" s="172">
        <v>11172</v>
      </c>
      <c r="H13" s="110">
        <v>489</v>
      </c>
      <c r="I13" s="110">
        <v>6188</v>
      </c>
      <c r="J13" s="110">
        <v>4494</v>
      </c>
    </row>
    <row r="14" spans="1:11" ht="14.1" customHeight="1">
      <c r="A14" s="124"/>
      <c r="B14" s="108"/>
      <c r="C14" s="108"/>
      <c r="D14" s="108"/>
      <c r="E14" s="108"/>
      <c r="F14" s="108"/>
      <c r="G14" s="171"/>
      <c r="H14" s="108"/>
      <c r="I14" s="108"/>
      <c r="J14" s="108"/>
    </row>
    <row r="15" spans="1:11" ht="14.1" customHeight="1">
      <c r="A15" s="127" t="s">
        <v>336</v>
      </c>
      <c r="B15" s="105"/>
      <c r="C15" s="105"/>
      <c r="D15" s="105"/>
      <c r="E15" s="105"/>
      <c r="F15" s="105"/>
      <c r="G15" s="173"/>
      <c r="H15" s="105"/>
      <c r="I15" s="105"/>
      <c r="J15" s="105"/>
    </row>
    <row r="16" spans="1:11" ht="14.1" customHeight="1">
      <c r="A16" s="124"/>
      <c r="B16" s="108"/>
      <c r="C16" s="108"/>
      <c r="D16" s="108"/>
      <c r="E16" s="108"/>
      <c r="F16" s="108"/>
      <c r="G16" s="171"/>
      <c r="H16" s="108"/>
      <c r="I16" s="108"/>
      <c r="J16" s="108"/>
    </row>
    <row r="17" spans="1:10" ht="14.1" customHeight="1">
      <c r="A17" s="116" t="s">
        <v>90</v>
      </c>
      <c r="B17" s="110">
        <v>15496</v>
      </c>
      <c r="C17" s="110">
        <v>6597</v>
      </c>
      <c r="D17" s="110">
        <v>1226</v>
      </c>
      <c r="E17" s="110">
        <v>1955</v>
      </c>
      <c r="F17" s="110">
        <v>3417</v>
      </c>
      <c r="G17" s="172">
        <v>8899</v>
      </c>
      <c r="H17" s="110">
        <v>514</v>
      </c>
      <c r="I17" s="110">
        <v>2594</v>
      </c>
      <c r="J17" s="110">
        <v>5791</v>
      </c>
    </row>
    <row r="18" spans="1:10" ht="14.1" customHeight="1">
      <c r="A18" s="124" t="s">
        <v>133</v>
      </c>
      <c r="B18" s="108">
        <v>18571</v>
      </c>
      <c r="C18" s="108">
        <v>6813</v>
      </c>
      <c r="D18" s="108">
        <v>1543</v>
      </c>
      <c r="E18" s="108">
        <v>4625</v>
      </c>
      <c r="F18" s="108">
        <v>644</v>
      </c>
      <c r="G18" s="171">
        <v>11759</v>
      </c>
      <c r="H18" s="108">
        <v>4910</v>
      </c>
      <c r="I18" s="108">
        <v>793</v>
      </c>
      <c r="J18" s="108">
        <v>6056</v>
      </c>
    </row>
    <row r="19" spans="1:10" ht="14.1" customHeight="1">
      <c r="A19" s="116" t="s">
        <v>84</v>
      </c>
      <c r="B19" s="110">
        <v>6729</v>
      </c>
      <c r="C19" s="110">
        <v>2949</v>
      </c>
      <c r="D19" s="110">
        <v>549</v>
      </c>
      <c r="E19" s="110">
        <v>805</v>
      </c>
      <c r="F19" s="110">
        <v>1595</v>
      </c>
      <c r="G19" s="172">
        <v>3781</v>
      </c>
      <c r="H19" s="110">
        <v>355</v>
      </c>
      <c r="I19" s="110">
        <v>1723</v>
      </c>
      <c r="J19" s="110">
        <v>1703</v>
      </c>
    </row>
    <row r="20" spans="1:10" ht="14.1" customHeight="1">
      <c r="A20" s="124" t="s">
        <v>93</v>
      </c>
      <c r="B20" s="108">
        <v>4176</v>
      </c>
      <c r="C20" s="108">
        <v>1747</v>
      </c>
      <c r="D20" s="108">
        <v>830</v>
      </c>
      <c r="E20" s="108">
        <v>797</v>
      </c>
      <c r="F20" s="108">
        <v>120</v>
      </c>
      <c r="G20" s="171">
        <v>2429</v>
      </c>
      <c r="H20" s="108">
        <v>594</v>
      </c>
      <c r="I20" s="108">
        <v>1134</v>
      </c>
      <c r="J20" s="108">
        <v>700</v>
      </c>
    </row>
    <row r="21" spans="1:10" ht="14.1" customHeight="1">
      <c r="A21" s="116" t="s">
        <v>83</v>
      </c>
      <c r="B21" s="110">
        <v>25949</v>
      </c>
      <c r="C21" s="110">
        <v>19144</v>
      </c>
      <c r="D21" s="110">
        <v>7243</v>
      </c>
      <c r="E21" s="110">
        <v>11234</v>
      </c>
      <c r="F21" s="110">
        <v>667</v>
      </c>
      <c r="G21" s="172">
        <v>6806</v>
      </c>
      <c r="H21" s="110">
        <v>1408</v>
      </c>
      <c r="I21" s="110">
        <v>2495</v>
      </c>
      <c r="J21" s="110">
        <v>2903</v>
      </c>
    </row>
    <row r="22" spans="1:10" ht="14.1" customHeight="1">
      <c r="A22" s="124" t="s">
        <v>91</v>
      </c>
      <c r="B22" s="108">
        <v>12568</v>
      </c>
      <c r="C22" s="108">
        <v>5803</v>
      </c>
      <c r="D22" s="108">
        <v>2767</v>
      </c>
      <c r="E22" s="108">
        <v>1786</v>
      </c>
      <c r="F22" s="108">
        <v>1250</v>
      </c>
      <c r="G22" s="171">
        <v>6766</v>
      </c>
      <c r="H22" s="108">
        <v>1115</v>
      </c>
      <c r="I22" s="108">
        <v>3173</v>
      </c>
      <c r="J22" s="108">
        <v>2478</v>
      </c>
    </row>
    <row r="23" spans="1:10" ht="14.1" customHeight="1">
      <c r="A23" s="116" t="s">
        <v>88</v>
      </c>
      <c r="B23" s="110">
        <v>2579</v>
      </c>
      <c r="C23" s="110">
        <v>1782</v>
      </c>
      <c r="D23" s="110">
        <v>254</v>
      </c>
      <c r="E23" s="110">
        <v>990</v>
      </c>
      <c r="F23" s="110">
        <v>539</v>
      </c>
      <c r="G23" s="172">
        <v>797</v>
      </c>
      <c r="H23" s="110" t="s">
        <v>304</v>
      </c>
      <c r="I23" s="110">
        <v>358</v>
      </c>
      <c r="J23" s="110">
        <v>435</v>
      </c>
    </row>
    <row r="24" spans="1:10" ht="14.1" customHeight="1">
      <c r="A24" s="124" t="s">
        <v>86</v>
      </c>
      <c r="B24" s="108">
        <v>17467</v>
      </c>
      <c r="C24" s="108">
        <v>10110</v>
      </c>
      <c r="D24" s="108">
        <v>1563</v>
      </c>
      <c r="E24" s="108">
        <v>3559</v>
      </c>
      <c r="F24" s="108">
        <v>4988</v>
      </c>
      <c r="G24" s="171">
        <v>7357</v>
      </c>
      <c r="H24" s="108">
        <v>1628</v>
      </c>
      <c r="I24" s="108">
        <v>2708</v>
      </c>
      <c r="J24" s="108">
        <v>3020</v>
      </c>
    </row>
    <row r="25" spans="1:10" ht="14.1" customHeight="1">
      <c r="A25" s="116" t="s">
        <v>89</v>
      </c>
      <c r="B25" s="110">
        <v>25150</v>
      </c>
      <c r="C25" s="110">
        <v>16301</v>
      </c>
      <c r="D25" s="110">
        <v>1272</v>
      </c>
      <c r="E25" s="110">
        <v>13044</v>
      </c>
      <c r="F25" s="110">
        <v>1986</v>
      </c>
      <c r="G25" s="172">
        <v>8848</v>
      </c>
      <c r="H25" s="110">
        <v>1094</v>
      </c>
      <c r="I25" s="110">
        <v>5243</v>
      </c>
      <c r="J25" s="110">
        <v>2512</v>
      </c>
    </row>
    <row r="26" spans="1:10" ht="14.1" customHeight="1">
      <c r="A26" s="121" t="s">
        <v>92</v>
      </c>
      <c r="B26" s="108">
        <v>9902</v>
      </c>
      <c r="C26" s="108">
        <v>3823</v>
      </c>
      <c r="D26" s="108">
        <v>2232</v>
      </c>
      <c r="E26" s="108">
        <v>896</v>
      </c>
      <c r="F26" s="108">
        <v>695</v>
      </c>
      <c r="G26" s="174">
        <v>6080</v>
      </c>
      <c r="H26" s="108">
        <v>1087</v>
      </c>
      <c r="I26" s="108">
        <v>1800</v>
      </c>
      <c r="J26" s="108">
        <v>3192</v>
      </c>
    </row>
    <row r="27" spans="1:10" ht="14.1" customHeight="1">
      <c r="A27" s="116"/>
      <c r="B27" s="110"/>
      <c r="C27" s="110"/>
      <c r="D27" s="110"/>
      <c r="E27" s="110"/>
      <c r="F27" s="110"/>
      <c r="G27" s="172"/>
      <c r="H27" s="110"/>
      <c r="I27" s="110"/>
      <c r="J27" s="110"/>
    </row>
    <row r="28" spans="1:10" ht="14.1" customHeight="1">
      <c r="A28" s="124" t="s">
        <v>337</v>
      </c>
      <c r="B28" s="108"/>
      <c r="C28" s="108"/>
      <c r="D28" s="108"/>
      <c r="E28" s="108"/>
      <c r="F28" s="108"/>
      <c r="G28" s="171"/>
      <c r="H28" s="108"/>
      <c r="I28" s="108"/>
      <c r="J28" s="108"/>
    </row>
    <row r="29" spans="1:10" ht="14.1" customHeight="1">
      <c r="A29" s="116"/>
      <c r="B29" s="110"/>
      <c r="C29" s="110"/>
      <c r="D29" s="110"/>
      <c r="E29" s="110"/>
      <c r="F29" s="110"/>
      <c r="G29" s="172"/>
      <c r="H29" s="110"/>
      <c r="I29" s="110"/>
      <c r="J29" s="110"/>
    </row>
    <row r="30" spans="1:10" ht="14.1" customHeight="1">
      <c r="A30" s="124" t="s">
        <v>81</v>
      </c>
      <c r="B30" s="108">
        <v>3454</v>
      </c>
      <c r="C30" s="108">
        <v>1621</v>
      </c>
      <c r="D30" s="108">
        <v>53</v>
      </c>
      <c r="E30" s="108">
        <v>1125</v>
      </c>
      <c r="F30" s="108">
        <v>442</v>
      </c>
      <c r="G30" s="171">
        <v>1833</v>
      </c>
      <c r="H30" s="108">
        <v>89</v>
      </c>
      <c r="I30" s="108">
        <v>625</v>
      </c>
      <c r="J30" s="108">
        <v>1118</v>
      </c>
    </row>
    <row r="31" spans="1:10" ht="14.1" customHeight="1">
      <c r="A31" s="116" t="s">
        <v>85</v>
      </c>
      <c r="B31" s="110">
        <v>16267</v>
      </c>
      <c r="C31" s="110">
        <v>12213</v>
      </c>
      <c r="D31" s="110">
        <v>1376</v>
      </c>
      <c r="E31" s="110">
        <v>9985</v>
      </c>
      <c r="F31" s="110">
        <v>852</v>
      </c>
      <c r="G31" s="172">
        <v>4054</v>
      </c>
      <c r="H31" s="110">
        <v>1019</v>
      </c>
      <c r="I31" s="110">
        <v>1770</v>
      </c>
      <c r="J31" s="110">
        <v>1265</v>
      </c>
    </row>
    <row r="32" spans="1:10" ht="14.1" customHeight="1">
      <c r="A32" s="124" t="s">
        <v>82</v>
      </c>
      <c r="B32" s="108">
        <v>5894</v>
      </c>
      <c r="C32" s="108">
        <v>1747</v>
      </c>
      <c r="D32" s="108">
        <v>366</v>
      </c>
      <c r="E32" s="108">
        <v>1049</v>
      </c>
      <c r="F32" s="108">
        <v>332</v>
      </c>
      <c r="G32" s="171">
        <v>4147</v>
      </c>
      <c r="H32" s="108">
        <v>280</v>
      </c>
      <c r="I32" s="108">
        <v>1491</v>
      </c>
      <c r="J32" s="108">
        <v>2376</v>
      </c>
    </row>
    <row r="33" spans="1:10" ht="14.1" customHeight="1">
      <c r="A33" s="116" t="s">
        <v>80</v>
      </c>
      <c r="B33" s="110">
        <v>7260</v>
      </c>
      <c r="C33" s="110">
        <v>1903</v>
      </c>
      <c r="D33" s="110">
        <v>252</v>
      </c>
      <c r="E33" s="110">
        <v>1153</v>
      </c>
      <c r="F33" s="110">
        <v>498</v>
      </c>
      <c r="G33" s="172">
        <v>5357</v>
      </c>
      <c r="H33" s="110">
        <v>109</v>
      </c>
      <c r="I33" s="110">
        <v>1600</v>
      </c>
      <c r="J33" s="110">
        <v>3648</v>
      </c>
    </row>
    <row r="34" spans="1:10" ht="14.1" customHeight="1">
      <c r="A34" s="124" t="s">
        <v>87</v>
      </c>
      <c r="B34" s="108">
        <v>31125</v>
      </c>
      <c r="C34" s="108">
        <v>20519</v>
      </c>
      <c r="D34" s="108">
        <v>7112</v>
      </c>
      <c r="E34" s="108">
        <v>11948</v>
      </c>
      <c r="F34" s="108">
        <v>1459</v>
      </c>
      <c r="G34" s="171">
        <v>10606</v>
      </c>
      <c r="H34" s="108">
        <v>1109</v>
      </c>
      <c r="I34" s="108">
        <v>4416</v>
      </c>
      <c r="J34" s="108">
        <v>5081</v>
      </c>
    </row>
    <row r="35" spans="1:10" ht="14.1" customHeight="1">
      <c r="A35" s="116"/>
      <c r="B35" s="110"/>
      <c r="C35" s="110"/>
      <c r="D35" s="110"/>
      <c r="E35" s="110"/>
      <c r="F35" s="110"/>
      <c r="G35" s="172"/>
      <c r="H35" s="110"/>
      <c r="I35" s="110"/>
      <c r="J35" s="110"/>
    </row>
    <row r="36" spans="1:10" ht="14.1" customHeight="1">
      <c r="A36" s="124" t="s">
        <v>361</v>
      </c>
      <c r="B36" s="108"/>
      <c r="C36" s="108"/>
      <c r="D36" s="108"/>
      <c r="E36" s="108"/>
      <c r="F36" s="108"/>
      <c r="G36" s="171"/>
      <c r="H36" s="108"/>
      <c r="I36" s="108"/>
      <c r="J36" s="108"/>
    </row>
    <row r="37" spans="1:10" ht="14.1" customHeight="1">
      <c r="A37" s="122"/>
      <c r="B37" s="110"/>
      <c r="C37" s="110"/>
      <c r="D37" s="110"/>
      <c r="E37" s="110"/>
      <c r="F37" s="110"/>
      <c r="G37" s="175"/>
      <c r="H37" s="110"/>
      <c r="I37" s="110"/>
      <c r="J37" s="110"/>
    </row>
    <row r="38" spans="1:10" ht="14.1" customHeight="1">
      <c r="A38" s="124" t="s">
        <v>338</v>
      </c>
      <c r="B38" s="108">
        <v>6681</v>
      </c>
      <c r="C38" s="108">
        <v>3594</v>
      </c>
      <c r="D38" s="108">
        <v>226</v>
      </c>
      <c r="E38" s="108">
        <v>2554</v>
      </c>
      <c r="F38" s="108">
        <v>814</v>
      </c>
      <c r="G38" s="171">
        <v>3087</v>
      </c>
      <c r="H38" s="108">
        <v>166</v>
      </c>
      <c r="I38" s="108">
        <v>2336</v>
      </c>
      <c r="J38" s="108">
        <v>586</v>
      </c>
    </row>
    <row r="39" spans="1:10" ht="14.1" customHeight="1">
      <c r="A39" s="116" t="s">
        <v>339</v>
      </c>
      <c r="B39" s="110">
        <v>14187</v>
      </c>
      <c r="C39" s="110">
        <v>6102</v>
      </c>
      <c r="D39" s="110">
        <v>1748</v>
      </c>
      <c r="E39" s="110">
        <v>2455</v>
      </c>
      <c r="F39" s="110">
        <v>1900</v>
      </c>
      <c r="G39" s="172">
        <v>8085</v>
      </c>
      <c r="H39" s="110">
        <v>324</v>
      </c>
      <c r="I39" s="110">
        <v>3853</v>
      </c>
      <c r="J39" s="110">
        <v>3908</v>
      </c>
    </row>
    <row r="40" spans="1:10" ht="14.1" customHeight="1">
      <c r="A40" s="59"/>
      <c r="B40" s="59"/>
      <c r="C40" s="59"/>
      <c r="D40" s="59"/>
      <c r="E40" s="59"/>
      <c r="F40" s="59"/>
      <c r="G40" s="59"/>
      <c r="H40" s="59"/>
      <c r="I40" s="59"/>
      <c r="J40" s="59"/>
    </row>
    <row r="41" spans="1:10" ht="14.1" customHeight="1">
      <c r="A41" s="83" t="s">
        <v>351</v>
      </c>
      <c r="B41" s="65"/>
      <c r="C41" s="65"/>
      <c r="D41" s="65"/>
      <c r="E41" s="65"/>
      <c r="F41" s="65"/>
      <c r="G41" s="65"/>
      <c r="H41" s="65"/>
      <c r="I41" s="65"/>
      <c r="J41" s="65"/>
    </row>
    <row r="42" spans="1:10" ht="14.1" customHeight="1">
      <c r="A42" s="82" t="s">
        <v>352</v>
      </c>
      <c r="B42" s="65"/>
      <c r="C42" s="65"/>
      <c r="D42" s="65"/>
      <c r="E42" s="65"/>
      <c r="F42" s="65"/>
      <c r="G42" s="65"/>
      <c r="H42" s="65"/>
      <c r="I42" s="65"/>
      <c r="J42" s="65"/>
    </row>
    <row r="43" spans="1:10" ht="14.1" customHeight="1">
      <c r="A43" s="206"/>
      <c r="B43" s="206"/>
      <c r="C43" s="206"/>
      <c r="D43" s="206"/>
      <c r="E43" s="206"/>
      <c r="F43" s="206"/>
      <c r="G43" s="206"/>
      <c r="H43" s="206"/>
      <c r="I43" s="206"/>
      <c r="J43" s="206"/>
    </row>
    <row r="44" spans="1:10" ht="14.1" customHeight="1">
      <c r="A44" s="206"/>
      <c r="B44" s="206"/>
      <c r="C44" s="206"/>
      <c r="D44" s="206"/>
      <c r="E44" s="206"/>
      <c r="F44" s="206"/>
      <c r="G44" s="206"/>
      <c r="H44" s="206"/>
      <c r="I44" s="206"/>
      <c r="J44" s="206"/>
    </row>
    <row r="45" spans="1:10" ht="14.1" customHeight="1"/>
  </sheetData>
  <mergeCells count="17">
    <mergeCell ref="A44:J44"/>
    <mergeCell ref="E7:E8"/>
    <mergeCell ref="F7:F8"/>
    <mergeCell ref="H7:H8"/>
    <mergeCell ref="I7:I8"/>
    <mergeCell ref="J7:J8"/>
    <mergeCell ref="A43:J43"/>
    <mergeCell ref="A2:J2"/>
    <mergeCell ref="A3:J3"/>
    <mergeCell ref="A5:A8"/>
    <mergeCell ref="B5:B8"/>
    <mergeCell ref="C5:J5"/>
    <mergeCell ref="C6:C8"/>
    <mergeCell ref="D6:F6"/>
    <mergeCell ref="G6:G8"/>
    <mergeCell ref="H6:J6"/>
    <mergeCell ref="D7:D8"/>
  </mergeCells>
  <hyperlinks>
    <hyperlink ref="K1" location="ÍNDICE!A1" display="INDICE"/>
  </hyperlinks>
  <printOptions horizontalCentered="1" verticalCentered="1"/>
  <pageMargins left="0" right="0" top="0" bottom="0" header="0" footer="0"/>
  <pageSetup paperSize="9" scale="78" fitToWidth="0" orientation="landscape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5"/>
  <sheetViews>
    <sheetView showGridLines="0" workbookViewId="0">
      <selection activeCell="L12" sqref="L12"/>
    </sheetView>
  </sheetViews>
  <sheetFormatPr baseColWidth="10" defaultRowHeight="12.75"/>
  <cols>
    <col min="1" max="1" width="31.42578125" style="2" customWidth="1"/>
    <col min="2" max="2" width="11.85546875" style="2" customWidth="1"/>
    <col min="3" max="3" width="10.7109375" style="2" customWidth="1"/>
    <col min="4" max="4" width="12.5703125" style="2" customWidth="1"/>
    <col min="5" max="5" width="14.7109375" style="2" customWidth="1"/>
    <col min="6" max="6" width="11.42578125" style="2"/>
    <col min="7" max="7" width="10.7109375" style="2" customWidth="1"/>
    <col min="8" max="8" width="12.5703125" style="2" customWidth="1"/>
    <col min="9" max="9" width="15" style="2" customWidth="1"/>
    <col min="10" max="10" width="11.28515625" style="2" customWidth="1"/>
    <col min="11" max="16384" width="11.42578125" style="2"/>
  </cols>
  <sheetData>
    <row r="1" spans="1:11" ht="69.95" customHeight="1">
      <c r="K1" s="28" t="s">
        <v>128</v>
      </c>
    </row>
    <row r="2" spans="1:11" ht="14.1" customHeight="1">
      <c r="A2" s="209" t="s">
        <v>52</v>
      </c>
      <c r="B2" s="209"/>
      <c r="C2" s="209"/>
      <c r="D2" s="209"/>
      <c r="E2" s="209"/>
      <c r="F2" s="209"/>
      <c r="G2" s="209"/>
      <c r="H2" s="209"/>
      <c r="I2" s="209"/>
      <c r="J2" s="209"/>
    </row>
    <row r="3" spans="1:11" ht="14.1" customHeight="1">
      <c r="A3" s="210" t="s">
        <v>129</v>
      </c>
      <c r="B3" s="210"/>
      <c r="C3" s="210"/>
      <c r="D3" s="210"/>
      <c r="E3" s="210"/>
      <c r="F3" s="210"/>
      <c r="G3" s="210"/>
      <c r="H3" s="210"/>
      <c r="I3" s="210"/>
      <c r="J3" s="210"/>
    </row>
    <row r="4" spans="1:11" ht="14.1" customHeight="1"/>
    <row r="5" spans="1:11" ht="14.1" customHeight="1">
      <c r="A5" s="207" t="s">
        <v>130</v>
      </c>
      <c r="B5" s="207" t="s">
        <v>132</v>
      </c>
      <c r="C5" s="212" t="s">
        <v>224</v>
      </c>
      <c r="D5" s="213"/>
      <c r="E5" s="213"/>
      <c r="F5" s="213"/>
      <c r="G5" s="213"/>
      <c r="H5" s="213"/>
      <c r="I5" s="213"/>
      <c r="J5" s="214"/>
    </row>
    <row r="6" spans="1:11" ht="14.1" customHeight="1">
      <c r="A6" s="211"/>
      <c r="B6" s="211"/>
      <c r="C6" s="207" t="s">
        <v>214</v>
      </c>
      <c r="D6" s="212" t="s">
        <v>215</v>
      </c>
      <c r="E6" s="213"/>
      <c r="F6" s="214"/>
      <c r="G6" s="207" t="s">
        <v>214</v>
      </c>
      <c r="H6" s="212" t="s">
        <v>120</v>
      </c>
      <c r="I6" s="213"/>
      <c r="J6" s="214"/>
    </row>
    <row r="7" spans="1:11" ht="20.25" customHeight="1">
      <c r="A7" s="211"/>
      <c r="B7" s="211"/>
      <c r="C7" s="211"/>
      <c r="D7" s="207" t="s">
        <v>217</v>
      </c>
      <c r="E7" s="207" t="s">
        <v>218</v>
      </c>
      <c r="F7" s="207" t="s">
        <v>219</v>
      </c>
      <c r="G7" s="211"/>
      <c r="H7" s="207" t="s">
        <v>220</v>
      </c>
      <c r="I7" s="207" t="s">
        <v>225</v>
      </c>
      <c r="J7" s="207" t="s">
        <v>222</v>
      </c>
    </row>
    <row r="8" spans="1:11" ht="18" customHeight="1">
      <c r="A8" s="208"/>
      <c r="B8" s="208"/>
      <c r="C8" s="208"/>
      <c r="D8" s="208"/>
      <c r="E8" s="208"/>
      <c r="F8" s="208"/>
      <c r="G8" s="208"/>
      <c r="H8" s="208"/>
      <c r="I8" s="208"/>
      <c r="J8" s="208"/>
    </row>
    <row r="9" spans="1:11" ht="14.1" customHeight="1">
      <c r="A9" s="74"/>
      <c r="B9" s="9"/>
      <c r="C9" s="10"/>
      <c r="D9" s="10"/>
      <c r="E9" s="10"/>
      <c r="F9" s="10"/>
      <c r="G9" s="74"/>
      <c r="H9" s="9"/>
      <c r="I9" s="10"/>
      <c r="J9" s="10"/>
    </row>
    <row r="10" spans="1:11" ht="14.1" customHeight="1">
      <c r="A10" s="124" t="s">
        <v>0</v>
      </c>
      <c r="B10" s="108">
        <v>172937</v>
      </c>
      <c r="C10" s="108">
        <v>69620</v>
      </c>
      <c r="D10" s="108">
        <v>34046</v>
      </c>
      <c r="E10" s="108">
        <v>19574</v>
      </c>
      <c r="F10" s="108">
        <v>16000</v>
      </c>
      <c r="G10" s="171">
        <v>103317</v>
      </c>
      <c r="H10" s="108">
        <v>15625</v>
      </c>
      <c r="I10" s="108">
        <v>24268</v>
      </c>
      <c r="J10" s="108">
        <v>63424</v>
      </c>
    </row>
    <row r="11" spans="1:11" ht="14.1" customHeight="1">
      <c r="A11" s="116" t="s">
        <v>336</v>
      </c>
      <c r="B11" s="110">
        <v>106984</v>
      </c>
      <c r="C11" s="110">
        <v>43570</v>
      </c>
      <c r="D11" s="110">
        <v>19828</v>
      </c>
      <c r="E11" s="110">
        <v>12257</v>
      </c>
      <c r="F11" s="110">
        <v>11485</v>
      </c>
      <c r="G11" s="172">
        <v>63415</v>
      </c>
      <c r="H11" s="110">
        <v>8251</v>
      </c>
      <c r="I11" s="110">
        <v>15493</v>
      </c>
      <c r="J11" s="110">
        <v>39671</v>
      </c>
    </row>
    <row r="12" spans="1:11" ht="14.1" customHeight="1">
      <c r="A12" s="124" t="s">
        <v>337</v>
      </c>
      <c r="B12" s="108">
        <v>41700</v>
      </c>
      <c r="C12" s="108">
        <v>15710</v>
      </c>
      <c r="D12" s="108">
        <v>10773</v>
      </c>
      <c r="E12" s="108">
        <v>3495</v>
      </c>
      <c r="F12" s="108">
        <v>1442</v>
      </c>
      <c r="G12" s="171">
        <v>25990</v>
      </c>
      <c r="H12" s="108">
        <v>5870</v>
      </c>
      <c r="I12" s="108">
        <v>5277</v>
      </c>
      <c r="J12" s="108">
        <v>14842</v>
      </c>
    </row>
    <row r="13" spans="1:11" ht="14.1" customHeight="1">
      <c r="A13" s="116" t="s">
        <v>111</v>
      </c>
      <c r="B13" s="110">
        <v>24253</v>
      </c>
      <c r="C13" s="110">
        <v>10340</v>
      </c>
      <c r="D13" s="110">
        <v>3445</v>
      </c>
      <c r="E13" s="110">
        <v>3822</v>
      </c>
      <c r="F13" s="110">
        <v>3073</v>
      </c>
      <c r="G13" s="172">
        <v>13913</v>
      </c>
      <c r="H13" s="110">
        <v>1504</v>
      </c>
      <c r="I13" s="110">
        <v>3498</v>
      </c>
      <c r="J13" s="110">
        <v>8911</v>
      </c>
    </row>
    <row r="14" spans="1:11" ht="14.1" customHeight="1">
      <c r="A14" s="124"/>
      <c r="B14" s="108"/>
      <c r="C14" s="108"/>
      <c r="D14" s="108"/>
      <c r="E14" s="108"/>
      <c r="F14" s="108"/>
      <c r="G14" s="171"/>
      <c r="H14" s="108"/>
      <c r="I14" s="108"/>
      <c r="J14" s="108"/>
    </row>
    <row r="15" spans="1:11" ht="14.1" customHeight="1">
      <c r="A15" s="127" t="s">
        <v>336</v>
      </c>
      <c r="B15" s="105"/>
      <c r="C15" s="105"/>
      <c r="D15" s="105"/>
      <c r="E15" s="105"/>
      <c r="F15" s="105"/>
      <c r="G15" s="173"/>
      <c r="H15" s="105"/>
      <c r="I15" s="105"/>
      <c r="J15" s="105"/>
    </row>
    <row r="16" spans="1:11" ht="14.1" customHeight="1">
      <c r="A16" s="124"/>
      <c r="B16" s="108"/>
      <c r="C16" s="108"/>
      <c r="D16" s="108"/>
      <c r="E16" s="108"/>
      <c r="F16" s="108"/>
      <c r="G16" s="171"/>
      <c r="H16" s="108"/>
      <c r="I16" s="108"/>
      <c r="J16" s="108"/>
    </row>
    <row r="17" spans="1:10" ht="14.1" customHeight="1">
      <c r="A17" s="116" t="s">
        <v>90</v>
      </c>
      <c r="B17" s="110">
        <v>19991</v>
      </c>
      <c r="C17" s="110">
        <v>8321</v>
      </c>
      <c r="D17" s="110">
        <v>2935</v>
      </c>
      <c r="E17" s="110">
        <v>2041</v>
      </c>
      <c r="F17" s="110">
        <v>3345</v>
      </c>
      <c r="G17" s="172">
        <v>11670</v>
      </c>
      <c r="H17" s="110">
        <v>1667</v>
      </c>
      <c r="I17" s="110">
        <v>3249</v>
      </c>
      <c r="J17" s="110">
        <v>6755</v>
      </c>
    </row>
    <row r="18" spans="1:10" ht="14.1" customHeight="1">
      <c r="A18" s="124" t="s">
        <v>133</v>
      </c>
      <c r="B18" s="108">
        <v>12069</v>
      </c>
      <c r="C18" s="108">
        <v>5357</v>
      </c>
      <c r="D18" s="108">
        <v>2248</v>
      </c>
      <c r="E18" s="108">
        <v>1795</v>
      </c>
      <c r="F18" s="108">
        <v>1315</v>
      </c>
      <c r="G18" s="171">
        <v>6712</v>
      </c>
      <c r="H18" s="108">
        <v>1010</v>
      </c>
      <c r="I18" s="108">
        <v>1421</v>
      </c>
      <c r="J18" s="108">
        <v>4281</v>
      </c>
    </row>
    <row r="19" spans="1:10" ht="14.1" customHeight="1">
      <c r="A19" s="116" t="s">
        <v>84</v>
      </c>
      <c r="B19" s="110">
        <v>7719</v>
      </c>
      <c r="C19" s="110">
        <v>3540</v>
      </c>
      <c r="D19" s="110">
        <v>1525</v>
      </c>
      <c r="E19" s="110">
        <v>1161</v>
      </c>
      <c r="F19" s="110">
        <v>854</v>
      </c>
      <c r="G19" s="172">
        <v>4179</v>
      </c>
      <c r="H19" s="110">
        <v>383</v>
      </c>
      <c r="I19" s="110">
        <v>1441</v>
      </c>
      <c r="J19" s="110">
        <v>2354</v>
      </c>
    </row>
    <row r="20" spans="1:10" ht="14.1" customHeight="1">
      <c r="A20" s="124" t="s">
        <v>93</v>
      </c>
      <c r="B20" s="108">
        <v>4520</v>
      </c>
      <c r="C20" s="108">
        <v>1618</v>
      </c>
      <c r="D20" s="108">
        <v>1165</v>
      </c>
      <c r="E20" s="108">
        <v>328</v>
      </c>
      <c r="F20" s="108">
        <v>126</v>
      </c>
      <c r="G20" s="171">
        <v>2902</v>
      </c>
      <c r="H20" s="108">
        <v>423</v>
      </c>
      <c r="I20" s="108">
        <v>589</v>
      </c>
      <c r="J20" s="108">
        <v>1890</v>
      </c>
    </row>
    <row r="21" spans="1:10" ht="14.1" customHeight="1">
      <c r="A21" s="116" t="s">
        <v>83</v>
      </c>
      <c r="B21" s="110">
        <v>7359</v>
      </c>
      <c r="C21" s="110">
        <v>3050</v>
      </c>
      <c r="D21" s="110">
        <v>1612</v>
      </c>
      <c r="E21" s="110">
        <v>953</v>
      </c>
      <c r="F21" s="110">
        <v>485</v>
      </c>
      <c r="G21" s="172">
        <v>4309</v>
      </c>
      <c r="H21" s="110">
        <v>689</v>
      </c>
      <c r="I21" s="110">
        <v>930</v>
      </c>
      <c r="J21" s="110">
        <v>2690</v>
      </c>
    </row>
    <row r="22" spans="1:10" ht="14.1" customHeight="1">
      <c r="A22" s="124" t="s">
        <v>91</v>
      </c>
      <c r="B22" s="108">
        <v>11217</v>
      </c>
      <c r="C22" s="108">
        <v>4449</v>
      </c>
      <c r="D22" s="108">
        <v>1906</v>
      </c>
      <c r="E22" s="108">
        <v>1122</v>
      </c>
      <c r="F22" s="108">
        <v>1421</v>
      </c>
      <c r="G22" s="171">
        <v>6767</v>
      </c>
      <c r="H22" s="108">
        <v>614</v>
      </c>
      <c r="I22" s="108">
        <v>1489</v>
      </c>
      <c r="J22" s="108">
        <v>4664</v>
      </c>
    </row>
    <row r="23" spans="1:10" ht="14.1" customHeight="1">
      <c r="A23" s="116" t="s">
        <v>88</v>
      </c>
      <c r="B23" s="110">
        <v>4669</v>
      </c>
      <c r="C23" s="110">
        <v>1645</v>
      </c>
      <c r="D23" s="110">
        <v>720</v>
      </c>
      <c r="E23" s="110">
        <v>481</v>
      </c>
      <c r="F23" s="110">
        <v>444</v>
      </c>
      <c r="G23" s="172">
        <v>3023</v>
      </c>
      <c r="H23" s="110">
        <v>567</v>
      </c>
      <c r="I23" s="110">
        <v>271</v>
      </c>
      <c r="J23" s="110">
        <v>2185</v>
      </c>
    </row>
    <row r="24" spans="1:10" ht="14.1" customHeight="1">
      <c r="A24" s="124" t="s">
        <v>86</v>
      </c>
      <c r="B24" s="108">
        <v>17041</v>
      </c>
      <c r="C24" s="108">
        <v>6433</v>
      </c>
      <c r="D24" s="108">
        <v>1678</v>
      </c>
      <c r="E24" s="108">
        <v>2330</v>
      </c>
      <c r="F24" s="108">
        <v>2424</v>
      </c>
      <c r="G24" s="171">
        <v>10608</v>
      </c>
      <c r="H24" s="108">
        <v>667</v>
      </c>
      <c r="I24" s="108">
        <v>3004</v>
      </c>
      <c r="J24" s="108">
        <v>6937</v>
      </c>
    </row>
    <row r="25" spans="1:10" ht="14.1" customHeight="1">
      <c r="A25" s="116" t="s">
        <v>89</v>
      </c>
      <c r="B25" s="110">
        <v>17280</v>
      </c>
      <c r="C25" s="110">
        <v>6332</v>
      </c>
      <c r="D25" s="110">
        <v>4206</v>
      </c>
      <c r="E25" s="110">
        <v>1548</v>
      </c>
      <c r="F25" s="110">
        <v>578</v>
      </c>
      <c r="G25" s="172">
        <v>10948</v>
      </c>
      <c r="H25" s="110">
        <v>1838</v>
      </c>
      <c r="I25" s="110">
        <v>2526</v>
      </c>
      <c r="J25" s="110">
        <v>6585</v>
      </c>
    </row>
    <row r="26" spans="1:10" ht="14.1" customHeight="1">
      <c r="A26" s="121" t="s">
        <v>92</v>
      </c>
      <c r="B26" s="108">
        <v>5119</v>
      </c>
      <c r="C26" s="108">
        <v>2823</v>
      </c>
      <c r="D26" s="108">
        <v>1832</v>
      </c>
      <c r="E26" s="108">
        <v>499</v>
      </c>
      <c r="F26" s="108">
        <v>493</v>
      </c>
      <c r="G26" s="174">
        <v>2296</v>
      </c>
      <c r="H26" s="108">
        <v>394</v>
      </c>
      <c r="I26" s="108">
        <v>572</v>
      </c>
      <c r="J26" s="108">
        <v>1330</v>
      </c>
    </row>
    <row r="27" spans="1:10" ht="14.1" customHeight="1">
      <c r="A27" s="116"/>
      <c r="B27" s="110"/>
      <c r="C27" s="110"/>
      <c r="D27" s="110"/>
      <c r="E27" s="110"/>
      <c r="F27" s="110"/>
      <c r="G27" s="172"/>
      <c r="H27" s="110"/>
      <c r="I27" s="110"/>
      <c r="J27" s="110"/>
    </row>
    <row r="28" spans="1:10" ht="14.1" customHeight="1">
      <c r="A28" s="124" t="s">
        <v>337</v>
      </c>
      <c r="B28" s="108"/>
      <c r="C28" s="108"/>
      <c r="D28" s="108"/>
      <c r="E28" s="108"/>
      <c r="F28" s="108"/>
      <c r="G28" s="171"/>
      <c r="H28" s="108"/>
      <c r="I28" s="108"/>
      <c r="J28" s="108"/>
    </row>
    <row r="29" spans="1:10" ht="14.1" customHeight="1">
      <c r="A29" s="116"/>
      <c r="B29" s="110"/>
      <c r="C29" s="110"/>
      <c r="D29" s="110"/>
      <c r="E29" s="110"/>
      <c r="F29" s="110"/>
      <c r="G29" s="172"/>
      <c r="H29" s="110"/>
      <c r="I29" s="110"/>
      <c r="J29" s="110"/>
    </row>
    <row r="30" spans="1:10" ht="14.1" customHeight="1">
      <c r="A30" s="124" t="s">
        <v>81</v>
      </c>
      <c r="B30" s="108">
        <v>6944</v>
      </c>
      <c r="C30" s="108">
        <v>2503</v>
      </c>
      <c r="D30" s="108">
        <v>1395</v>
      </c>
      <c r="E30" s="108">
        <v>675</v>
      </c>
      <c r="F30" s="108">
        <v>433</v>
      </c>
      <c r="G30" s="171">
        <v>4441</v>
      </c>
      <c r="H30" s="108">
        <v>613</v>
      </c>
      <c r="I30" s="108">
        <v>815</v>
      </c>
      <c r="J30" s="108">
        <v>3013</v>
      </c>
    </row>
    <row r="31" spans="1:10" ht="14.1" customHeight="1">
      <c r="A31" s="116" t="s">
        <v>85</v>
      </c>
      <c r="B31" s="110">
        <v>6133</v>
      </c>
      <c r="C31" s="110">
        <v>2598</v>
      </c>
      <c r="D31" s="110">
        <v>1604</v>
      </c>
      <c r="E31" s="110">
        <v>568</v>
      </c>
      <c r="F31" s="110">
        <v>426</v>
      </c>
      <c r="G31" s="172">
        <v>3535</v>
      </c>
      <c r="H31" s="110">
        <v>1197</v>
      </c>
      <c r="I31" s="110">
        <v>1103</v>
      </c>
      <c r="J31" s="110">
        <v>1234</v>
      </c>
    </row>
    <row r="32" spans="1:10" ht="14.1" customHeight="1">
      <c r="A32" s="124" t="s">
        <v>82</v>
      </c>
      <c r="B32" s="108">
        <v>7626</v>
      </c>
      <c r="C32" s="108">
        <v>3135</v>
      </c>
      <c r="D32" s="108">
        <v>2325</v>
      </c>
      <c r="E32" s="108">
        <v>724</v>
      </c>
      <c r="F32" s="108">
        <v>87</v>
      </c>
      <c r="G32" s="171">
        <v>4490</v>
      </c>
      <c r="H32" s="108">
        <v>982</v>
      </c>
      <c r="I32" s="108">
        <v>906</v>
      </c>
      <c r="J32" s="108">
        <v>2602</v>
      </c>
    </row>
    <row r="33" spans="1:10" ht="14.1" customHeight="1">
      <c r="A33" s="116" t="s">
        <v>80</v>
      </c>
      <c r="B33" s="110">
        <v>4037</v>
      </c>
      <c r="C33" s="110">
        <v>1401</v>
      </c>
      <c r="D33" s="110">
        <v>895</v>
      </c>
      <c r="E33" s="110">
        <v>262</v>
      </c>
      <c r="F33" s="110">
        <v>244</v>
      </c>
      <c r="G33" s="172">
        <v>2636</v>
      </c>
      <c r="H33" s="110">
        <v>490</v>
      </c>
      <c r="I33" s="110">
        <v>719</v>
      </c>
      <c r="J33" s="110">
        <v>1428</v>
      </c>
    </row>
    <row r="34" spans="1:10" ht="14.1" customHeight="1">
      <c r="A34" s="124" t="s">
        <v>87</v>
      </c>
      <c r="B34" s="108">
        <v>16960</v>
      </c>
      <c r="C34" s="108">
        <v>6073</v>
      </c>
      <c r="D34" s="108">
        <v>4554</v>
      </c>
      <c r="E34" s="108">
        <v>1267</v>
      </c>
      <c r="F34" s="108">
        <v>252</v>
      </c>
      <c r="G34" s="171">
        <v>10887</v>
      </c>
      <c r="H34" s="108">
        <v>2588</v>
      </c>
      <c r="I34" s="108">
        <v>1735</v>
      </c>
      <c r="J34" s="108">
        <v>6565</v>
      </c>
    </row>
    <row r="35" spans="1:10" ht="14.1" customHeight="1">
      <c r="A35" s="116"/>
      <c r="B35" s="110"/>
      <c r="C35" s="110"/>
      <c r="D35" s="110"/>
      <c r="E35" s="110"/>
      <c r="F35" s="110"/>
      <c r="G35" s="172"/>
      <c r="H35" s="110"/>
      <c r="I35" s="110"/>
      <c r="J35" s="110"/>
    </row>
    <row r="36" spans="1:10" ht="14.1" customHeight="1">
      <c r="A36" s="124" t="s">
        <v>361</v>
      </c>
      <c r="B36" s="108"/>
      <c r="C36" s="108"/>
      <c r="D36" s="108"/>
      <c r="E36" s="108"/>
      <c r="F36" s="108"/>
      <c r="G36" s="171"/>
      <c r="H36" s="108"/>
      <c r="I36" s="108"/>
      <c r="J36" s="108"/>
    </row>
    <row r="37" spans="1:10" ht="14.1" customHeight="1">
      <c r="A37" s="122"/>
      <c r="B37" s="110"/>
      <c r="C37" s="110"/>
      <c r="D37" s="110"/>
      <c r="E37" s="110"/>
      <c r="F37" s="110"/>
      <c r="G37" s="175"/>
      <c r="H37" s="110"/>
      <c r="I37" s="110"/>
      <c r="J37" s="110"/>
    </row>
    <row r="38" spans="1:10" ht="14.1" customHeight="1">
      <c r="A38" s="124" t="s">
        <v>338</v>
      </c>
      <c r="B38" s="108">
        <v>7512</v>
      </c>
      <c r="C38" s="108">
        <v>2857</v>
      </c>
      <c r="D38" s="108">
        <v>1139</v>
      </c>
      <c r="E38" s="108">
        <v>1481</v>
      </c>
      <c r="F38" s="108">
        <v>237</v>
      </c>
      <c r="G38" s="171">
        <v>4655</v>
      </c>
      <c r="H38" s="108">
        <v>635</v>
      </c>
      <c r="I38" s="108">
        <v>1399</v>
      </c>
      <c r="J38" s="108">
        <v>2620</v>
      </c>
    </row>
    <row r="39" spans="1:10" ht="14.1" customHeight="1">
      <c r="A39" s="116" t="s">
        <v>339</v>
      </c>
      <c r="B39" s="110">
        <v>16741</v>
      </c>
      <c r="C39" s="110">
        <v>7483</v>
      </c>
      <c r="D39" s="110">
        <v>2306</v>
      </c>
      <c r="E39" s="110">
        <v>2341</v>
      </c>
      <c r="F39" s="110">
        <v>2836</v>
      </c>
      <c r="G39" s="172">
        <v>9258</v>
      </c>
      <c r="H39" s="110">
        <v>868</v>
      </c>
      <c r="I39" s="110">
        <v>2099</v>
      </c>
      <c r="J39" s="110">
        <v>6290</v>
      </c>
    </row>
    <row r="40" spans="1:10" ht="14.1" customHeight="1">
      <c r="A40" s="59"/>
      <c r="B40" s="196"/>
      <c r="C40" s="196"/>
      <c r="D40" s="196"/>
      <c r="E40" s="196"/>
      <c r="F40" s="196"/>
      <c r="G40" s="196"/>
      <c r="H40" s="196"/>
      <c r="I40" s="196"/>
      <c r="J40" s="196"/>
    </row>
    <row r="41" spans="1:10" ht="14.1" customHeight="1">
      <c r="A41" s="83" t="s">
        <v>351</v>
      </c>
      <c r="B41" s="65"/>
      <c r="C41" s="65"/>
      <c r="D41" s="65"/>
      <c r="E41" s="65"/>
      <c r="F41" s="59"/>
      <c r="G41" s="59"/>
      <c r="H41" s="59"/>
      <c r="I41" s="59"/>
      <c r="J41" s="59"/>
    </row>
    <row r="42" spans="1:10" ht="14.1" customHeight="1">
      <c r="A42" s="62"/>
      <c r="B42" s="65"/>
      <c r="C42" s="65"/>
      <c r="D42" s="65"/>
      <c r="E42" s="65"/>
      <c r="F42" s="59"/>
      <c r="G42" s="59"/>
      <c r="H42" s="59"/>
      <c r="I42" s="59"/>
      <c r="J42" s="59"/>
    </row>
    <row r="43" spans="1:10" ht="14.1" customHeight="1">
      <c r="A43" s="206"/>
      <c r="B43" s="206"/>
      <c r="C43" s="206"/>
      <c r="D43" s="206"/>
      <c r="E43" s="206"/>
      <c r="F43" s="206"/>
      <c r="G43" s="206"/>
      <c r="H43" s="206"/>
      <c r="I43" s="206"/>
      <c r="J43" s="206"/>
    </row>
    <row r="44" spans="1:10" ht="14.1" customHeight="1">
      <c r="A44" s="206"/>
      <c r="B44" s="206"/>
      <c r="C44" s="206"/>
      <c r="D44" s="206"/>
      <c r="E44" s="206"/>
      <c r="F44" s="206"/>
      <c r="G44" s="206"/>
      <c r="H44" s="206"/>
      <c r="I44" s="206"/>
      <c r="J44" s="206"/>
    </row>
    <row r="45" spans="1:10" ht="14.1" customHeight="1"/>
  </sheetData>
  <mergeCells count="17">
    <mergeCell ref="A44:J44"/>
    <mergeCell ref="E7:E8"/>
    <mergeCell ref="F7:F8"/>
    <mergeCell ref="H7:H8"/>
    <mergeCell ref="I7:I8"/>
    <mergeCell ref="J7:J8"/>
    <mergeCell ref="A43:J43"/>
    <mergeCell ref="A2:J2"/>
    <mergeCell ref="A3:J3"/>
    <mergeCell ref="A5:A8"/>
    <mergeCell ref="B5:B8"/>
    <mergeCell ref="C5:J5"/>
    <mergeCell ref="C6:C8"/>
    <mergeCell ref="D6:F6"/>
    <mergeCell ref="G6:G8"/>
    <mergeCell ref="H6:J6"/>
    <mergeCell ref="D7:D8"/>
  </mergeCells>
  <hyperlinks>
    <hyperlink ref="K1" location="ÍNDICE!A1" display="INDICE"/>
  </hyperlinks>
  <printOptions horizontalCentered="1" verticalCentered="1"/>
  <pageMargins left="0" right="0" top="0" bottom="0" header="0" footer="0"/>
  <pageSetup paperSize="9" scale="78" fitToWidth="0" orientation="landscape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5"/>
  <sheetViews>
    <sheetView showGridLines="0" workbookViewId="0">
      <selection activeCell="A42" sqref="A42"/>
    </sheetView>
  </sheetViews>
  <sheetFormatPr baseColWidth="10" defaultRowHeight="12.75"/>
  <cols>
    <col min="1" max="1" width="34" style="2" customWidth="1"/>
    <col min="2" max="2" width="12.85546875" style="2" customWidth="1"/>
    <col min="3" max="3" width="10.7109375" style="2" customWidth="1"/>
    <col min="4" max="4" width="13.5703125" style="2" customWidth="1"/>
    <col min="5" max="5" width="12.140625" style="2" customWidth="1"/>
    <col min="6" max="6" width="11.7109375" style="2" customWidth="1"/>
    <col min="7" max="7" width="10.7109375" style="2" customWidth="1"/>
    <col min="8" max="8" width="11.7109375" style="2" customWidth="1"/>
    <col min="9" max="9" width="14" style="2" customWidth="1"/>
    <col min="10" max="10" width="10.85546875" style="2" customWidth="1"/>
    <col min="11" max="16384" width="11.42578125" style="2"/>
  </cols>
  <sheetData>
    <row r="1" spans="1:11" ht="69.95" customHeight="1">
      <c r="K1" s="28" t="s">
        <v>128</v>
      </c>
    </row>
    <row r="2" spans="1:11" ht="14.1" customHeight="1">
      <c r="A2" s="209" t="s">
        <v>53</v>
      </c>
      <c r="B2" s="209"/>
      <c r="C2" s="209"/>
      <c r="D2" s="209"/>
      <c r="E2" s="209"/>
      <c r="F2" s="209"/>
      <c r="G2" s="209"/>
      <c r="H2" s="209"/>
      <c r="I2" s="209"/>
      <c r="J2" s="209"/>
    </row>
    <row r="3" spans="1:11" ht="14.1" customHeight="1">
      <c r="A3" s="210" t="s">
        <v>129</v>
      </c>
      <c r="B3" s="210"/>
      <c r="C3" s="210"/>
      <c r="D3" s="210"/>
      <c r="E3" s="210"/>
      <c r="F3" s="210"/>
      <c r="G3" s="210"/>
      <c r="H3" s="210"/>
      <c r="I3" s="210"/>
      <c r="J3" s="210"/>
    </row>
    <row r="4" spans="1:11" ht="14.1" customHeight="1"/>
    <row r="5" spans="1:11" ht="14.1" customHeight="1">
      <c r="A5" s="207" t="s">
        <v>130</v>
      </c>
      <c r="B5" s="207" t="s">
        <v>132</v>
      </c>
      <c r="C5" s="212" t="s">
        <v>226</v>
      </c>
      <c r="D5" s="213"/>
      <c r="E5" s="213"/>
      <c r="F5" s="213"/>
      <c r="G5" s="213"/>
      <c r="H5" s="213"/>
      <c r="I5" s="213"/>
      <c r="J5" s="214"/>
    </row>
    <row r="6" spans="1:11" ht="18" customHeight="1">
      <c r="A6" s="211"/>
      <c r="B6" s="211"/>
      <c r="C6" s="207" t="s">
        <v>214</v>
      </c>
      <c r="D6" s="213" t="s">
        <v>215</v>
      </c>
      <c r="E6" s="213"/>
      <c r="F6" s="214"/>
      <c r="G6" s="207" t="s">
        <v>214</v>
      </c>
      <c r="H6" s="212" t="s">
        <v>120</v>
      </c>
      <c r="I6" s="213"/>
      <c r="J6" s="214"/>
    </row>
    <row r="7" spans="1:11" ht="19.5" customHeight="1">
      <c r="A7" s="211"/>
      <c r="B7" s="211"/>
      <c r="C7" s="211"/>
      <c r="D7" s="207" t="s">
        <v>217</v>
      </c>
      <c r="E7" s="207" t="s">
        <v>218</v>
      </c>
      <c r="F7" s="207" t="s">
        <v>219</v>
      </c>
      <c r="G7" s="211"/>
      <c r="H7" s="207" t="s">
        <v>220</v>
      </c>
      <c r="I7" s="207" t="s">
        <v>221</v>
      </c>
      <c r="J7" s="207" t="s">
        <v>222</v>
      </c>
    </row>
    <row r="8" spans="1:11" ht="26.25" customHeight="1">
      <c r="A8" s="208"/>
      <c r="B8" s="208"/>
      <c r="C8" s="208"/>
      <c r="D8" s="208"/>
      <c r="E8" s="208"/>
      <c r="F8" s="208"/>
      <c r="G8" s="208"/>
      <c r="H8" s="208"/>
      <c r="I8" s="208"/>
      <c r="J8" s="208"/>
    </row>
    <row r="9" spans="1:11" ht="14.1" customHeight="1">
      <c r="A9" s="112"/>
      <c r="B9" s="9"/>
      <c r="C9" s="10"/>
      <c r="D9" s="10"/>
      <c r="E9" s="10"/>
      <c r="F9" s="10"/>
      <c r="G9" s="74"/>
      <c r="H9" s="9"/>
      <c r="I9" s="10"/>
      <c r="J9" s="10"/>
    </row>
    <row r="10" spans="1:11" ht="14.1" customHeight="1">
      <c r="A10" s="124" t="s">
        <v>0</v>
      </c>
      <c r="B10" s="108">
        <v>30536</v>
      </c>
      <c r="C10" s="108">
        <v>11173</v>
      </c>
      <c r="D10" s="108">
        <v>2687</v>
      </c>
      <c r="E10" s="108">
        <v>4896</v>
      </c>
      <c r="F10" s="108">
        <v>3591</v>
      </c>
      <c r="G10" s="171">
        <v>19364</v>
      </c>
      <c r="H10" s="108">
        <v>1727</v>
      </c>
      <c r="I10" s="108">
        <v>5900</v>
      </c>
      <c r="J10" s="108">
        <v>11737</v>
      </c>
    </row>
    <row r="11" spans="1:11" ht="14.1" customHeight="1">
      <c r="A11" s="116" t="s">
        <v>336</v>
      </c>
      <c r="B11" s="110">
        <v>16146</v>
      </c>
      <c r="C11" s="110">
        <v>6761</v>
      </c>
      <c r="D11" s="110">
        <v>939</v>
      </c>
      <c r="E11" s="110">
        <v>2840</v>
      </c>
      <c r="F11" s="110">
        <v>2983</v>
      </c>
      <c r="G11" s="172">
        <v>9385</v>
      </c>
      <c r="H11" s="110">
        <v>866</v>
      </c>
      <c r="I11" s="110">
        <v>2735</v>
      </c>
      <c r="J11" s="110">
        <v>5784</v>
      </c>
    </row>
    <row r="12" spans="1:11" ht="14.1" customHeight="1">
      <c r="A12" s="124" t="s">
        <v>337</v>
      </c>
      <c r="B12" s="108">
        <v>8752</v>
      </c>
      <c r="C12" s="108">
        <v>2575</v>
      </c>
      <c r="D12" s="108">
        <v>1043</v>
      </c>
      <c r="E12" s="108">
        <v>1131</v>
      </c>
      <c r="F12" s="108">
        <v>401</v>
      </c>
      <c r="G12" s="171">
        <v>6177</v>
      </c>
      <c r="H12" s="108">
        <v>810</v>
      </c>
      <c r="I12" s="108">
        <v>1439</v>
      </c>
      <c r="J12" s="108">
        <v>3929</v>
      </c>
    </row>
    <row r="13" spans="1:11" ht="14.1" customHeight="1">
      <c r="A13" s="116" t="s">
        <v>111</v>
      </c>
      <c r="B13" s="110">
        <v>5638</v>
      </c>
      <c r="C13" s="110">
        <v>1836</v>
      </c>
      <c r="D13" s="110">
        <v>705</v>
      </c>
      <c r="E13" s="110">
        <v>925</v>
      </c>
      <c r="F13" s="110">
        <v>207</v>
      </c>
      <c r="G13" s="172">
        <v>3801</v>
      </c>
      <c r="H13" s="110">
        <v>51</v>
      </c>
      <c r="I13" s="110">
        <v>1727</v>
      </c>
      <c r="J13" s="110">
        <v>2024</v>
      </c>
    </row>
    <row r="14" spans="1:11" ht="14.1" customHeight="1">
      <c r="A14" s="124"/>
      <c r="B14" s="108"/>
      <c r="C14" s="108"/>
      <c r="D14" s="108"/>
      <c r="E14" s="108"/>
      <c r="F14" s="108"/>
      <c r="G14" s="171"/>
      <c r="H14" s="108"/>
      <c r="I14" s="108"/>
      <c r="J14" s="108"/>
    </row>
    <row r="15" spans="1:11" ht="14.1" customHeight="1">
      <c r="A15" s="127" t="s">
        <v>336</v>
      </c>
      <c r="B15" s="105"/>
      <c r="C15" s="105"/>
      <c r="D15" s="105"/>
      <c r="E15" s="105"/>
      <c r="F15" s="105"/>
      <c r="G15" s="173"/>
      <c r="H15" s="105"/>
      <c r="I15" s="105"/>
      <c r="J15" s="105"/>
    </row>
    <row r="16" spans="1:11" ht="14.1" customHeight="1">
      <c r="A16" s="124"/>
      <c r="B16" s="108"/>
      <c r="C16" s="108"/>
      <c r="D16" s="108"/>
      <c r="E16" s="108"/>
      <c r="F16" s="108"/>
      <c r="G16" s="171"/>
      <c r="H16" s="108"/>
      <c r="I16" s="108"/>
      <c r="J16" s="108"/>
    </row>
    <row r="17" spans="1:10" ht="14.1" customHeight="1">
      <c r="A17" s="116" t="s">
        <v>90</v>
      </c>
      <c r="B17" s="110">
        <v>2292</v>
      </c>
      <c r="C17" s="110">
        <v>970</v>
      </c>
      <c r="D17" s="110">
        <v>116</v>
      </c>
      <c r="E17" s="110" t="s">
        <v>304</v>
      </c>
      <c r="F17" s="110">
        <v>852</v>
      </c>
      <c r="G17" s="172">
        <v>1322</v>
      </c>
      <c r="H17" s="110" t="s">
        <v>301</v>
      </c>
      <c r="I17" s="110">
        <v>536</v>
      </c>
      <c r="J17" s="110">
        <v>786</v>
      </c>
    </row>
    <row r="18" spans="1:10" ht="14.1" customHeight="1">
      <c r="A18" s="124" t="s">
        <v>133</v>
      </c>
      <c r="B18" s="108">
        <v>1588</v>
      </c>
      <c r="C18" s="108">
        <v>573</v>
      </c>
      <c r="D18" s="108">
        <v>156</v>
      </c>
      <c r="E18" s="108">
        <v>247</v>
      </c>
      <c r="F18" s="108">
        <v>170</v>
      </c>
      <c r="G18" s="171">
        <v>1015</v>
      </c>
      <c r="H18" s="108">
        <v>94</v>
      </c>
      <c r="I18" s="108">
        <v>470</v>
      </c>
      <c r="J18" s="108">
        <v>451</v>
      </c>
    </row>
    <row r="19" spans="1:10" ht="14.1" customHeight="1">
      <c r="A19" s="116" t="s">
        <v>84</v>
      </c>
      <c r="B19" s="110">
        <v>3120</v>
      </c>
      <c r="C19" s="110">
        <v>1597</v>
      </c>
      <c r="D19" s="110" t="s">
        <v>304</v>
      </c>
      <c r="E19" s="110">
        <v>748</v>
      </c>
      <c r="F19" s="110">
        <v>819</v>
      </c>
      <c r="G19" s="172">
        <v>1523</v>
      </c>
      <c r="H19" s="110" t="s">
        <v>304</v>
      </c>
      <c r="I19" s="110">
        <v>386</v>
      </c>
      <c r="J19" s="110">
        <v>1097</v>
      </c>
    </row>
    <row r="20" spans="1:10" ht="14.1" customHeight="1">
      <c r="A20" s="124" t="s">
        <v>93</v>
      </c>
      <c r="B20" s="108">
        <v>1180</v>
      </c>
      <c r="C20" s="108">
        <v>618</v>
      </c>
      <c r="D20" s="108">
        <v>43</v>
      </c>
      <c r="E20" s="108">
        <v>334</v>
      </c>
      <c r="F20" s="108">
        <v>241</v>
      </c>
      <c r="G20" s="171">
        <v>563</v>
      </c>
      <c r="H20" s="108">
        <v>66</v>
      </c>
      <c r="I20" s="108">
        <v>150</v>
      </c>
      <c r="J20" s="108">
        <v>346</v>
      </c>
    </row>
    <row r="21" spans="1:10" ht="14.1" customHeight="1">
      <c r="A21" s="116" t="s">
        <v>83</v>
      </c>
      <c r="B21" s="110">
        <v>694</v>
      </c>
      <c r="C21" s="110">
        <v>245</v>
      </c>
      <c r="D21" s="110">
        <v>112</v>
      </c>
      <c r="E21" s="110">
        <v>119</v>
      </c>
      <c r="F21" s="110" t="s">
        <v>304</v>
      </c>
      <c r="G21" s="172">
        <v>449</v>
      </c>
      <c r="H21" s="110">
        <v>69</v>
      </c>
      <c r="I21" s="110">
        <v>85</v>
      </c>
      <c r="J21" s="110">
        <v>295</v>
      </c>
    </row>
    <row r="22" spans="1:10" ht="14.1" customHeight="1">
      <c r="A22" s="124" t="s">
        <v>91</v>
      </c>
      <c r="B22" s="108">
        <v>891</v>
      </c>
      <c r="C22" s="108">
        <v>382</v>
      </c>
      <c r="D22" s="108">
        <v>120</v>
      </c>
      <c r="E22" s="108">
        <v>52</v>
      </c>
      <c r="F22" s="108">
        <v>210</v>
      </c>
      <c r="G22" s="171">
        <v>509</v>
      </c>
      <c r="H22" s="108">
        <v>154</v>
      </c>
      <c r="I22" s="108" t="s">
        <v>304</v>
      </c>
      <c r="J22" s="108">
        <v>347</v>
      </c>
    </row>
    <row r="23" spans="1:10" ht="14.1" customHeight="1">
      <c r="A23" s="116" t="s">
        <v>88</v>
      </c>
      <c r="B23" s="110">
        <v>351</v>
      </c>
      <c r="C23" s="110">
        <v>185</v>
      </c>
      <c r="D23" s="110">
        <v>70</v>
      </c>
      <c r="E23" s="110" t="s">
        <v>304</v>
      </c>
      <c r="F23" s="110">
        <v>107</v>
      </c>
      <c r="G23" s="172">
        <v>167</v>
      </c>
      <c r="H23" s="110" t="s">
        <v>304</v>
      </c>
      <c r="I23" s="110" t="s">
        <v>304</v>
      </c>
      <c r="J23" s="110">
        <v>150</v>
      </c>
    </row>
    <row r="24" spans="1:10" ht="14.1" customHeight="1">
      <c r="A24" s="124" t="s">
        <v>86</v>
      </c>
      <c r="B24" s="108">
        <v>1521</v>
      </c>
      <c r="C24" s="108">
        <v>588</v>
      </c>
      <c r="D24" s="108">
        <v>124</v>
      </c>
      <c r="E24" s="108">
        <v>83</v>
      </c>
      <c r="F24" s="108">
        <v>382</v>
      </c>
      <c r="G24" s="171">
        <v>932</v>
      </c>
      <c r="H24" s="108" t="s">
        <v>304</v>
      </c>
      <c r="I24" s="108">
        <v>464</v>
      </c>
      <c r="J24" s="108">
        <v>428</v>
      </c>
    </row>
    <row r="25" spans="1:10" ht="14.1" customHeight="1">
      <c r="A25" s="116" t="s">
        <v>89</v>
      </c>
      <c r="B25" s="110">
        <v>3790</v>
      </c>
      <c r="C25" s="110">
        <v>1498</v>
      </c>
      <c r="D25" s="110">
        <v>114</v>
      </c>
      <c r="E25" s="110">
        <v>1240</v>
      </c>
      <c r="F25" s="110">
        <v>144</v>
      </c>
      <c r="G25" s="172">
        <v>2291</v>
      </c>
      <c r="H25" s="110">
        <v>347</v>
      </c>
      <c r="I25" s="110">
        <v>439</v>
      </c>
      <c r="J25" s="110">
        <v>1505</v>
      </c>
    </row>
    <row r="26" spans="1:10" ht="14.1" customHeight="1">
      <c r="A26" s="121" t="s">
        <v>92</v>
      </c>
      <c r="B26" s="108">
        <v>720</v>
      </c>
      <c r="C26" s="108">
        <v>106</v>
      </c>
      <c r="D26" s="108">
        <v>55</v>
      </c>
      <c r="E26" s="108" t="s">
        <v>304</v>
      </c>
      <c r="F26" s="108" t="s">
        <v>304</v>
      </c>
      <c r="G26" s="174">
        <v>614</v>
      </c>
      <c r="H26" s="108" t="s">
        <v>304</v>
      </c>
      <c r="I26" s="108">
        <v>193</v>
      </c>
      <c r="J26" s="108">
        <v>379</v>
      </c>
    </row>
    <row r="27" spans="1:10" ht="14.1" customHeight="1">
      <c r="A27" s="116"/>
      <c r="B27" s="110"/>
      <c r="C27" s="110"/>
      <c r="D27" s="110"/>
      <c r="E27" s="110"/>
      <c r="F27" s="110"/>
      <c r="G27" s="172"/>
      <c r="H27" s="110"/>
      <c r="I27" s="110"/>
      <c r="J27" s="110"/>
    </row>
    <row r="28" spans="1:10" ht="14.1" customHeight="1">
      <c r="A28" s="124" t="s">
        <v>337</v>
      </c>
      <c r="B28" s="108"/>
      <c r="C28" s="108"/>
      <c r="D28" s="108"/>
      <c r="E28" s="108"/>
      <c r="F28" s="108"/>
      <c r="G28" s="171"/>
      <c r="H28" s="108"/>
      <c r="I28" s="108"/>
      <c r="J28" s="108"/>
    </row>
    <row r="29" spans="1:10" ht="14.1" customHeight="1">
      <c r="A29" s="116"/>
      <c r="B29" s="110"/>
      <c r="C29" s="110"/>
      <c r="D29" s="110"/>
      <c r="E29" s="110"/>
      <c r="F29" s="110"/>
      <c r="G29" s="172"/>
      <c r="H29" s="110"/>
      <c r="I29" s="110"/>
      <c r="J29" s="110"/>
    </row>
    <row r="30" spans="1:10" ht="14.1" customHeight="1">
      <c r="A30" s="124" t="s">
        <v>81</v>
      </c>
      <c r="B30" s="108">
        <v>1251</v>
      </c>
      <c r="C30" s="108">
        <v>321</v>
      </c>
      <c r="D30" s="108">
        <v>154</v>
      </c>
      <c r="E30" s="108" t="s">
        <v>304</v>
      </c>
      <c r="F30" s="108">
        <v>123</v>
      </c>
      <c r="G30" s="171">
        <v>930</v>
      </c>
      <c r="H30" s="108">
        <v>116</v>
      </c>
      <c r="I30" s="108">
        <v>304</v>
      </c>
      <c r="J30" s="108">
        <v>510</v>
      </c>
    </row>
    <row r="31" spans="1:10" ht="14.1" customHeight="1">
      <c r="A31" s="116" t="s">
        <v>85</v>
      </c>
      <c r="B31" s="110">
        <v>758</v>
      </c>
      <c r="C31" s="110">
        <v>330</v>
      </c>
      <c r="D31" s="110">
        <v>54</v>
      </c>
      <c r="E31" s="110">
        <v>249</v>
      </c>
      <c r="F31" s="110" t="s">
        <v>304</v>
      </c>
      <c r="G31" s="172">
        <v>428</v>
      </c>
      <c r="H31" s="110" t="s">
        <v>304</v>
      </c>
      <c r="I31" s="110">
        <v>196</v>
      </c>
      <c r="J31" s="110">
        <v>188</v>
      </c>
    </row>
    <row r="32" spans="1:10" ht="14.1" customHeight="1">
      <c r="A32" s="124" t="s">
        <v>82</v>
      </c>
      <c r="B32" s="108">
        <v>1871</v>
      </c>
      <c r="C32" s="108">
        <v>433</v>
      </c>
      <c r="D32" s="108">
        <v>163</v>
      </c>
      <c r="E32" s="108">
        <v>124</v>
      </c>
      <c r="F32" s="108">
        <v>146</v>
      </c>
      <c r="G32" s="171">
        <v>1438</v>
      </c>
      <c r="H32" s="108">
        <v>52</v>
      </c>
      <c r="I32" s="108">
        <v>215</v>
      </c>
      <c r="J32" s="108">
        <v>1171</v>
      </c>
    </row>
    <row r="33" spans="1:10" ht="14.1" customHeight="1">
      <c r="A33" s="116" t="s">
        <v>80</v>
      </c>
      <c r="B33" s="110">
        <v>863</v>
      </c>
      <c r="C33" s="110">
        <v>252</v>
      </c>
      <c r="D33" s="110">
        <v>67</v>
      </c>
      <c r="E33" s="110">
        <v>143</v>
      </c>
      <c r="F33" s="110" t="s">
        <v>304</v>
      </c>
      <c r="G33" s="172">
        <v>612</v>
      </c>
      <c r="H33" s="110" t="s">
        <v>304</v>
      </c>
      <c r="I33" s="110">
        <v>176</v>
      </c>
      <c r="J33" s="110">
        <v>410</v>
      </c>
    </row>
    <row r="34" spans="1:10" ht="14.1" customHeight="1">
      <c r="A34" s="124" t="s">
        <v>87</v>
      </c>
      <c r="B34" s="108">
        <v>4009</v>
      </c>
      <c r="C34" s="108">
        <v>1240</v>
      </c>
      <c r="D34" s="108">
        <v>605</v>
      </c>
      <c r="E34" s="108">
        <v>573</v>
      </c>
      <c r="F34" s="108">
        <v>62</v>
      </c>
      <c r="G34" s="171">
        <v>2769</v>
      </c>
      <c r="H34" s="108">
        <v>573</v>
      </c>
      <c r="I34" s="108">
        <v>548</v>
      </c>
      <c r="J34" s="108">
        <v>1649</v>
      </c>
    </row>
    <row r="35" spans="1:10" ht="14.1" customHeight="1">
      <c r="A35" s="116"/>
      <c r="B35" s="110"/>
      <c r="C35" s="110"/>
      <c r="D35" s="110"/>
      <c r="E35" s="110"/>
      <c r="F35" s="110"/>
      <c r="G35" s="172"/>
      <c r="H35" s="110"/>
      <c r="I35" s="110"/>
      <c r="J35" s="110"/>
    </row>
    <row r="36" spans="1:10" ht="14.1" customHeight="1">
      <c r="A36" s="124" t="s">
        <v>361</v>
      </c>
      <c r="B36" s="108"/>
      <c r="C36" s="108"/>
      <c r="D36" s="108"/>
      <c r="E36" s="108"/>
      <c r="F36" s="108"/>
      <c r="G36" s="171"/>
      <c r="H36" s="108"/>
      <c r="I36" s="108"/>
      <c r="J36" s="108"/>
    </row>
    <row r="37" spans="1:10" ht="14.1" customHeight="1">
      <c r="A37" s="122"/>
      <c r="B37" s="110"/>
      <c r="C37" s="110"/>
      <c r="D37" s="110"/>
      <c r="E37" s="110"/>
      <c r="F37" s="110"/>
      <c r="G37" s="175"/>
      <c r="H37" s="110"/>
      <c r="I37" s="110"/>
      <c r="J37" s="110"/>
    </row>
    <row r="38" spans="1:10" ht="14.1" customHeight="1">
      <c r="A38" s="124" t="s">
        <v>338</v>
      </c>
      <c r="B38" s="108">
        <v>3686</v>
      </c>
      <c r="C38" s="108">
        <v>806</v>
      </c>
      <c r="D38" s="108" t="s">
        <v>304</v>
      </c>
      <c r="E38" s="108">
        <v>748</v>
      </c>
      <c r="F38" s="108">
        <v>55</v>
      </c>
      <c r="G38" s="171">
        <v>2880</v>
      </c>
      <c r="H38" s="108">
        <v>51</v>
      </c>
      <c r="I38" s="108">
        <v>1479</v>
      </c>
      <c r="J38" s="108">
        <v>1350</v>
      </c>
    </row>
    <row r="39" spans="1:10" ht="14.1" customHeight="1">
      <c r="A39" s="116" t="s">
        <v>339</v>
      </c>
      <c r="B39" s="110">
        <v>1952</v>
      </c>
      <c r="C39" s="110">
        <v>1031</v>
      </c>
      <c r="D39" s="110">
        <v>702</v>
      </c>
      <c r="E39" s="110">
        <v>177</v>
      </c>
      <c r="F39" s="110">
        <v>152</v>
      </c>
      <c r="G39" s="172">
        <v>921</v>
      </c>
      <c r="H39" s="110" t="s">
        <v>301</v>
      </c>
      <c r="I39" s="110">
        <v>248</v>
      </c>
      <c r="J39" s="110">
        <v>674</v>
      </c>
    </row>
    <row r="40" spans="1:10" ht="14.1" customHeight="1">
      <c r="A40" s="66"/>
      <c r="B40" s="66"/>
      <c r="C40" s="66"/>
      <c r="D40" s="66"/>
      <c r="E40" s="66"/>
      <c r="F40" s="66"/>
      <c r="G40" s="66"/>
      <c r="H40" s="66"/>
      <c r="I40" s="66"/>
      <c r="J40" s="66"/>
    </row>
    <row r="41" spans="1:10" ht="14.1" customHeight="1">
      <c r="A41" s="73" t="s">
        <v>351</v>
      </c>
      <c r="B41" s="67"/>
      <c r="C41" s="67"/>
      <c r="D41" s="67"/>
      <c r="E41" s="67"/>
      <c r="F41" s="66"/>
      <c r="G41" s="66"/>
      <c r="H41" s="66"/>
      <c r="I41" s="66"/>
      <c r="J41" s="66"/>
    </row>
    <row r="42" spans="1:10" ht="14.1" customHeight="1">
      <c r="A42" s="188" t="s">
        <v>362</v>
      </c>
      <c r="B42" s="53"/>
      <c r="C42" s="53"/>
      <c r="D42" s="53"/>
      <c r="E42" s="66"/>
      <c r="F42" s="66"/>
      <c r="G42" s="66"/>
      <c r="H42" s="66"/>
      <c r="I42" s="66"/>
      <c r="J42" s="66"/>
    </row>
    <row r="43" spans="1:10" ht="14.1" customHeight="1">
      <c r="A43" s="206"/>
      <c r="B43" s="206"/>
      <c r="C43" s="206"/>
      <c r="D43" s="206"/>
      <c r="E43" s="206"/>
      <c r="F43" s="206"/>
      <c r="G43" s="206"/>
      <c r="H43" s="206"/>
      <c r="I43" s="206"/>
      <c r="J43" s="206"/>
    </row>
    <row r="44" spans="1:10" ht="14.1" customHeight="1">
      <c r="A44" s="206"/>
      <c r="B44" s="206"/>
      <c r="C44" s="206"/>
      <c r="D44" s="206"/>
      <c r="E44" s="206"/>
      <c r="F44" s="206"/>
      <c r="G44" s="206"/>
      <c r="H44" s="206"/>
      <c r="I44" s="206"/>
      <c r="J44" s="206"/>
    </row>
    <row r="45" spans="1:10" ht="14.1" customHeight="1"/>
  </sheetData>
  <mergeCells count="17">
    <mergeCell ref="A44:J44"/>
    <mergeCell ref="E7:E8"/>
    <mergeCell ref="F7:F8"/>
    <mergeCell ref="H7:H8"/>
    <mergeCell ref="I7:I8"/>
    <mergeCell ref="J7:J8"/>
    <mergeCell ref="A43:J43"/>
    <mergeCell ref="A2:J2"/>
    <mergeCell ref="A3:J3"/>
    <mergeCell ref="A5:A8"/>
    <mergeCell ref="B5:B8"/>
    <mergeCell ref="C5:J5"/>
    <mergeCell ref="C6:C8"/>
    <mergeCell ref="D6:F6"/>
    <mergeCell ref="G6:G8"/>
    <mergeCell ref="H6:J6"/>
    <mergeCell ref="D7:D8"/>
  </mergeCells>
  <hyperlinks>
    <hyperlink ref="K1" location="ÍNDICE!A1" display="INDICE"/>
  </hyperlinks>
  <printOptions horizontalCentered="1" verticalCentered="1"/>
  <pageMargins left="0" right="0" top="0" bottom="0" header="0" footer="0"/>
  <pageSetup paperSize="9" scale="77" fitToWidth="0" orientation="landscape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4"/>
  <sheetViews>
    <sheetView showGridLines="0" workbookViewId="0">
      <selection activeCell="L8" sqref="L8"/>
    </sheetView>
  </sheetViews>
  <sheetFormatPr baseColWidth="10" defaultRowHeight="12.75"/>
  <cols>
    <col min="1" max="1" width="30.140625" style="2" customWidth="1"/>
    <col min="2" max="2" width="11.7109375" style="2" customWidth="1"/>
    <col min="3" max="3" width="10.7109375" style="2" customWidth="1"/>
    <col min="4" max="4" width="12.7109375" style="2" customWidth="1"/>
    <col min="5" max="5" width="15.7109375" style="2" customWidth="1"/>
    <col min="6" max="6" width="11.7109375" style="2" customWidth="1"/>
    <col min="7" max="7" width="10.7109375" style="2" customWidth="1"/>
    <col min="8" max="8" width="12.85546875" style="2" customWidth="1"/>
    <col min="9" max="9" width="15.7109375" style="2" customWidth="1"/>
    <col min="10" max="10" width="11.5703125" style="2" customWidth="1"/>
    <col min="11" max="16384" width="11.42578125" style="2"/>
  </cols>
  <sheetData>
    <row r="1" spans="1:11" ht="69.95" customHeight="1">
      <c r="K1" s="28" t="s">
        <v>128</v>
      </c>
    </row>
    <row r="2" spans="1:11" ht="14.1" customHeight="1">
      <c r="A2" s="209" t="s">
        <v>54</v>
      </c>
      <c r="B2" s="209"/>
      <c r="C2" s="209"/>
      <c r="D2" s="209"/>
      <c r="E2" s="209"/>
      <c r="F2" s="209"/>
      <c r="G2" s="209"/>
      <c r="H2" s="209"/>
      <c r="I2" s="209"/>
      <c r="J2" s="209"/>
    </row>
    <row r="3" spans="1:11" ht="14.1" customHeight="1">
      <c r="A3" s="250" t="s">
        <v>129</v>
      </c>
      <c r="B3" s="250"/>
      <c r="C3" s="250"/>
      <c r="D3" s="250"/>
      <c r="E3" s="250"/>
      <c r="F3" s="250"/>
      <c r="G3" s="250"/>
      <c r="H3" s="250"/>
      <c r="I3" s="250"/>
      <c r="J3" s="250"/>
    </row>
    <row r="4" spans="1:11" ht="14.1" customHeight="1"/>
    <row r="5" spans="1:11" ht="14.1" customHeight="1">
      <c r="A5" s="207" t="s">
        <v>130</v>
      </c>
      <c r="B5" s="207" t="s">
        <v>132</v>
      </c>
      <c r="C5" s="212" t="s">
        <v>227</v>
      </c>
      <c r="D5" s="213"/>
      <c r="E5" s="213"/>
      <c r="F5" s="213"/>
      <c r="G5" s="213"/>
      <c r="H5" s="213"/>
      <c r="I5" s="213"/>
      <c r="J5" s="214"/>
    </row>
    <row r="6" spans="1:11" ht="17.25" customHeight="1">
      <c r="A6" s="211"/>
      <c r="B6" s="211"/>
      <c r="C6" s="211" t="s">
        <v>214</v>
      </c>
      <c r="D6" s="212" t="s">
        <v>215</v>
      </c>
      <c r="E6" s="213"/>
      <c r="F6" s="214"/>
      <c r="G6" s="207" t="s">
        <v>214</v>
      </c>
      <c r="H6" s="213" t="s">
        <v>120</v>
      </c>
      <c r="I6" s="213"/>
      <c r="J6" s="214"/>
    </row>
    <row r="7" spans="1:11" ht="30" customHeight="1">
      <c r="A7" s="211"/>
      <c r="B7" s="211"/>
      <c r="C7" s="211"/>
      <c r="D7" s="207" t="s">
        <v>217</v>
      </c>
      <c r="E7" s="207" t="s">
        <v>218</v>
      </c>
      <c r="F7" s="207" t="s">
        <v>219</v>
      </c>
      <c r="G7" s="211"/>
      <c r="H7" s="207" t="s">
        <v>220</v>
      </c>
      <c r="I7" s="207" t="s">
        <v>221</v>
      </c>
      <c r="J7" s="207" t="s">
        <v>222</v>
      </c>
    </row>
    <row r="8" spans="1:11" ht="19.5" customHeight="1">
      <c r="A8" s="208"/>
      <c r="B8" s="208"/>
      <c r="C8" s="208"/>
      <c r="D8" s="208"/>
      <c r="E8" s="208"/>
      <c r="F8" s="208"/>
      <c r="G8" s="208"/>
      <c r="H8" s="208"/>
      <c r="I8" s="208"/>
      <c r="J8" s="208"/>
    </row>
    <row r="9" spans="1:11" ht="14.1" customHeight="1">
      <c r="A9" s="112"/>
      <c r="B9" s="9"/>
      <c r="C9" s="10"/>
      <c r="D9" s="10"/>
      <c r="E9" s="10"/>
      <c r="F9" s="10"/>
      <c r="G9" s="74"/>
      <c r="H9" s="9"/>
      <c r="I9" s="10"/>
      <c r="J9" s="10"/>
    </row>
    <row r="10" spans="1:11" ht="14.1" customHeight="1">
      <c r="A10" s="124" t="s">
        <v>0</v>
      </c>
      <c r="B10" s="108">
        <v>11454</v>
      </c>
      <c r="C10" s="108">
        <v>5125</v>
      </c>
      <c r="D10" s="108">
        <v>748</v>
      </c>
      <c r="E10" s="108">
        <v>1895</v>
      </c>
      <c r="F10" s="108">
        <v>2482</v>
      </c>
      <c r="G10" s="108">
        <v>6329</v>
      </c>
      <c r="H10" s="108">
        <v>240</v>
      </c>
      <c r="I10" s="108">
        <v>1817</v>
      </c>
      <c r="J10" s="108">
        <v>4272</v>
      </c>
    </row>
    <row r="11" spans="1:11" ht="14.1" customHeight="1">
      <c r="A11" s="116" t="s">
        <v>336</v>
      </c>
      <c r="B11" s="110">
        <v>5646</v>
      </c>
      <c r="C11" s="110">
        <v>3340</v>
      </c>
      <c r="D11" s="110">
        <v>549</v>
      </c>
      <c r="E11" s="110">
        <v>1162</v>
      </c>
      <c r="F11" s="110">
        <v>1630</v>
      </c>
      <c r="G11" s="110">
        <v>2305</v>
      </c>
      <c r="H11" s="110">
        <v>83</v>
      </c>
      <c r="I11" s="110">
        <v>590</v>
      </c>
      <c r="J11" s="110">
        <v>1633</v>
      </c>
    </row>
    <row r="12" spans="1:11" ht="14.1" customHeight="1">
      <c r="A12" s="124" t="s">
        <v>337</v>
      </c>
      <c r="B12" s="108">
        <v>5141</v>
      </c>
      <c r="C12" s="108">
        <v>1454</v>
      </c>
      <c r="D12" s="108">
        <v>194</v>
      </c>
      <c r="E12" s="108">
        <v>531</v>
      </c>
      <c r="F12" s="108">
        <v>729</v>
      </c>
      <c r="G12" s="108">
        <v>3687</v>
      </c>
      <c r="H12" s="108">
        <v>152</v>
      </c>
      <c r="I12" s="108">
        <v>1038</v>
      </c>
      <c r="J12" s="108">
        <v>2497</v>
      </c>
    </row>
    <row r="13" spans="1:11" ht="14.1" customHeight="1">
      <c r="A13" s="116" t="s">
        <v>111</v>
      </c>
      <c r="B13" s="110">
        <v>667</v>
      </c>
      <c r="C13" s="110">
        <v>331</v>
      </c>
      <c r="D13" s="110" t="s">
        <v>304</v>
      </c>
      <c r="E13" s="110">
        <v>202</v>
      </c>
      <c r="F13" s="110">
        <v>123</v>
      </c>
      <c r="G13" s="110">
        <v>336</v>
      </c>
      <c r="H13" s="110" t="s">
        <v>304</v>
      </c>
      <c r="I13" s="110">
        <v>189</v>
      </c>
      <c r="J13" s="110">
        <v>143</v>
      </c>
    </row>
    <row r="14" spans="1:11" ht="14.1" customHeight="1">
      <c r="A14" s="124"/>
      <c r="B14" s="108"/>
      <c r="C14" s="108"/>
      <c r="D14" s="108"/>
      <c r="E14" s="108"/>
      <c r="F14" s="108"/>
      <c r="G14" s="108"/>
      <c r="H14" s="108"/>
      <c r="I14" s="108"/>
      <c r="J14" s="108"/>
    </row>
    <row r="15" spans="1:11" ht="14.1" customHeight="1">
      <c r="A15" s="127" t="s">
        <v>336</v>
      </c>
      <c r="B15" s="105"/>
      <c r="C15" s="105"/>
      <c r="D15" s="105"/>
      <c r="E15" s="105"/>
      <c r="F15" s="105"/>
      <c r="G15" s="176"/>
      <c r="H15" s="105"/>
      <c r="I15" s="105"/>
      <c r="J15" s="105"/>
    </row>
    <row r="16" spans="1:11" ht="14.1" customHeight="1">
      <c r="A16" s="124"/>
      <c r="B16" s="108"/>
      <c r="C16" s="108"/>
      <c r="D16" s="108"/>
      <c r="E16" s="108"/>
      <c r="F16" s="108"/>
      <c r="G16" s="108"/>
      <c r="H16" s="108"/>
      <c r="I16" s="108"/>
      <c r="J16" s="108"/>
    </row>
    <row r="17" spans="1:10" ht="14.1" customHeight="1">
      <c r="A17" s="116" t="s">
        <v>363</v>
      </c>
      <c r="B17" s="110">
        <v>1160</v>
      </c>
      <c r="C17" s="110">
        <v>961</v>
      </c>
      <c r="D17" s="110">
        <v>263</v>
      </c>
      <c r="E17" s="110">
        <v>216</v>
      </c>
      <c r="F17" s="110">
        <v>482</v>
      </c>
      <c r="G17" s="110">
        <v>199</v>
      </c>
      <c r="H17" s="110" t="s">
        <v>301</v>
      </c>
      <c r="I17" s="110">
        <v>47</v>
      </c>
      <c r="J17" s="110">
        <v>152</v>
      </c>
    </row>
    <row r="18" spans="1:10" ht="14.1" customHeight="1">
      <c r="A18" s="124" t="s">
        <v>364</v>
      </c>
      <c r="B18" s="108">
        <v>248</v>
      </c>
      <c r="C18" s="108">
        <v>134</v>
      </c>
      <c r="D18" s="108">
        <v>22</v>
      </c>
      <c r="E18" s="108" t="s">
        <v>304</v>
      </c>
      <c r="F18" s="108">
        <v>107</v>
      </c>
      <c r="G18" s="108">
        <v>114</v>
      </c>
      <c r="H18" s="108" t="s">
        <v>301</v>
      </c>
      <c r="I18" s="108">
        <v>20</v>
      </c>
      <c r="J18" s="108">
        <v>94</v>
      </c>
    </row>
    <row r="19" spans="1:10" ht="14.1" customHeight="1">
      <c r="A19" s="116" t="s">
        <v>365</v>
      </c>
      <c r="B19" s="110">
        <v>561</v>
      </c>
      <c r="C19" s="110">
        <v>337</v>
      </c>
      <c r="D19" s="110" t="s">
        <v>301</v>
      </c>
      <c r="E19" s="110">
        <v>209</v>
      </c>
      <c r="F19" s="110">
        <v>128</v>
      </c>
      <c r="G19" s="110">
        <v>223</v>
      </c>
      <c r="H19" s="110">
        <v>24</v>
      </c>
      <c r="I19" s="110">
        <v>26</v>
      </c>
      <c r="J19" s="110">
        <v>174</v>
      </c>
    </row>
    <row r="20" spans="1:10" ht="14.1" customHeight="1">
      <c r="A20" s="124" t="s">
        <v>366</v>
      </c>
      <c r="B20" s="108">
        <v>367</v>
      </c>
      <c r="C20" s="108">
        <v>154</v>
      </c>
      <c r="D20" s="108" t="s">
        <v>301</v>
      </c>
      <c r="E20" s="108">
        <v>37</v>
      </c>
      <c r="F20" s="108">
        <v>117</v>
      </c>
      <c r="G20" s="108">
        <v>214</v>
      </c>
      <c r="H20" s="108" t="s">
        <v>301</v>
      </c>
      <c r="I20" s="108">
        <v>144</v>
      </c>
      <c r="J20" s="108">
        <v>70</v>
      </c>
    </row>
    <row r="21" spans="1:10" ht="14.1" customHeight="1">
      <c r="A21" s="116" t="s">
        <v>367</v>
      </c>
      <c r="B21" s="110">
        <v>422</v>
      </c>
      <c r="C21" s="110">
        <v>357</v>
      </c>
      <c r="D21" s="110" t="s">
        <v>301</v>
      </c>
      <c r="E21" s="110">
        <v>64</v>
      </c>
      <c r="F21" s="110">
        <v>293</v>
      </c>
      <c r="G21" s="110">
        <v>65</v>
      </c>
      <c r="H21" s="110" t="s">
        <v>301</v>
      </c>
      <c r="I21" s="110" t="s">
        <v>304</v>
      </c>
      <c r="J21" s="110">
        <v>53</v>
      </c>
    </row>
    <row r="22" spans="1:10" ht="14.1" customHeight="1">
      <c r="A22" s="124" t="s">
        <v>368</v>
      </c>
      <c r="B22" s="108">
        <v>291</v>
      </c>
      <c r="C22" s="108">
        <v>47</v>
      </c>
      <c r="D22" s="108" t="s">
        <v>304</v>
      </c>
      <c r="E22" s="108">
        <v>30</v>
      </c>
      <c r="F22" s="108" t="s">
        <v>304</v>
      </c>
      <c r="G22" s="108">
        <v>244</v>
      </c>
      <c r="H22" s="108" t="s">
        <v>301</v>
      </c>
      <c r="I22" s="108">
        <v>38</v>
      </c>
      <c r="J22" s="108">
        <v>206</v>
      </c>
    </row>
    <row r="23" spans="1:10" ht="14.1" customHeight="1">
      <c r="A23" s="116" t="s">
        <v>369</v>
      </c>
      <c r="B23" s="110">
        <v>377</v>
      </c>
      <c r="C23" s="110">
        <v>297</v>
      </c>
      <c r="D23" s="110">
        <v>121</v>
      </c>
      <c r="E23" s="110">
        <v>68</v>
      </c>
      <c r="F23" s="110">
        <v>107</v>
      </c>
      <c r="G23" s="110">
        <v>80</v>
      </c>
      <c r="H23" s="110" t="s">
        <v>301</v>
      </c>
      <c r="I23" s="110" t="s">
        <v>301</v>
      </c>
      <c r="J23" s="110">
        <v>80</v>
      </c>
    </row>
    <row r="24" spans="1:10" ht="14.1" customHeight="1">
      <c r="A24" s="124" t="s">
        <v>370</v>
      </c>
      <c r="B24" s="108">
        <v>917</v>
      </c>
      <c r="C24" s="108">
        <v>577</v>
      </c>
      <c r="D24" s="108">
        <v>68</v>
      </c>
      <c r="E24" s="108">
        <v>279</v>
      </c>
      <c r="F24" s="108">
        <v>230</v>
      </c>
      <c r="G24" s="108">
        <v>339</v>
      </c>
      <c r="H24" s="108">
        <v>31</v>
      </c>
      <c r="I24" s="108">
        <v>92</v>
      </c>
      <c r="J24" s="108">
        <v>216</v>
      </c>
    </row>
    <row r="25" spans="1:10" ht="14.1" customHeight="1">
      <c r="A25" s="116" t="s">
        <v>371</v>
      </c>
      <c r="B25" s="110">
        <v>1008</v>
      </c>
      <c r="C25" s="110">
        <v>411</v>
      </c>
      <c r="D25" s="110">
        <v>67</v>
      </c>
      <c r="E25" s="110">
        <v>229</v>
      </c>
      <c r="F25" s="110">
        <v>115</v>
      </c>
      <c r="G25" s="110">
        <v>597</v>
      </c>
      <c r="H25" s="110">
        <v>28</v>
      </c>
      <c r="I25" s="110">
        <v>182</v>
      </c>
      <c r="J25" s="110">
        <v>386</v>
      </c>
    </row>
    <row r="26" spans="1:10" ht="14.1" customHeight="1">
      <c r="A26" s="121" t="s">
        <v>372</v>
      </c>
      <c r="B26" s="108">
        <v>296</v>
      </c>
      <c r="C26" s="108">
        <v>65</v>
      </c>
      <c r="D26" s="108" t="s">
        <v>301</v>
      </c>
      <c r="E26" s="108">
        <v>23</v>
      </c>
      <c r="F26" s="108">
        <v>42</v>
      </c>
      <c r="G26" s="177">
        <v>231</v>
      </c>
      <c r="H26" s="108" t="s">
        <v>301</v>
      </c>
      <c r="I26" s="108">
        <v>29</v>
      </c>
      <c r="J26" s="108">
        <v>202</v>
      </c>
    </row>
    <row r="27" spans="1:10" ht="14.1" customHeight="1">
      <c r="A27" s="116"/>
      <c r="B27" s="110"/>
      <c r="C27" s="110"/>
      <c r="D27" s="110"/>
      <c r="E27" s="110"/>
      <c r="F27" s="110"/>
      <c r="G27" s="110"/>
      <c r="H27" s="110"/>
      <c r="I27" s="110"/>
      <c r="J27" s="110"/>
    </row>
    <row r="28" spans="1:10" ht="14.1" customHeight="1">
      <c r="A28" s="124" t="s">
        <v>337</v>
      </c>
      <c r="B28" s="108"/>
      <c r="C28" s="108"/>
      <c r="D28" s="108"/>
      <c r="E28" s="108"/>
      <c r="F28" s="108"/>
      <c r="G28" s="108"/>
      <c r="H28" s="108"/>
      <c r="I28" s="108"/>
      <c r="J28" s="108"/>
    </row>
    <row r="29" spans="1:10" ht="14.1" customHeight="1">
      <c r="A29" s="116"/>
      <c r="B29" s="110"/>
      <c r="C29" s="110"/>
      <c r="D29" s="110"/>
      <c r="E29" s="110"/>
      <c r="F29" s="110"/>
      <c r="G29" s="110"/>
      <c r="H29" s="110"/>
      <c r="I29" s="110"/>
      <c r="J29" s="110"/>
    </row>
    <row r="30" spans="1:10" ht="14.1" customHeight="1">
      <c r="A30" s="124" t="s">
        <v>373</v>
      </c>
      <c r="B30" s="108">
        <v>745</v>
      </c>
      <c r="C30" s="108">
        <v>435</v>
      </c>
      <c r="D30" s="108" t="s">
        <v>304</v>
      </c>
      <c r="E30" s="108">
        <v>158</v>
      </c>
      <c r="F30" s="108">
        <v>271</v>
      </c>
      <c r="G30" s="108">
        <v>310</v>
      </c>
      <c r="H30" s="108" t="s">
        <v>301</v>
      </c>
      <c r="I30" s="108">
        <v>32</v>
      </c>
      <c r="J30" s="108">
        <v>278</v>
      </c>
    </row>
    <row r="31" spans="1:10" ht="14.1" customHeight="1">
      <c r="A31" s="116" t="s">
        <v>374</v>
      </c>
      <c r="B31" s="110">
        <v>848</v>
      </c>
      <c r="C31" s="110">
        <v>75</v>
      </c>
      <c r="D31" s="110">
        <v>21</v>
      </c>
      <c r="E31" s="110">
        <v>54</v>
      </c>
      <c r="F31" s="110" t="s">
        <v>301</v>
      </c>
      <c r="G31" s="110">
        <v>772</v>
      </c>
      <c r="H31" s="110" t="s">
        <v>301</v>
      </c>
      <c r="I31" s="110">
        <v>705</v>
      </c>
      <c r="J31" s="110">
        <v>67</v>
      </c>
    </row>
    <row r="32" spans="1:10" ht="14.1" customHeight="1">
      <c r="A32" s="124" t="s">
        <v>375</v>
      </c>
      <c r="B32" s="108">
        <v>692</v>
      </c>
      <c r="C32" s="108">
        <v>179</v>
      </c>
      <c r="D32" s="108">
        <v>73</v>
      </c>
      <c r="E32" s="108">
        <v>56</v>
      </c>
      <c r="F32" s="108">
        <v>50</v>
      </c>
      <c r="G32" s="108">
        <v>513</v>
      </c>
      <c r="H32" s="108">
        <v>78</v>
      </c>
      <c r="I32" s="108">
        <v>94</v>
      </c>
      <c r="J32" s="108">
        <v>341</v>
      </c>
    </row>
    <row r="33" spans="1:10" ht="14.1" customHeight="1">
      <c r="A33" s="116" t="s">
        <v>376</v>
      </c>
      <c r="B33" s="110">
        <v>137</v>
      </c>
      <c r="C33" s="110">
        <v>100</v>
      </c>
      <c r="D33" s="110">
        <v>42</v>
      </c>
      <c r="E33" s="110">
        <v>47</v>
      </c>
      <c r="F33" s="110" t="s">
        <v>304</v>
      </c>
      <c r="G33" s="110">
        <v>37</v>
      </c>
      <c r="H33" s="110">
        <v>29</v>
      </c>
      <c r="I33" s="110" t="s">
        <v>304</v>
      </c>
      <c r="J33" s="110" t="s">
        <v>304</v>
      </c>
    </row>
    <row r="34" spans="1:10" ht="14.1" customHeight="1">
      <c r="A34" s="124" t="s">
        <v>377</v>
      </c>
      <c r="B34" s="108">
        <v>2719</v>
      </c>
      <c r="C34" s="108">
        <v>665</v>
      </c>
      <c r="D34" s="108">
        <v>52</v>
      </c>
      <c r="E34" s="108">
        <v>216</v>
      </c>
      <c r="F34" s="108">
        <v>396</v>
      </c>
      <c r="G34" s="108">
        <v>2054</v>
      </c>
      <c r="H34" s="108">
        <v>45</v>
      </c>
      <c r="I34" s="108">
        <v>204</v>
      </c>
      <c r="J34" s="108">
        <v>1806</v>
      </c>
    </row>
    <row r="35" spans="1:10" ht="14.1" customHeight="1">
      <c r="A35" s="116"/>
      <c r="B35" s="110"/>
      <c r="C35" s="110"/>
      <c r="D35" s="110"/>
      <c r="E35" s="110"/>
      <c r="F35" s="110"/>
      <c r="G35" s="110"/>
      <c r="H35" s="110"/>
      <c r="I35" s="110"/>
      <c r="J35" s="110"/>
    </row>
    <row r="36" spans="1:10" ht="14.1" customHeight="1">
      <c r="A36" s="124" t="s">
        <v>111</v>
      </c>
      <c r="B36" s="108"/>
      <c r="C36" s="108"/>
      <c r="D36" s="108"/>
      <c r="E36" s="108"/>
      <c r="F36" s="108"/>
      <c r="G36" s="108"/>
      <c r="H36" s="108"/>
      <c r="I36" s="108"/>
      <c r="J36" s="108"/>
    </row>
    <row r="37" spans="1:10" ht="14.1" customHeight="1">
      <c r="A37" s="122"/>
      <c r="B37" s="110"/>
      <c r="C37" s="110"/>
      <c r="D37" s="110"/>
      <c r="E37" s="110"/>
      <c r="F37" s="110"/>
      <c r="G37" s="178"/>
      <c r="H37" s="110"/>
      <c r="I37" s="110"/>
      <c r="J37" s="110"/>
    </row>
    <row r="38" spans="1:10" ht="14.1" customHeight="1">
      <c r="A38" s="124" t="s">
        <v>302</v>
      </c>
      <c r="B38" s="108">
        <v>151</v>
      </c>
      <c r="C38" s="108">
        <v>47</v>
      </c>
      <c r="D38" s="108" t="s">
        <v>301</v>
      </c>
      <c r="E38" s="108" t="s">
        <v>304</v>
      </c>
      <c r="F38" s="108">
        <v>45</v>
      </c>
      <c r="G38" s="108">
        <v>105</v>
      </c>
      <c r="H38" s="108" t="s">
        <v>304</v>
      </c>
      <c r="I38" s="108" t="s">
        <v>301</v>
      </c>
      <c r="J38" s="108">
        <v>100</v>
      </c>
    </row>
    <row r="39" spans="1:10" ht="14.1" customHeight="1">
      <c r="A39" s="116" t="s">
        <v>303</v>
      </c>
      <c r="B39" s="110">
        <v>516</v>
      </c>
      <c r="C39" s="110">
        <v>284</v>
      </c>
      <c r="D39" s="110" t="s">
        <v>304</v>
      </c>
      <c r="E39" s="110">
        <v>200</v>
      </c>
      <c r="F39" s="110">
        <v>79</v>
      </c>
      <c r="G39" s="110">
        <v>232</v>
      </c>
      <c r="H39" s="110" t="s">
        <v>301</v>
      </c>
      <c r="I39" s="110">
        <v>189</v>
      </c>
      <c r="J39" s="110">
        <v>43</v>
      </c>
    </row>
    <row r="40" spans="1:10" ht="14.1" customHeight="1">
      <c r="A40" s="57"/>
      <c r="B40" s="194"/>
      <c r="C40" s="194"/>
      <c r="D40" s="194"/>
      <c r="E40" s="194"/>
      <c r="F40" s="194"/>
      <c r="G40" s="194"/>
      <c r="H40" s="194"/>
      <c r="I40" s="194"/>
      <c r="J40" s="194"/>
    </row>
    <row r="41" spans="1:10" ht="14.1" customHeight="1">
      <c r="A41" s="238" t="s">
        <v>351</v>
      </c>
      <c r="B41" s="238"/>
      <c r="C41" s="238"/>
      <c r="D41" s="238"/>
      <c r="E41" s="238"/>
      <c r="F41" s="238"/>
      <c r="G41" s="238"/>
      <c r="H41" s="238"/>
      <c r="I41" s="238"/>
      <c r="J41" s="238"/>
    </row>
    <row r="42" spans="1:10" ht="14.1" customHeight="1">
      <c r="A42" s="238" t="s">
        <v>352</v>
      </c>
      <c r="B42" s="238"/>
      <c r="C42" s="238"/>
      <c r="D42" s="238"/>
      <c r="E42" s="238"/>
      <c r="F42" s="238"/>
      <c r="G42" s="238"/>
      <c r="H42" s="238"/>
      <c r="I42" s="238"/>
      <c r="J42" s="238"/>
    </row>
    <row r="43" spans="1:10" ht="14.1" customHeight="1">
      <c r="A43" s="206"/>
      <c r="B43" s="206"/>
      <c r="C43" s="206"/>
      <c r="D43" s="206"/>
      <c r="E43" s="206"/>
      <c r="F43" s="206"/>
      <c r="G43" s="206"/>
      <c r="H43" s="206"/>
      <c r="I43" s="206"/>
      <c r="J43" s="206"/>
    </row>
    <row r="44" spans="1:10" ht="14.1" customHeight="1">
      <c r="A44" s="206"/>
      <c r="B44" s="206"/>
      <c r="C44" s="206"/>
      <c r="D44" s="206"/>
      <c r="E44" s="206"/>
      <c r="F44" s="206"/>
      <c r="G44" s="206"/>
      <c r="H44" s="206"/>
      <c r="I44" s="206"/>
      <c r="J44" s="206"/>
    </row>
  </sheetData>
  <mergeCells count="19">
    <mergeCell ref="A44:J44"/>
    <mergeCell ref="E7:E8"/>
    <mergeCell ref="F7:F8"/>
    <mergeCell ref="H7:H8"/>
    <mergeCell ref="I7:I8"/>
    <mergeCell ref="J7:J8"/>
    <mergeCell ref="A43:J43"/>
    <mergeCell ref="A41:J41"/>
    <mergeCell ref="A42:J42"/>
    <mergeCell ref="A2:J2"/>
    <mergeCell ref="A3:J3"/>
    <mergeCell ref="A5:A8"/>
    <mergeCell ref="B5:B8"/>
    <mergeCell ref="C5:J5"/>
    <mergeCell ref="C6:C8"/>
    <mergeCell ref="D6:F6"/>
    <mergeCell ref="G6:G8"/>
    <mergeCell ref="H6:J6"/>
    <mergeCell ref="D7:D8"/>
  </mergeCells>
  <hyperlinks>
    <hyperlink ref="K1" location="ÍNDICE!A1" display="INDICE"/>
  </hyperlinks>
  <printOptions horizontalCentered="1" verticalCentered="1"/>
  <pageMargins left="0" right="0" top="0" bottom="0" header="0" footer="0"/>
  <pageSetup paperSize="9" scale="76" fitToWidth="0" orientation="landscape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4"/>
  <sheetViews>
    <sheetView showGridLines="0" workbookViewId="0">
      <selection activeCell="K11" sqref="K11"/>
    </sheetView>
  </sheetViews>
  <sheetFormatPr baseColWidth="10" defaultRowHeight="12.75"/>
  <cols>
    <col min="1" max="1" width="33.140625" style="2" customWidth="1"/>
    <col min="2" max="2" width="11.7109375" style="2" customWidth="1"/>
    <col min="3" max="3" width="10.5703125" style="2" customWidth="1"/>
    <col min="4" max="4" width="12.42578125" style="2" customWidth="1"/>
    <col min="5" max="5" width="11.42578125" style="2"/>
    <col min="6" max="6" width="12.42578125" style="2" customWidth="1"/>
    <col min="7" max="7" width="10.5703125" style="2" customWidth="1"/>
    <col min="8" max="8" width="13" style="2" customWidth="1"/>
    <col min="9" max="9" width="15.7109375" style="2" customWidth="1"/>
    <col min="10" max="10" width="11.28515625" style="2" customWidth="1"/>
    <col min="11" max="16384" width="11.42578125" style="2"/>
  </cols>
  <sheetData>
    <row r="1" spans="1:11" ht="69.95" customHeight="1">
      <c r="K1" s="28" t="s">
        <v>128</v>
      </c>
    </row>
    <row r="2" spans="1:11" ht="14.1" customHeight="1">
      <c r="A2" s="209" t="s">
        <v>55</v>
      </c>
      <c r="B2" s="209"/>
      <c r="C2" s="209"/>
      <c r="D2" s="209"/>
      <c r="E2" s="209"/>
      <c r="F2" s="209"/>
      <c r="G2" s="209"/>
      <c r="H2" s="209"/>
      <c r="I2" s="209"/>
      <c r="J2" s="209"/>
    </row>
    <row r="3" spans="1:11" ht="14.1" customHeight="1">
      <c r="A3" s="210" t="s">
        <v>129</v>
      </c>
      <c r="B3" s="210"/>
      <c r="C3" s="210"/>
      <c r="D3" s="210"/>
      <c r="E3" s="210"/>
      <c r="F3" s="210"/>
      <c r="G3" s="210"/>
      <c r="H3" s="210"/>
      <c r="I3" s="210"/>
      <c r="J3" s="210"/>
    </row>
    <row r="4" spans="1:11" ht="14.1" customHeight="1"/>
    <row r="5" spans="1:11" ht="14.1" customHeight="1">
      <c r="A5" s="207" t="s">
        <v>130</v>
      </c>
      <c r="B5" s="207" t="s">
        <v>132</v>
      </c>
      <c r="C5" s="212" t="s">
        <v>228</v>
      </c>
      <c r="D5" s="213"/>
      <c r="E5" s="213"/>
      <c r="F5" s="213"/>
      <c r="G5" s="213"/>
      <c r="H5" s="213"/>
      <c r="I5" s="213"/>
      <c r="J5" s="214"/>
    </row>
    <row r="6" spans="1:11" ht="14.1" customHeight="1">
      <c r="A6" s="211"/>
      <c r="B6" s="211"/>
      <c r="C6" s="211" t="s">
        <v>214</v>
      </c>
      <c r="D6" s="212" t="s">
        <v>215</v>
      </c>
      <c r="E6" s="213"/>
      <c r="F6" s="214"/>
      <c r="G6" s="207" t="s">
        <v>214</v>
      </c>
      <c r="H6" s="213" t="s">
        <v>120</v>
      </c>
      <c r="I6" s="213"/>
      <c r="J6" s="214"/>
    </row>
    <row r="7" spans="1:11" ht="21.75" customHeight="1">
      <c r="A7" s="211"/>
      <c r="B7" s="211"/>
      <c r="C7" s="211"/>
      <c r="D7" s="207" t="s">
        <v>217</v>
      </c>
      <c r="E7" s="207" t="s">
        <v>218</v>
      </c>
      <c r="F7" s="207" t="s">
        <v>219</v>
      </c>
      <c r="G7" s="211"/>
      <c r="H7" s="207" t="s">
        <v>220</v>
      </c>
      <c r="I7" s="207" t="s">
        <v>221</v>
      </c>
      <c r="J7" s="207" t="s">
        <v>222</v>
      </c>
    </row>
    <row r="8" spans="1:11" ht="24" customHeight="1">
      <c r="A8" s="208"/>
      <c r="B8" s="208"/>
      <c r="C8" s="208"/>
      <c r="D8" s="208"/>
      <c r="E8" s="208"/>
      <c r="F8" s="208"/>
      <c r="G8" s="208"/>
      <c r="H8" s="208"/>
      <c r="I8" s="208"/>
      <c r="J8" s="208"/>
    </row>
    <row r="9" spans="1:11" ht="14.1" customHeight="1">
      <c r="A9" s="74"/>
      <c r="B9" s="9"/>
      <c r="C9" s="10"/>
      <c r="D9" s="10"/>
      <c r="E9" s="10"/>
      <c r="F9" s="10"/>
      <c r="G9" s="74"/>
      <c r="H9" s="9"/>
      <c r="I9" s="10"/>
      <c r="J9" s="10"/>
    </row>
    <row r="10" spans="1:11" ht="14.1" customHeight="1">
      <c r="A10" s="85" t="s">
        <v>0</v>
      </c>
      <c r="B10" s="108">
        <v>567257</v>
      </c>
      <c r="C10" s="108">
        <v>323390</v>
      </c>
      <c r="D10" s="108">
        <v>58038</v>
      </c>
      <c r="E10" s="108">
        <v>147623</v>
      </c>
      <c r="F10" s="108">
        <v>117729</v>
      </c>
      <c r="G10" s="171">
        <v>243867</v>
      </c>
      <c r="H10" s="108">
        <v>22168</v>
      </c>
      <c r="I10" s="108">
        <v>57734</v>
      </c>
      <c r="J10" s="108">
        <v>163965</v>
      </c>
    </row>
    <row r="11" spans="1:11" ht="14.1" customHeight="1">
      <c r="A11" s="87" t="s">
        <v>336</v>
      </c>
      <c r="B11" s="110">
        <v>268945</v>
      </c>
      <c r="C11" s="110">
        <v>169472</v>
      </c>
      <c r="D11" s="110">
        <v>36963</v>
      </c>
      <c r="E11" s="110">
        <v>55431</v>
      </c>
      <c r="F11" s="110">
        <v>77078</v>
      </c>
      <c r="G11" s="172">
        <v>99474</v>
      </c>
      <c r="H11" s="110">
        <v>9739</v>
      </c>
      <c r="I11" s="110">
        <v>22086</v>
      </c>
      <c r="J11" s="110">
        <v>67649</v>
      </c>
    </row>
    <row r="12" spans="1:11" ht="14.1" customHeight="1">
      <c r="A12" s="85" t="s">
        <v>337</v>
      </c>
      <c r="B12" s="108">
        <v>223667</v>
      </c>
      <c r="C12" s="108">
        <v>111894</v>
      </c>
      <c r="D12" s="108">
        <v>16236</v>
      </c>
      <c r="E12" s="108">
        <v>70240</v>
      </c>
      <c r="F12" s="108">
        <v>25418</v>
      </c>
      <c r="G12" s="171">
        <v>111772</v>
      </c>
      <c r="H12" s="108">
        <v>10403</v>
      </c>
      <c r="I12" s="108">
        <v>26939</v>
      </c>
      <c r="J12" s="108">
        <v>74430</v>
      </c>
    </row>
    <row r="13" spans="1:11" ht="14.1" customHeight="1">
      <c r="A13" s="87" t="s">
        <v>111</v>
      </c>
      <c r="B13" s="110">
        <v>74646</v>
      </c>
      <c r="C13" s="110">
        <v>42024</v>
      </c>
      <c r="D13" s="110">
        <v>4840</v>
      </c>
      <c r="E13" s="110">
        <v>21952</v>
      </c>
      <c r="F13" s="110">
        <v>15232</v>
      </c>
      <c r="G13" s="172">
        <v>32621</v>
      </c>
      <c r="H13" s="110">
        <v>2026</v>
      </c>
      <c r="I13" s="110">
        <v>8709</v>
      </c>
      <c r="J13" s="110">
        <v>21886</v>
      </c>
    </row>
    <row r="14" spans="1:11" ht="14.1" customHeight="1">
      <c r="A14" s="85"/>
      <c r="B14" s="108"/>
      <c r="C14" s="108"/>
      <c r="D14" s="108"/>
      <c r="E14" s="108"/>
      <c r="F14" s="108"/>
      <c r="G14" s="171"/>
      <c r="H14" s="108"/>
      <c r="I14" s="108"/>
      <c r="J14" s="108"/>
    </row>
    <row r="15" spans="1:11" ht="14.1" customHeight="1">
      <c r="A15" s="130" t="s">
        <v>336</v>
      </c>
      <c r="B15" s="105"/>
      <c r="C15" s="105"/>
      <c r="D15" s="105"/>
      <c r="E15" s="105"/>
      <c r="F15" s="105"/>
      <c r="G15" s="173"/>
      <c r="H15" s="105"/>
      <c r="I15" s="105"/>
      <c r="J15" s="105"/>
    </row>
    <row r="16" spans="1:11" ht="14.1" customHeight="1">
      <c r="A16" s="85"/>
      <c r="B16" s="108"/>
      <c r="C16" s="108"/>
      <c r="D16" s="108"/>
      <c r="E16" s="108"/>
      <c r="F16" s="108"/>
      <c r="G16" s="171"/>
      <c r="H16" s="108"/>
      <c r="I16" s="108"/>
      <c r="J16" s="108"/>
    </row>
    <row r="17" spans="1:10" ht="14.1" customHeight="1">
      <c r="A17" s="87" t="s">
        <v>363</v>
      </c>
      <c r="B17" s="110">
        <v>41162</v>
      </c>
      <c r="C17" s="110">
        <v>26529</v>
      </c>
      <c r="D17" s="110">
        <v>6955</v>
      </c>
      <c r="E17" s="110">
        <v>6011</v>
      </c>
      <c r="F17" s="110">
        <v>13563</v>
      </c>
      <c r="G17" s="172">
        <v>14633</v>
      </c>
      <c r="H17" s="110">
        <v>1105</v>
      </c>
      <c r="I17" s="110">
        <v>3687</v>
      </c>
      <c r="J17" s="110">
        <v>9842</v>
      </c>
    </row>
    <row r="18" spans="1:10" ht="14.1" customHeight="1">
      <c r="A18" s="85" t="s">
        <v>364</v>
      </c>
      <c r="B18" s="108">
        <v>27647</v>
      </c>
      <c r="C18" s="108">
        <v>16937</v>
      </c>
      <c r="D18" s="108">
        <v>1669</v>
      </c>
      <c r="E18" s="108">
        <v>5037</v>
      </c>
      <c r="F18" s="108">
        <v>10231</v>
      </c>
      <c r="G18" s="171">
        <v>10710</v>
      </c>
      <c r="H18" s="108">
        <v>416</v>
      </c>
      <c r="I18" s="108">
        <v>1514</v>
      </c>
      <c r="J18" s="108">
        <v>8780</v>
      </c>
    </row>
    <row r="19" spans="1:10" ht="14.1" customHeight="1">
      <c r="A19" s="87" t="s">
        <v>365</v>
      </c>
      <c r="B19" s="110">
        <v>20015</v>
      </c>
      <c r="C19" s="110">
        <v>14599</v>
      </c>
      <c r="D19" s="110">
        <v>5409</v>
      </c>
      <c r="E19" s="110">
        <v>3060</v>
      </c>
      <c r="F19" s="110">
        <v>6131</v>
      </c>
      <c r="G19" s="172">
        <v>5416</v>
      </c>
      <c r="H19" s="110">
        <v>865</v>
      </c>
      <c r="I19" s="110">
        <v>1133</v>
      </c>
      <c r="J19" s="110">
        <v>3418</v>
      </c>
    </row>
    <row r="20" spans="1:10" ht="14.1" customHeight="1">
      <c r="A20" s="85" t="s">
        <v>366</v>
      </c>
      <c r="B20" s="108">
        <v>12673</v>
      </c>
      <c r="C20" s="108">
        <v>6143</v>
      </c>
      <c r="D20" s="108">
        <v>2864</v>
      </c>
      <c r="E20" s="108">
        <v>693</v>
      </c>
      <c r="F20" s="108">
        <v>2586</v>
      </c>
      <c r="G20" s="171">
        <v>6530</v>
      </c>
      <c r="H20" s="108">
        <v>2559</v>
      </c>
      <c r="I20" s="108">
        <v>1362</v>
      </c>
      <c r="J20" s="108">
        <v>2610</v>
      </c>
    </row>
    <row r="21" spans="1:10" ht="14.1" customHeight="1">
      <c r="A21" s="87" t="s">
        <v>367</v>
      </c>
      <c r="B21" s="110">
        <v>32017</v>
      </c>
      <c r="C21" s="110">
        <v>21211</v>
      </c>
      <c r="D21" s="110">
        <v>4545</v>
      </c>
      <c r="E21" s="110">
        <v>7621</v>
      </c>
      <c r="F21" s="110">
        <v>9045</v>
      </c>
      <c r="G21" s="172">
        <v>10806</v>
      </c>
      <c r="H21" s="110">
        <v>1136</v>
      </c>
      <c r="I21" s="110">
        <v>2233</v>
      </c>
      <c r="J21" s="110">
        <v>7437</v>
      </c>
    </row>
    <row r="22" spans="1:10" ht="14.1" customHeight="1">
      <c r="A22" s="85" t="s">
        <v>368</v>
      </c>
      <c r="B22" s="108">
        <v>22347</v>
      </c>
      <c r="C22" s="108">
        <v>12728</v>
      </c>
      <c r="D22" s="108">
        <v>1919</v>
      </c>
      <c r="E22" s="108">
        <v>2630</v>
      </c>
      <c r="F22" s="108">
        <v>8179</v>
      </c>
      <c r="G22" s="171">
        <v>9619</v>
      </c>
      <c r="H22" s="108">
        <v>492</v>
      </c>
      <c r="I22" s="108">
        <v>1439</v>
      </c>
      <c r="J22" s="108">
        <v>7688</v>
      </c>
    </row>
    <row r="23" spans="1:10" ht="14.1" customHeight="1">
      <c r="A23" s="87" t="s">
        <v>369</v>
      </c>
      <c r="B23" s="110">
        <v>7948</v>
      </c>
      <c r="C23" s="110">
        <v>4381</v>
      </c>
      <c r="D23" s="110">
        <v>1125</v>
      </c>
      <c r="E23" s="110">
        <v>858</v>
      </c>
      <c r="F23" s="110">
        <v>2399</v>
      </c>
      <c r="G23" s="172">
        <v>3567</v>
      </c>
      <c r="H23" s="110">
        <v>97</v>
      </c>
      <c r="I23" s="110">
        <v>406</v>
      </c>
      <c r="J23" s="110">
        <v>3064</v>
      </c>
    </row>
    <row r="24" spans="1:10" ht="14.1" customHeight="1">
      <c r="A24" s="85" t="s">
        <v>370</v>
      </c>
      <c r="B24" s="108">
        <v>37748</v>
      </c>
      <c r="C24" s="108">
        <v>25536</v>
      </c>
      <c r="D24" s="108">
        <v>2242</v>
      </c>
      <c r="E24" s="108">
        <v>12639</v>
      </c>
      <c r="F24" s="108">
        <v>10656</v>
      </c>
      <c r="G24" s="171">
        <v>12211</v>
      </c>
      <c r="H24" s="108">
        <v>1833</v>
      </c>
      <c r="I24" s="108">
        <v>3346</v>
      </c>
      <c r="J24" s="108">
        <v>7031</v>
      </c>
    </row>
    <row r="25" spans="1:10" ht="14.1" customHeight="1">
      <c r="A25" s="87" t="s">
        <v>371</v>
      </c>
      <c r="B25" s="110">
        <v>53453</v>
      </c>
      <c r="C25" s="110">
        <v>32998</v>
      </c>
      <c r="D25" s="110">
        <v>7960</v>
      </c>
      <c r="E25" s="110">
        <v>14285</v>
      </c>
      <c r="F25" s="110">
        <v>10754</v>
      </c>
      <c r="G25" s="172">
        <v>20454</v>
      </c>
      <c r="H25" s="110">
        <v>1128</v>
      </c>
      <c r="I25" s="110">
        <v>6475</v>
      </c>
      <c r="J25" s="110">
        <v>12851</v>
      </c>
    </row>
    <row r="26" spans="1:10" ht="14.1" customHeight="1">
      <c r="A26" s="118" t="s">
        <v>372</v>
      </c>
      <c r="B26" s="108">
        <v>13935</v>
      </c>
      <c r="C26" s="108">
        <v>8407</v>
      </c>
      <c r="D26" s="108">
        <v>2275</v>
      </c>
      <c r="E26" s="108">
        <v>2596</v>
      </c>
      <c r="F26" s="108">
        <v>3536</v>
      </c>
      <c r="G26" s="174">
        <v>5528</v>
      </c>
      <c r="H26" s="108">
        <v>110</v>
      </c>
      <c r="I26" s="108">
        <v>490</v>
      </c>
      <c r="J26" s="108">
        <v>4928</v>
      </c>
    </row>
    <row r="27" spans="1:10" ht="14.1" customHeight="1">
      <c r="A27" s="87"/>
      <c r="B27" s="110"/>
      <c r="C27" s="110"/>
      <c r="D27" s="110"/>
      <c r="E27" s="110"/>
      <c r="F27" s="110"/>
      <c r="G27" s="172"/>
      <c r="H27" s="110"/>
      <c r="I27" s="110"/>
      <c r="J27" s="110"/>
    </row>
    <row r="28" spans="1:10" ht="14.1" customHeight="1">
      <c r="A28" s="85" t="s">
        <v>337</v>
      </c>
      <c r="B28" s="108"/>
      <c r="C28" s="108"/>
      <c r="D28" s="108"/>
      <c r="E28" s="108"/>
      <c r="F28" s="108"/>
      <c r="G28" s="171"/>
      <c r="H28" s="108"/>
      <c r="I28" s="108"/>
      <c r="J28" s="108"/>
    </row>
    <row r="29" spans="1:10" ht="14.1" customHeight="1">
      <c r="A29" s="87"/>
      <c r="B29" s="110"/>
      <c r="C29" s="110"/>
      <c r="D29" s="110"/>
      <c r="E29" s="110"/>
      <c r="F29" s="110"/>
      <c r="G29" s="172"/>
      <c r="H29" s="110"/>
      <c r="I29" s="110"/>
      <c r="J29" s="110"/>
    </row>
    <row r="30" spans="1:10" ht="14.1" customHeight="1">
      <c r="A30" s="85" t="s">
        <v>373</v>
      </c>
      <c r="B30" s="108">
        <v>25968</v>
      </c>
      <c r="C30" s="108">
        <v>12542</v>
      </c>
      <c r="D30" s="108">
        <v>818</v>
      </c>
      <c r="E30" s="108">
        <v>8186</v>
      </c>
      <c r="F30" s="108">
        <v>3537</v>
      </c>
      <c r="G30" s="171">
        <v>13426</v>
      </c>
      <c r="H30" s="108">
        <v>382</v>
      </c>
      <c r="I30" s="108">
        <v>2805</v>
      </c>
      <c r="J30" s="108">
        <v>10239</v>
      </c>
    </row>
    <row r="31" spans="1:10" ht="14.1" customHeight="1">
      <c r="A31" s="87" t="s">
        <v>374</v>
      </c>
      <c r="B31" s="110">
        <v>30586</v>
      </c>
      <c r="C31" s="110">
        <v>18342</v>
      </c>
      <c r="D31" s="110">
        <v>1421</v>
      </c>
      <c r="E31" s="110">
        <v>11618</v>
      </c>
      <c r="F31" s="110">
        <v>5302</v>
      </c>
      <c r="G31" s="172">
        <v>12244</v>
      </c>
      <c r="H31" s="110">
        <v>226</v>
      </c>
      <c r="I31" s="110">
        <v>3899</v>
      </c>
      <c r="J31" s="110">
        <v>8119</v>
      </c>
    </row>
    <row r="32" spans="1:10" ht="14.1" customHeight="1">
      <c r="A32" s="85" t="s">
        <v>375</v>
      </c>
      <c r="B32" s="108">
        <v>37720</v>
      </c>
      <c r="C32" s="108">
        <v>18142</v>
      </c>
      <c r="D32" s="108">
        <v>2106</v>
      </c>
      <c r="E32" s="108">
        <v>12023</v>
      </c>
      <c r="F32" s="108">
        <v>4013</v>
      </c>
      <c r="G32" s="171">
        <v>19578</v>
      </c>
      <c r="H32" s="108">
        <v>1314</v>
      </c>
      <c r="I32" s="108">
        <v>4519</v>
      </c>
      <c r="J32" s="108">
        <v>13745</v>
      </c>
    </row>
    <row r="33" spans="1:10" ht="14.1" customHeight="1">
      <c r="A33" s="87" t="s">
        <v>376</v>
      </c>
      <c r="B33" s="110">
        <v>15760</v>
      </c>
      <c r="C33" s="110">
        <v>6828</v>
      </c>
      <c r="D33" s="110">
        <v>968</v>
      </c>
      <c r="E33" s="110">
        <v>3804</v>
      </c>
      <c r="F33" s="110">
        <v>2056</v>
      </c>
      <c r="G33" s="172">
        <v>8932</v>
      </c>
      <c r="H33" s="110">
        <v>535</v>
      </c>
      <c r="I33" s="110">
        <v>1496</v>
      </c>
      <c r="J33" s="110">
        <v>6902</v>
      </c>
    </row>
    <row r="34" spans="1:10" ht="14.1" customHeight="1">
      <c r="A34" s="85" t="s">
        <v>377</v>
      </c>
      <c r="B34" s="108">
        <v>113633</v>
      </c>
      <c r="C34" s="108">
        <v>56041</v>
      </c>
      <c r="D34" s="108">
        <v>10921</v>
      </c>
      <c r="E34" s="108">
        <v>34609</v>
      </c>
      <c r="F34" s="108">
        <v>10511</v>
      </c>
      <c r="G34" s="171">
        <v>57592</v>
      </c>
      <c r="H34" s="108">
        <v>7947</v>
      </c>
      <c r="I34" s="108">
        <v>14221</v>
      </c>
      <c r="J34" s="108">
        <v>35425</v>
      </c>
    </row>
    <row r="35" spans="1:10" ht="14.1" customHeight="1">
      <c r="A35" s="87"/>
      <c r="B35" s="110"/>
      <c r="C35" s="110"/>
      <c r="D35" s="110"/>
      <c r="E35" s="110"/>
      <c r="F35" s="110"/>
      <c r="G35" s="172"/>
      <c r="H35" s="110"/>
      <c r="I35" s="110"/>
      <c r="J35" s="110"/>
    </row>
    <row r="36" spans="1:10" ht="14.1" customHeight="1">
      <c r="A36" s="85" t="s">
        <v>111</v>
      </c>
      <c r="B36" s="108"/>
      <c r="C36" s="108"/>
      <c r="D36" s="108"/>
      <c r="E36" s="108"/>
      <c r="F36" s="108"/>
      <c r="G36" s="171"/>
      <c r="H36" s="108"/>
      <c r="I36" s="108"/>
      <c r="J36" s="108"/>
    </row>
    <row r="37" spans="1:10" ht="14.1" customHeight="1">
      <c r="A37" s="119"/>
      <c r="B37" s="110"/>
      <c r="C37" s="110"/>
      <c r="D37" s="110"/>
      <c r="E37" s="110"/>
      <c r="F37" s="110"/>
      <c r="G37" s="175"/>
      <c r="H37" s="110"/>
      <c r="I37" s="110"/>
      <c r="J37" s="110"/>
    </row>
    <row r="38" spans="1:10" ht="14.1" customHeight="1">
      <c r="A38" s="85" t="s">
        <v>302</v>
      </c>
      <c r="B38" s="108">
        <v>26656</v>
      </c>
      <c r="C38" s="108">
        <v>12321</v>
      </c>
      <c r="D38" s="108">
        <v>2474</v>
      </c>
      <c r="E38" s="108">
        <v>6966</v>
      </c>
      <c r="F38" s="108">
        <v>2882</v>
      </c>
      <c r="G38" s="171">
        <v>14334</v>
      </c>
      <c r="H38" s="108">
        <v>988</v>
      </c>
      <c r="I38" s="108">
        <v>3008</v>
      </c>
      <c r="J38" s="108">
        <v>10338</v>
      </c>
    </row>
    <row r="39" spans="1:10" ht="14.1" customHeight="1">
      <c r="A39" s="87" t="s">
        <v>303</v>
      </c>
      <c r="B39" s="110">
        <v>47990</v>
      </c>
      <c r="C39" s="110">
        <v>29703</v>
      </c>
      <c r="D39" s="110">
        <v>2366</v>
      </c>
      <c r="E39" s="110">
        <v>14987</v>
      </c>
      <c r="F39" s="110">
        <v>12351</v>
      </c>
      <c r="G39" s="172">
        <v>18287</v>
      </c>
      <c r="H39" s="110">
        <v>1038</v>
      </c>
      <c r="I39" s="110">
        <v>5700</v>
      </c>
      <c r="J39" s="110">
        <v>11549</v>
      </c>
    </row>
    <row r="40" spans="1:10" ht="14.1" customHeight="1">
      <c r="A40" s="57"/>
      <c r="B40" s="52"/>
      <c r="C40" s="52"/>
      <c r="D40" s="52"/>
      <c r="E40" s="52"/>
      <c r="F40" s="52"/>
      <c r="G40" s="52"/>
      <c r="H40" s="52"/>
      <c r="I40" s="52"/>
      <c r="J40" s="52"/>
    </row>
    <row r="41" spans="1:10" ht="14.1" customHeight="1">
      <c r="A41" s="238" t="s">
        <v>351</v>
      </c>
      <c r="B41" s="238"/>
      <c r="C41" s="238"/>
      <c r="D41" s="238"/>
      <c r="E41" s="238"/>
      <c r="F41" s="238"/>
      <c r="G41" s="238"/>
      <c r="H41" s="238"/>
      <c r="I41" s="238"/>
      <c r="J41" s="238"/>
    </row>
    <row r="42" spans="1:10" ht="14.1" customHeight="1">
      <c r="A42" s="251"/>
      <c r="B42" s="251"/>
      <c r="C42" s="251"/>
      <c r="D42" s="251"/>
      <c r="E42" s="251"/>
      <c r="F42" s="251"/>
      <c r="G42" s="251"/>
      <c r="H42" s="251"/>
      <c r="I42" s="251"/>
      <c r="J42" s="251"/>
    </row>
    <row r="43" spans="1:10" ht="14.1" customHeight="1">
      <c r="A43" s="206"/>
      <c r="B43" s="206"/>
      <c r="C43" s="206"/>
      <c r="D43" s="206"/>
      <c r="E43" s="206"/>
      <c r="F43" s="206"/>
      <c r="G43" s="206"/>
      <c r="H43" s="206"/>
      <c r="I43" s="206"/>
      <c r="J43" s="206"/>
    </row>
    <row r="44" spans="1:10" ht="14.1" customHeight="1"/>
  </sheetData>
  <mergeCells count="18">
    <mergeCell ref="I7:I8"/>
    <mergeCell ref="J7:J8"/>
    <mergeCell ref="A41:J41"/>
    <mergeCell ref="A42:J42"/>
    <mergeCell ref="A43:J43"/>
    <mergeCell ref="A2:J2"/>
    <mergeCell ref="A3:J3"/>
    <mergeCell ref="A5:A8"/>
    <mergeCell ref="B5:B8"/>
    <mergeCell ref="C5:J5"/>
    <mergeCell ref="C6:C8"/>
    <mergeCell ref="D6:F6"/>
    <mergeCell ref="G6:G8"/>
    <mergeCell ref="H6:J6"/>
    <mergeCell ref="D7:D8"/>
    <mergeCell ref="E7:E8"/>
    <mergeCell ref="F7:F8"/>
    <mergeCell ref="H7:H8"/>
  </mergeCells>
  <hyperlinks>
    <hyperlink ref="K1" location="ÍNDICE!A1" display="INDICE"/>
  </hyperlinks>
  <printOptions horizontalCentered="1" verticalCentered="1"/>
  <pageMargins left="0" right="0" top="0" bottom="0" header="0" footer="0"/>
  <pageSetup paperSize="9" scale="79" fitToWidth="0" orientation="landscape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3"/>
  <sheetViews>
    <sheetView showGridLines="0" workbookViewId="0">
      <selection activeCell="J14" sqref="J14"/>
    </sheetView>
  </sheetViews>
  <sheetFormatPr baseColWidth="10" defaultRowHeight="12.75"/>
  <cols>
    <col min="1" max="1" width="39" style="2" customWidth="1"/>
    <col min="2" max="2" width="15.7109375" style="2" customWidth="1"/>
    <col min="3" max="3" width="16.42578125" style="2" customWidth="1"/>
    <col min="4" max="4" width="16" style="2" customWidth="1"/>
    <col min="5" max="5" width="15.7109375" style="2" customWidth="1"/>
    <col min="6" max="6" width="16.140625" style="2" customWidth="1"/>
    <col min="7" max="7" width="16" style="2" customWidth="1"/>
    <col min="8" max="16384" width="11.42578125" style="2"/>
  </cols>
  <sheetData>
    <row r="1" spans="1:8" ht="69.95" customHeight="1">
      <c r="H1" s="28" t="s">
        <v>128</v>
      </c>
    </row>
    <row r="2" spans="1:8" ht="14.1" customHeight="1">
      <c r="A2" s="209" t="s">
        <v>232</v>
      </c>
      <c r="B2" s="209"/>
      <c r="C2" s="209"/>
      <c r="D2" s="209"/>
      <c r="E2" s="209"/>
      <c r="F2" s="209"/>
      <c r="G2" s="209"/>
    </row>
    <row r="3" spans="1:8" ht="14.1" customHeight="1">
      <c r="A3" s="210" t="s">
        <v>129</v>
      </c>
      <c r="B3" s="210"/>
      <c r="C3" s="210"/>
      <c r="D3" s="210"/>
      <c r="E3" s="210"/>
      <c r="F3" s="210"/>
      <c r="G3" s="210"/>
    </row>
    <row r="4" spans="1:8" ht="14.1" customHeight="1"/>
    <row r="5" spans="1:8" ht="14.1" customHeight="1">
      <c r="A5" s="207" t="s">
        <v>130</v>
      </c>
      <c r="B5" s="212" t="s">
        <v>231</v>
      </c>
      <c r="C5" s="213"/>
      <c r="D5" s="213"/>
      <c r="E5" s="213"/>
      <c r="F5" s="213"/>
      <c r="G5" s="214"/>
    </row>
    <row r="6" spans="1:8" ht="14.1" customHeight="1">
      <c r="A6" s="211"/>
      <c r="B6" s="211" t="s">
        <v>132</v>
      </c>
      <c r="C6" s="212" t="s">
        <v>121</v>
      </c>
      <c r="D6" s="214"/>
      <c r="E6" s="207" t="s">
        <v>132</v>
      </c>
      <c r="F6" s="212" t="s">
        <v>122</v>
      </c>
      <c r="G6" s="214"/>
    </row>
    <row r="7" spans="1:8" ht="14.1" customHeight="1">
      <c r="A7" s="211"/>
      <c r="B7" s="211"/>
      <c r="C7" s="207" t="s">
        <v>230</v>
      </c>
      <c r="D7" s="207" t="s">
        <v>229</v>
      </c>
      <c r="E7" s="211"/>
      <c r="F7" s="207" t="s">
        <v>230</v>
      </c>
      <c r="G7" s="207" t="s">
        <v>229</v>
      </c>
    </row>
    <row r="8" spans="1:8" ht="13.5" customHeight="1">
      <c r="A8" s="208"/>
      <c r="B8" s="208"/>
      <c r="C8" s="208"/>
      <c r="D8" s="208"/>
      <c r="E8" s="208"/>
      <c r="F8" s="208"/>
      <c r="G8" s="208"/>
    </row>
    <row r="9" spans="1:8" ht="14.1" customHeight="1">
      <c r="A9" s="74"/>
      <c r="B9" s="9"/>
      <c r="C9" s="10"/>
      <c r="D9" s="10"/>
      <c r="E9" s="10"/>
      <c r="F9" s="10"/>
      <c r="G9" s="74"/>
    </row>
    <row r="10" spans="1:8" ht="14.1" customHeight="1">
      <c r="A10" s="85" t="s">
        <v>0</v>
      </c>
      <c r="B10" s="108">
        <v>1427515</v>
      </c>
      <c r="C10" s="108">
        <v>376432</v>
      </c>
      <c r="D10" s="108">
        <v>1051084</v>
      </c>
      <c r="E10" s="108">
        <v>316239</v>
      </c>
      <c r="F10" s="108">
        <v>67594</v>
      </c>
      <c r="G10" s="171">
        <v>248644</v>
      </c>
    </row>
    <row r="11" spans="1:8" ht="14.1" customHeight="1">
      <c r="A11" s="87" t="s">
        <v>336</v>
      </c>
      <c r="B11" s="110">
        <v>880010</v>
      </c>
      <c r="C11" s="110">
        <v>226914</v>
      </c>
      <c r="D11" s="110">
        <v>653095</v>
      </c>
      <c r="E11" s="110">
        <v>198253</v>
      </c>
      <c r="F11" s="110">
        <v>47854</v>
      </c>
      <c r="G11" s="172">
        <v>150399</v>
      </c>
    </row>
    <row r="12" spans="1:8" ht="14.1" customHeight="1">
      <c r="A12" s="85" t="s">
        <v>337</v>
      </c>
      <c r="B12" s="108">
        <v>459044</v>
      </c>
      <c r="C12" s="108">
        <v>127467</v>
      </c>
      <c r="D12" s="108">
        <v>331577</v>
      </c>
      <c r="E12" s="108">
        <v>102604</v>
      </c>
      <c r="F12" s="108">
        <v>14100</v>
      </c>
      <c r="G12" s="171">
        <v>88504</v>
      </c>
    </row>
    <row r="13" spans="1:8" ht="14.1" customHeight="1">
      <c r="A13" s="87" t="s">
        <v>111</v>
      </c>
      <c r="B13" s="110">
        <v>88461</v>
      </c>
      <c r="C13" s="110">
        <v>22050</v>
      </c>
      <c r="D13" s="110">
        <v>66411</v>
      </c>
      <c r="E13" s="110">
        <v>15382</v>
      </c>
      <c r="F13" s="110">
        <v>5640</v>
      </c>
      <c r="G13" s="172">
        <v>9741</v>
      </c>
    </row>
    <row r="14" spans="1:8" ht="14.1" customHeight="1">
      <c r="A14" s="85"/>
      <c r="B14" s="108"/>
      <c r="C14" s="108"/>
      <c r="D14" s="108"/>
      <c r="E14" s="108"/>
      <c r="F14" s="108"/>
      <c r="G14" s="171"/>
    </row>
    <row r="15" spans="1:8" ht="14.1" customHeight="1">
      <c r="A15" s="130" t="s">
        <v>336</v>
      </c>
      <c r="B15" s="105"/>
      <c r="C15" s="105"/>
      <c r="D15" s="105"/>
      <c r="E15" s="105"/>
      <c r="F15" s="105"/>
      <c r="G15" s="173"/>
    </row>
    <row r="16" spans="1:8" ht="14.1" customHeight="1">
      <c r="A16" s="85"/>
      <c r="B16" s="108"/>
      <c r="C16" s="108"/>
      <c r="D16" s="108"/>
      <c r="E16" s="108"/>
      <c r="F16" s="108"/>
      <c r="G16" s="171"/>
    </row>
    <row r="17" spans="1:7" ht="14.1" customHeight="1">
      <c r="A17" s="87" t="s">
        <v>363</v>
      </c>
      <c r="B17" s="110">
        <v>96535</v>
      </c>
      <c r="C17" s="110">
        <v>21499</v>
      </c>
      <c r="D17" s="110">
        <v>75036</v>
      </c>
      <c r="E17" s="110">
        <v>20277</v>
      </c>
      <c r="F17" s="110">
        <v>8034</v>
      </c>
      <c r="G17" s="172">
        <v>12242</v>
      </c>
    </row>
    <row r="18" spans="1:7" ht="14.1" customHeight="1">
      <c r="A18" s="85" t="s">
        <v>364</v>
      </c>
      <c r="B18" s="108">
        <v>81997</v>
      </c>
      <c r="C18" s="108">
        <v>23249</v>
      </c>
      <c r="D18" s="108">
        <v>58748</v>
      </c>
      <c r="E18" s="108">
        <v>10230</v>
      </c>
      <c r="F18" s="108">
        <v>1579</v>
      </c>
      <c r="G18" s="171">
        <v>8651</v>
      </c>
    </row>
    <row r="19" spans="1:7" ht="14.1" customHeight="1">
      <c r="A19" s="87" t="s">
        <v>365</v>
      </c>
      <c r="B19" s="110">
        <v>32458</v>
      </c>
      <c r="C19" s="110">
        <v>9661</v>
      </c>
      <c r="D19" s="110">
        <v>22796</v>
      </c>
      <c r="E19" s="110">
        <v>6877</v>
      </c>
      <c r="F19" s="110">
        <v>2797</v>
      </c>
      <c r="G19" s="172">
        <v>4080</v>
      </c>
    </row>
    <row r="20" spans="1:7" ht="14.1" customHeight="1">
      <c r="A20" s="85" t="s">
        <v>366</v>
      </c>
      <c r="B20" s="108">
        <v>14686</v>
      </c>
      <c r="C20" s="108">
        <v>4390</v>
      </c>
      <c r="D20" s="108">
        <v>10295</v>
      </c>
      <c r="E20" s="108">
        <v>2261</v>
      </c>
      <c r="F20" s="108">
        <v>801</v>
      </c>
      <c r="G20" s="171">
        <v>1460</v>
      </c>
    </row>
    <row r="21" spans="1:7" ht="14.1" customHeight="1">
      <c r="A21" s="87" t="s">
        <v>367</v>
      </c>
      <c r="B21" s="110">
        <v>127486</v>
      </c>
      <c r="C21" s="110">
        <v>30335</v>
      </c>
      <c r="D21" s="110">
        <v>97152</v>
      </c>
      <c r="E21" s="110">
        <v>29197</v>
      </c>
      <c r="F21" s="110">
        <v>4509</v>
      </c>
      <c r="G21" s="172">
        <v>24688</v>
      </c>
    </row>
    <row r="22" spans="1:7" ht="14.1" customHeight="1">
      <c r="A22" s="85" t="s">
        <v>368</v>
      </c>
      <c r="B22" s="108">
        <v>133263</v>
      </c>
      <c r="C22" s="108">
        <v>36559</v>
      </c>
      <c r="D22" s="108">
        <v>96704</v>
      </c>
      <c r="E22" s="108">
        <v>27791</v>
      </c>
      <c r="F22" s="108">
        <v>3807</v>
      </c>
      <c r="G22" s="171">
        <v>23984</v>
      </c>
    </row>
    <row r="23" spans="1:7" ht="14.1" customHeight="1">
      <c r="A23" s="87" t="s">
        <v>369</v>
      </c>
      <c r="B23" s="110">
        <v>28538</v>
      </c>
      <c r="C23" s="110">
        <v>6854</v>
      </c>
      <c r="D23" s="110">
        <v>21684</v>
      </c>
      <c r="E23" s="110">
        <v>4422</v>
      </c>
      <c r="F23" s="110">
        <v>1274</v>
      </c>
      <c r="G23" s="172">
        <v>3148</v>
      </c>
    </row>
    <row r="24" spans="1:7" ht="14.1" customHeight="1">
      <c r="A24" s="85" t="s">
        <v>370</v>
      </c>
      <c r="B24" s="108">
        <v>134877</v>
      </c>
      <c r="C24" s="108">
        <v>35660</v>
      </c>
      <c r="D24" s="108">
        <v>99217</v>
      </c>
      <c r="E24" s="108">
        <v>17871</v>
      </c>
      <c r="F24" s="108">
        <v>6288</v>
      </c>
      <c r="G24" s="171">
        <v>11582</v>
      </c>
    </row>
    <row r="25" spans="1:7" ht="14.1" customHeight="1">
      <c r="A25" s="87" t="s">
        <v>371</v>
      </c>
      <c r="B25" s="110">
        <v>180204</v>
      </c>
      <c r="C25" s="110">
        <v>51363</v>
      </c>
      <c r="D25" s="110">
        <v>128841</v>
      </c>
      <c r="E25" s="110">
        <v>65803</v>
      </c>
      <c r="F25" s="110">
        <v>15674</v>
      </c>
      <c r="G25" s="172">
        <v>50129</v>
      </c>
    </row>
    <row r="26" spans="1:7" ht="14.1" customHeight="1">
      <c r="A26" s="118" t="s">
        <v>372</v>
      </c>
      <c r="B26" s="108">
        <v>49966</v>
      </c>
      <c r="C26" s="108">
        <v>7344</v>
      </c>
      <c r="D26" s="108">
        <v>42622</v>
      </c>
      <c r="E26" s="108">
        <v>13527</v>
      </c>
      <c r="F26" s="108">
        <v>3092</v>
      </c>
      <c r="G26" s="174">
        <v>10436</v>
      </c>
    </row>
    <row r="27" spans="1:7" ht="14.1" customHeight="1">
      <c r="A27" s="87"/>
      <c r="B27" s="110"/>
      <c r="C27" s="110"/>
      <c r="D27" s="110"/>
      <c r="E27" s="110"/>
      <c r="F27" s="110"/>
      <c r="G27" s="172"/>
    </row>
    <row r="28" spans="1:7" ht="14.1" customHeight="1">
      <c r="A28" s="85" t="s">
        <v>337</v>
      </c>
      <c r="B28" s="108"/>
      <c r="C28" s="108"/>
      <c r="D28" s="108"/>
      <c r="E28" s="108"/>
      <c r="F28" s="108"/>
      <c r="G28" s="171"/>
    </row>
    <row r="29" spans="1:7" ht="14.1" customHeight="1">
      <c r="A29" s="87"/>
      <c r="B29" s="110"/>
      <c r="C29" s="110"/>
      <c r="D29" s="110"/>
      <c r="E29" s="110"/>
      <c r="F29" s="110"/>
      <c r="G29" s="172"/>
    </row>
    <row r="30" spans="1:7" ht="14.1" customHeight="1">
      <c r="A30" s="85" t="s">
        <v>373</v>
      </c>
      <c r="B30" s="108">
        <v>42871</v>
      </c>
      <c r="C30" s="108">
        <v>10584</v>
      </c>
      <c r="D30" s="108">
        <v>32287</v>
      </c>
      <c r="E30" s="108">
        <v>9227</v>
      </c>
      <c r="F30" s="108">
        <v>2260</v>
      </c>
      <c r="G30" s="171">
        <v>6968</v>
      </c>
    </row>
    <row r="31" spans="1:7" ht="14.1" customHeight="1">
      <c r="A31" s="87" t="s">
        <v>374</v>
      </c>
      <c r="B31" s="110">
        <v>55429</v>
      </c>
      <c r="C31" s="110">
        <v>19297</v>
      </c>
      <c r="D31" s="110">
        <v>36133</v>
      </c>
      <c r="E31" s="110">
        <v>9631</v>
      </c>
      <c r="F31" s="110">
        <v>3663</v>
      </c>
      <c r="G31" s="172">
        <v>5967</v>
      </c>
    </row>
    <row r="32" spans="1:7" ht="14.1" customHeight="1">
      <c r="A32" s="85" t="s">
        <v>375</v>
      </c>
      <c r="B32" s="108">
        <v>107638</v>
      </c>
      <c r="C32" s="108">
        <v>27440</v>
      </c>
      <c r="D32" s="108">
        <v>80198</v>
      </c>
      <c r="E32" s="108">
        <v>35532</v>
      </c>
      <c r="F32" s="108">
        <v>1573</v>
      </c>
      <c r="G32" s="171">
        <v>33959</v>
      </c>
    </row>
    <row r="33" spans="1:7" ht="14.1" customHeight="1">
      <c r="A33" s="87" t="s">
        <v>376</v>
      </c>
      <c r="B33" s="110">
        <v>61526</v>
      </c>
      <c r="C33" s="110">
        <v>12627</v>
      </c>
      <c r="D33" s="110">
        <v>48899</v>
      </c>
      <c r="E33" s="110">
        <v>15441</v>
      </c>
      <c r="F33" s="110">
        <v>894</v>
      </c>
      <c r="G33" s="172">
        <v>14548</v>
      </c>
    </row>
    <row r="34" spans="1:7" ht="14.1" customHeight="1">
      <c r="A34" s="85" t="s">
        <v>377</v>
      </c>
      <c r="B34" s="108">
        <v>191579</v>
      </c>
      <c r="C34" s="108">
        <v>57520</v>
      </c>
      <c r="D34" s="108">
        <v>134060</v>
      </c>
      <c r="E34" s="108">
        <v>32773</v>
      </c>
      <c r="F34" s="108">
        <v>5711</v>
      </c>
      <c r="G34" s="171">
        <v>27062</v>
      </c>
    </row>
    <row r="35" spans="1:7" ht="14.1" customHeight="1">
      <c r="A35" s="87"/>
      <c r="B35" s="110"/>
      <c r="C35" s="110"/>
      <c r="D35" s="110"/>
      <c r="E35" s="110"/>
      <c r="F35" s="110"/>
      <c r="G35" s="172"/>
    </row>
    <row r="36" spans="1:7" ht="14.1" customHeight="1">
      <c r="A36" s="85" t="s">
        <v>111</v>
      </c>
      <c r="B36" s="108"/>
      <c r="C36" s="108"/>
      <c r="D36" s="108"/>
      <c r="E36" s="108"/>
      <c r="F36" s="108"/>
      <c r="G36" s="171"/>
    </row>
    <row r="37" spans="1:7" ht="14.1" customHeight="1">
      <c r="A37" s="119"/>
      <c r="B37" s="110"/>
      <c r="C37" s="110"/>
      <c r="D37" s="110"/>
      <c r="E37" s="110"/>
      <c r="F37" s="110"/>
      <c r="G37" s="175"/>
    </row>
    <row r="38" spans="1:7" ht="14.1" customHeight="1">
      <c r="A38" s="85" t="s">
        <v>302</v>
      </c>
      <c r="B38" s="108">
        <v>30318</v>
      </c>
      <c r="C38" s="108">
        <v>10756</v>
      </c>
      <c r="D38" s="108">
        <v>19562</v>
      </c>
      <c r="E38" s="108">
        <v>9029</v>
      </c>
      <c r="F38" s="108">
        <v>4180</v>
      </c>
      <c r="G38" s="171">
        <v>4849</v>
      </c>
    </row>
    <row r="39" spans="1:7" ht="14.1" customHeight="1">
      <c r="A39" s="87" t="s">
        <v>303</v>
      </c>
      <c r="B39" s="110">
        <v>58143</v>
      </c>
      <c r="C39" s="110">
        <v>11294</v>
      </c>
      <c r="D39" s="110">
        <v>46849</v>
      </c>
      <c r="E39" s="110">
        <v>6352</v>
      </c>
      <c r="F39" s="110">
        <v>1460</v>
      </c>
      <c r="G39" s="172">
        <v>4893</v>
      </c>
    </row>
    <row r="40" spans="1:7" ht="14.1" customHeight="1">
      <c r="A40" s="57"/>
      <c r="B40" s="52"/>
      <c r="C40" s="52"/>
      <c r="D40" s="52"/>
      <c r="E40" s="52"/>
      <c r="F40" s="52"/>
      <c r="G40" s="52"/>
    </row>
    <row r="41" spans="1:7" ht="14.1" customHeight="1">
      <c r="A41" s="242" t="s">
        <v>351</v>
      </c>
      <c r="B41" s="242"/>
      <c r="C41" s="242"/>
      <c r="D41" s="242"/>
      <c r="E41" s="242"/>
      <c r="F41" s="242"/>
      <c r="G41" s="242"/>
    </row>
    <row r="42" spans="1:7" ht="14.1" customHeight="1"/>
    <row r="43" spans="1:7" ht="14.1" customHeight="1"/>
  </sheetData>
  <mergeCells count="13">
    <mergeCell ref="A41:G41"/>
    <mergeCell ref="D7:D8"/>
    <mergeCell ref="F7:F8"/>
    <mergeCell ref="G7:G8"/>
    <mergeCell ref="A2:G2"/>
    <mergeCell ref="A3:G3"/>
    <mergeCell ref="A5:A8"/>
    <mergeCell ref="B5:G5"/>
    <mergeCell ref="B6:B8"/>
    <mergeCell ref="C6:D6"/>
    <mergeCell ref="E6:E8"/>
    <mergeCell ref="F6:G6"/>
    <mergeCell ref="C7:C8"/>
  </mergeCells>
  <hyperlinks>
    <hyperlink ref="H1" location="ÍNDICE!A1" display="INDICE"/>
  </hyperlinks>
  <printOptions horizontalCentered="1" verticalCentered="1"/>
  <pageMargins left="0" right="0" top="0" bottom="0" header="0" footer="0"/>
  <pageSetup paperSize="9" scale="80" fitToWidth="0" orientation="landscape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2"/>
  <sheetViews>
    <sheetView showGridLines="0" workbookViewId="0">
      <selection activeCell="D44" sqref="D44"/>
    </sheetView>
  </sheetViews>
  <sheetFormatPr baseColWidth="10" defaultRowHeight="12.75"/>
  <cols>
    <col min="1" max="1" width="39" style="2" customWidth="1"/>
    <col min="2" max="2" width="15.7109375" style="2" customWidth="1"/>
    <col min="3" max="3" width="16.42578125" style="2" customWidth="1"/>
    <col min="4" max="4" width="16" style="2" customWidth="1"/>
    <col min="5" max="5" width="15.7109375" style="2" customWidth="1"/>
    <col min="6" max="6" width="16.140625" style="2" customWidth="1"/>
    <col min="7" max="7" width="16" style="2" customWidth="1"/>
    <col min="8" max="16384" width="11.42578125" style="2"/>
  </cols>
  <sheetData>
    <row r="1" spans="1:8" ht="69.95" customHeight="1">
      <c r="H1" s="28" t="s">
        <v>128</v>
      </c>
    </row>
    <row r="2" spans="1:8" ht="14.1" customHeight="1">
      <c r="A2" s="209" t="s">
        <v>387</v>
      </c>
      <c r="B2" s="209"/>
      <c r="C2" s="209"/>
      <c r="D2" s="209"/>
      <c r="E2" s="209"/>
      <c r="F2" s="209"/>
      <c r="G2" s="209"/>
    </row>
    <row r="3" spans="1:8" ht="14.1" customHeight="1">
      <c r="A3" s="210" t="s">
        <v>129</v>
      </c>
      <c r="B3" s="210"/>
      <c r="C3" s="210"/>
      <c r="D3" s="210"/>
      <c r="E3" s="210"/>
      <c r="F3" s="210"/>
      <c r="G3" s="210"/>
    </row>
    <row r="4" spans="1:8" ht="14.1" customHeight="1"/>
    <row r="5" spans="1:8" ht="14.1" customHeight="1">
      <c r="A5" s="255" t="s">
        <v>130</v>
      </c>
      <c r="B5" s="252" t="s">
        <v>381</v>
      </c>
      <c r="C5" s="253"/>
      <c r="D5" s="253"/>
      <c r="E5" s="253"/>
      <c r="F5" s="253"/>
      <c r="G5" s="254"/>
    </row>
    <row r="6" spans="1:8" ht="14.1" customHeight="1">
      <c r="A6" s="256"/>
      <c r="B6" s="258" t="s">
        <v>382</v>
      </c>
      <c r="C6" s="212"/>
      <c r="D6" s="214"/>
      <c r="E6" s="207" t="s">
        <v>383</v>
      </c>
      <c r="F6" s="212"/>
      <c r="G6" s="261"/>
    </row>
    <row r="7" spans="1:8" ht="27.75" customHeight="1">
      <c r="A7" s="257"/>
      <c r="B7" s="259" t="s">
        <v>384</v>
      </c>
      <c r="C7" s="142" t="s">
        <v>385</v>
      </c>
      <c r="D7" s="142" t="s">
        <v>386</v>
      </c>
      <c r="E7" s="260" t="s">
        <v>384</v>
      </c>
      <c r="F7" s="142" t="s">
        <v>385</v>
      </c>
      <c r="G7" s="143" t="s">
        <v>386</v>
      </c>
    </row>
    <row r="8" spans="1:8" ht="14.1" customHeight="1">
      <c r="A8" s="74"/>
      <c r="B8" s="9"/>
      <c r="C8" s="10"/>
      <c r="D8" s="10"/>
      <c r="E8" s="10"/>
      <c r="F8" s="10"/>
      <c r="G8" s="74"/>
    </row>
    <row r="9" spans="1:8" ht="14.1" customHeight="1">
      <c r="A9" s="85" t="s">
        <v>0</v>
      </c>
      <c r="B9" s="108">
        <v>1109845</v>
      </c>
      <c r="C9" s="108">
        <v>244687</v>
      </c>
      <c r="D9" s="108">
        <v>865158</v>
      </c>
      <c r="E9" s="108">
        <v>78753</v>
      </c>
      <c r="F9" s="108">
        <v>5195</v>
      </c>
      <c r="G9" s="108">
        <v>73558</v>
      </c>
    </row>
    <row r="10" spans="1:8" ht="14.1" customHeight="1">
      <c r="A10" s="87" t="s">
        <v>336</v>
      </c>
      <c r="B10" s="110">
        <v>1089665</v>
      </c>
      <c r="C10" s="110">
        <v>241472</v>
      </c>
      <c r="D10" s="110">
        <v>848194</v>
      </c>
      <c r="E10" s="110">
        <v>78188</v>
      </c>
      <c r="F10" s="110">
        <v>5058</v>
      </c>
      <c r="G10" s="110">
        <v>73129</v>
      </c>
    </row>
    <row r="11" spans="1:8" ht="14.1" customHeight="1">
      <c r="A11" s="85" t="s">
        <v>337</v>
      </c>
      <c r="B11" s="108">
        <v>10141</v>
      </c>
      <c r="C11" s="108">
        <v>2020</v>
      </c>
      <c r="D11" s="108">
        <v>8122</v>
      </c>
      <c r="E11" s="108">
        <v>466</v>
      </c>
      <c r="F11" s="108">
        <v>137</v>
      </c>
      <c r="G11" s="108">
        <v>329</v>
      </c>
    </row>
    <row r="12" spans="1:8" ht="14.1" customHeight="1">
      <c r="A12" s="87" t="s">
        <v>111</v>
      </c>
      <c r="B12" s="110">
        <v>10038</v>
      </c>
      <c r="C12" s="110">
        <v>1196</v>
      </c>
      <c r="D12" s="110">
        <v>8843</v>
      </c>
      <c r="E12" s="110">
        <v>99</v>
      </c>
      <c r="F12" s="110" t="s">
        <v>301</v>
      </c>
      <c r="G12" s="110">
        <v>99</v>
      </c>
    </row>
    <row r="13" spans="1:8" ht="14.1" customHeight="1">
      <c r="A13" s="85"/>
      <c r="B13" s="108"/>
      <c r="C13" s="108"/>
      <c r="D13" s="108"/>
      <c r="E13" s="108"/>
      <c r="F13" s="108"/>
      <c r="G13" s="108"/>
    </row>
    <row r="14" spans="1:8" ht="14.1" customHeight="1">
      <c r="A14" s="130" t="s">
        <v>336</v>
      </c>
      <c r="B14" s="105"/>
      <c r="C14" s="105"/>
      <c r="D14" s="105"/>
      <c r="E14" s="105"/>
      <c r="F14" s="105"/>
      <c r="G14" s="176"/>
    </row>
    <row r="15" spans="1:8" ht="14.1" customHeight="1">
      <c r="A15" s="85"/>
      <c r="B15" s="108"/>
      <c r="C15" s="108"/>
      <c r="D15" s="108"/>
      <c r="E15" s="108"/>
      <c r="F15" s="108"/>
      <c r="G15" s="108"/>
    </row>
    <row r="16" spans="1:8" ht="14.1" customHeight="1">
      <c r="A16" s="87" t="s">
        <v>363</v>
      </c>
      <c r="B16" s="110">
        <v>152054</v>
      </c>
      <c r="C16" s="110">
        <v>31971</v>
      </c>
      <c r="D16" s="110">
        <v>120084</v>
      </c>
      <c r="E16" s="110">
        <v>4680</v>
      </c>
      <c r="F16" s="110" t="s">
        <v>304</v>
      </c>
      <c r="G16" s="110">
        <v>4670</v>
      </c>
    </row>
    <row r="17" spans="1:7" ht="14.1" customHeight="1">
      <c r="A17" s="85" t="s">
        <v>364</v>
      </c>
      <c r="B17" s="108">
        <v>65016</v>
      </c>
      <c r="C17" s="108">
        <v>14632</v>
      </c>
      <c r="D17" s="108">
        <v>50384</v>
      </c>
      <c r="E17" s="108">
        <v>4376</v>
      </c>
      <c r="F17" s="108">
        <v>203</v>
      </c>
      <c r="G17" s="108">
        <v>4172</v>
      </c>
    </row>
    <row r="18" spans="1:7" ht="14.1" customHeight="1">
      <c r="A18" s="87" t="s">
        <v>365</v>
      </c>
      <c r="B18" s="110">
        <v>59412</v>
      </c>
      <c r="C18" s="110">
        <v>15337</v>
      </c>
      <c r="D18" s="110">
        <v>44075</v>
      </c>
      <c r="E18" s="110">
        <v>5607</v>
      </c>
      <c r="F18" s="110">
        <v>215</v>
      </c>
      <c r="G18" s="110">
        <v>5391</v>
      </c>
    </row>
    <row r="19" spans="1:7" ht="14.1" customHeight="1">
      <c r="A19" s="85" t="s">
        <v>366</v>
      </c>
      <c r="B19" s="108">
        <v>762</v>
      </c>
      <c r="C19" s="108">
        <v>148</v>
      </c>
      <c r="D19" s="108">
        <v>613</v>
      </c>
      <c r="E19" s="108" t="s">
        <v>304</v>
      </c>
      <c r="F19" s="108" t="s">
        <v>301</v>
      </c>
      <c r="G19" s="108" t="s">
        <v>304</v>
      </c>
    </row>
    <row r="20" spans="1:7" ht="14.1" customHeight="1">
      <c r="A20" s="87" t="s">
        <v>367</v>
      </c>
      <c r="B20" s="110">
        <v>246419</v>
      </c>
      <c r="C20" s="110">
        <v>52094</v>
      </c>
      <c r="D20" s="110">
        <v>194325</v>
      </c>
      <c r="E20" s="110">
        <v>9984</v>
      </c>
      <c r="F20" s="110">
        <v>958</v>
      </c>
      <c r="G20" s="110">
        <v>9026</v>
      </c>
    </row>
    <row r="21" spans="1:7" ht="14.1" customHeight="1">
      <c r="A21" s="85" t="s">
        <v>368</v>
      </c>
      <c r="B21" s="108">
        <v>367188</v>
      </c>
      <c r="C21" s="108">
        <v>75360</v>
      </c>
      <c r="D21" s="108">
        <v>291828</v>
      </c>
      <c r="E21" s="108">
        <v>38827</v>
      </c>
      <c r="F21" s="108">
        <v>1343</v>
      </c>
      <c r="G21" s="108">
        <v>37484</v>
      </c>
    </row>
    <row r="22" spans="1:7" ht="14.1" customHeight="1">
      <c r="A22" s="87" t="s">
        <v>369</v>
      </c>
      <c r="B22" s="110">
        <v>30471</v>
      </c>
      <c r="C22" s="110">
        <v>6474</v>
      </c>
      <c r="D22" s="110">
        <v>23997</v>
      </c>
      <c r="E22" s="110">
        <v>2310</v>
      </c>
      <c r="F22" s="110">
        <v>138</v>
      </c>
      <c r="G22" s="110">
        <v>2173</v>
      </c>
    </row>
    <row r="23" spans="1:7" ht="14.1" customHeight="1">
      <c r="A23" s="85" t="s">
        <v>370</v>
      </c>
      <c r="B23" s="108">
        <v>47795</v>
      </c>
      <c r="C23" s="108">
        <v>9854</v>
      </c>
      <c r="D23" s="108">
        <v>37941</v>
      </c>
      <c r="E23" s="108">
        <v>1069</v>
      </c>
      <c r="F23" s="108">
        <v>310</v>
      </c>
      <c r="G23" s="108">
        <v>759</v>
      </c>
    </row>
    <row r="24" spans="1:7" ht="14.1" customHeight="1">
      <c r="A24" s="87" t="s">
        <v>371</v>
      </c>
      <c r="B24" s="110">
        <v>68052</v>
      </c>
      <c r="C24" s="110">
        <v>19815</v>
      </c>
      <c r="D24" s="110">
        <v>48237</v>
      </c>
      <c r="E24" s="110">
        <v>7273</v>
      </c>
      <c r="F24" s="110">
        <v>1593</v>
      </c>
      <c r="G24" s="110">
        <v>5680</v>
      </c>
    </row>
    <row r="25" spans="1:7" ht="14.1" customHeight="1">
      <c r="A25" s="118" t="s">
        <v>372</v>
      </c>
      <c r="B25" s="108">
        <v>52497</v>
      </c>
      <c r="C25" s="108">
        <v>15788</v>
      </c>
      <c r="D25" s="108">
        <v>36709</v>
      </c>
      <c r="E25" s="108">
        <v>4053</v>
      </c>
      <c r="F25" s="108">
        <v>287</v>
      </c>
      <c r="G25" s="177">
        <v>3766</v>
      </c>
    </row>
    <row r="26" spans="1:7" ht="14.1" customHeight="1">
      <c r="A26" s="87"/>
      <c r="B26" s="110"/>
      <c r="C26" s="110"/>
      <c r="D26" s="110"/>
      <c r="E26" s="110"/>
      <c r="F26" s="110"/>
      <c r="G26" s="110"/>
    </row>
    <row r="27" spans="1:7" ht="14.1" customHeight="1">
      <c r="A27" s="85" t="s">
        <v>337</v>
      </c>
      <c r="B27" s="108"/>
      <c r="C27" s="108"/>
      <c r="D27" s="108"/>
      <c r="E27" s="108"/>
      <c r="F27" s="108"/>
      <c r="G27" s="108"/>
    </row>
    <row r="28" spans="1:7" ht="14.1" customHeight="1">
      <c r="A28" s="87"/>
      <c r="B28" s="110"/>
      <c r="C28" s="110"/>
      <c r="D28" s="110"/>
      <c r="E28" s="110"/>
      <c r="F28" s="110"/>
      <c r="G28" s="110"/>
    </row>
    <row r="29" spans="1:7" ht="14.1" customHeight="1">
      <c r="A29" s="85" t="s">
        <v>373</v>
      </c>
      <c r="B29" s="108">
        <v>5948</v>
      </c>
      <c r="C29" s="108">
        <v>1061</v>
      </c>
      <c r="D29" s="108">
        <v>4887</v>
      </c>
      <c r="E29" s="108">
        <v>344</v>
      </c>
      <c r="F29" s="108">
        <v>43</v>
      </c>
      <c r="G29" s="108">
        <v>301</v>
      </c>
    </row>
    <row r="30" spans="1:7" ht="14.1" customHeight="1">
      <c r="A30" s="87" t="s">
        <v>374</v>
      </c>
      <c r="B30" s="110">
        <v>416</v>
      </c>
      <c r="C30" s="110">
        <v>115</v>
      </c>
      <c r="D30" s="110">
        <v>301</v>
      </c>
      <c r="E30" s="110" t="s">
        <v>301</v>
      </c>
      <c r="F30" s="110" t="s">
        <v>301</v>
      </c>
      <c r="G30" s="110" t="s">
        <v>301</v>
      </c>
    </row>
    <row r="31" spans="1:7" ht="14.1" customHeight="1">
      <c r="A31" s="85" t="s">
        <v>375</v>
      </c>
      <c r="B31" s="108">
        <v>2767</v>
      </c>
      <c r="C31" s="108">
        <v>613</v>
      </c>
      <c r="D31" s="108">
        <v>2154</v>
      </c>
      <c r="E31" s="108">
        <v>122</v>
      </c>
      <c r="F31" s="108">
        <v>94</v>
      </c>
      <c r="G31" s="108" t="s">
        <v>304</v>
      </c>
    </row>
    <row r="32" spans="1:7" ht="14.1" customHeight="1">
      <c r="A32" s="87" t="s">
        <v>376</v>
      </c>
      <c r="B32" s="110">
        <v>794</v>
      </c>
      <c r="C32" s="110">
        <v>202</v>
      </c>
      <c r="D32" s="110">
        <v>592</v>
      </c>
      <c r="E32" s="110" t="s">
        <v>301</v>
      </c>
      <c r="F32" s="110" t="s">
        <v>301</v>
      </c>
      <c r="G32" s="110" t="s">
        <v>301</v>
      </c>
    </row>
    <row r="33" spans="1:7" ht="14.1" customHeight="1">
      <c r="A33" s="85" t="s">
        <v>377</v>
      </c>
      <c r="B33" s="108">
        <v>216</v>
      </c>
      <c r="C33" s="108" t="s">
        <v>304</v>
      </c>
      <c r="D33" s="108">
        <v>188</v>
      </c>
      <c r="E33" s="108" t="s">
        <v>301</v>
      </c>
      <c r="F33" s="108" t="s">
        <v>301</v>
      </c>
      <c r="G33" s="108" t="s">
        <v>301</v>
      </c>
    </row>
    <row r="34" spans="1:7" ht="14.1" customHeight="1">
      <c r="A34" s="87"/>
      <c r="B34" s="110"/>
      <c r="C34" s="110"/>
      <c r="D34" s="110"/>
      <c r="E34" s="110"/>
      <c r="F34" s="110"/>
      <c r="G34" s="110"/>
    </row>
    <row r="35" spans="1:7" ht="14.1" customHeight="1">
      <c r="A35" s="85" t="s">
        <v>111</v>
      </c>
      <c r="B35" s="108"/>
      <c r="C35" s="108"/>
      <c r="D35" s="108"/>
      <c r="E35" s="108"/>
      <c r="F35" s="108"/>
      <c r="G35" s="108"/>
    </row>
    <row r="36" spans="1:7" ht="14.1" customHeight="1">
      <c r="A36" s="119"/>
      <c r="B36" s="110"/>
      <c r="C36" s="110"/>
      <c r="D36" s="110"/>
      <c r="E36" s="110"/>
      <c r="F36" s="110"/>
      <c r="G36" s="178"/>
    </row>
    <row r="37" spans="1:7" ht="14.1" customHeight="1">
      <c r="A37" s="85" t="s">
        <v>302</v>
      </c>
      <c r="B37" s="108">
        <v>5842</v>
      </c>
      <c r="C37" s="108">
        <v>605</v>
      </c>
      <c r="D37" s="108">
        <v>5236</v>
      </c>
      <c r="E37" s="108">
        <v>79</v>
      </c>
      <c r="F37" s="108" t="s">
        <v>301</v>
      </c>
      <c r="G37" s="108">
        <v>79</v>
      </c>
    </row>
    <row r="38" spans="1:7" ht="14.1" customHeight="1">
      <c r="A38" s="87" t="s">
        <v>303</v>
      </c>
      <c r="B38" s="110">
        <v>4197</v>
      </c>
      <c r="C38" s="110">
        <v>590</v>
      </c>
      <c r="D38" s="110">
        <v>3607</v>
      </c>
      <c r="E38" s="110" t="s">
        <v>304</v>
      </c>
      <c r="F38" s="110" t="s">
        <v>301</v>
      </c>
      <c r="G38" s="110" t="s">
        <v>304</v>
      </c>
    </row>
    <row r="39" spans="1:7" ht="14.1" customHeight="1">
      <c r="A39" s="57"/>
      <c r="B39" s="52"/>
      <c r="C39" s="52"/>
      <c r="D39" s="52"/>
      <c r="E39" s="52"/>
      <c r="F39" s="52"/>
      <c r="G39" s="52"/>
    </row>
    <row r="40" spans="1:7" ht="14.1" customHeight="1">
      <c r="A40" s="242" t="s">
        <v>351</v>
      </c>
      <c r="B40" s="242"/>
      <c r="C40" s="242"/>
      <c r="D40" s="242"/>
      <c r="E40" s="242"/>
      <c r="F40" s="242"/>
      <c r="G40" s="242"/>
    </row>
    <row r="41" spans="1:7" ht="14.1" customHeight="1">
      <c r="A41" s="203" t="s">
        <v>362</v>
      </c>
    </row>
    <row r="42" spans="1:7" ht="14.1" customHeight="1"/>
  </sheetData>
  <mergeCells count="9">
    <mergeCell ref="A2:G2"/>
    <mergeCell ref="A3:G3"/>
    <mergeCell ref="B5:G5"/>
    <mergeCell ref="A40:G40"/>
    <mergeCell ref="A5:A7"/>
    <mergeCell ref="B6:B7"/>
    <mergeCell ref="C6:D6"/>
    <mergeCell ref="E6:E7"/>
    <mergeCell ref="F6:G6"/>
  </mergeCells>
  <hyperlinks>
    <hyperlink ref="H1" location="ÍNDICE!A1" display="INDICE"/>
  </hyperlinks>
  <printOptions horizontalCentered="1" verticalCentered="1"/>
  <pageMargins left="0" right="0" top="0" bottom="0" header="0" footer="0"/>
  <pageSetup paperSize="9" scale="80" fitToWidth="0" orientation="landscape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showGridLines="0" workbookViewId="0">
      <selection activeCell="H9" sqref="H9"/>
    </sheetView>
  </sheetViews>
  <sheetFormatPr baseColWidth="10" defaultRowHeight="12.75"/>
  <cols>
    <col min="1" max="1" width="39" style="2" customWidth="1"/>
    <col min="2" max="2" width="15.7109375" style="2" customWidth="1"/>
    <col min="3" max="3" width="16.42578125" style="2" customWidth="1"/>
    <col min="4" max="4" width="16" style="2" customWidth="1"/>
    <col min="5" max="5" width="15.7109375" style="2" customWidth="1"/>
    <col min="6" max="16384" width="11.42578125" style="2"/>
  </cols>
  <sheetData>
    <row r="1" spans="1:6" ht="69.95" customHeight="1">
      <c r="F1" s="28" t="s">
        <v>128</v>
      </c>
    </row>
    <row r="2" spans="1:6" ht="14.1" customHeight="1">
      <c r="A2" s="209" t="s">
        <v>391</v>
      </c>
      <c r="B2" s="209"/>
      <c r="C2" s="209"/>
      <c r="D2" s="209"/>
      <c r="E2" s="209"/>
    </row>
    <row r="3" spans="1:6" ht="14.1" customHeight="1">
      <c r="A3" s="210" t="s">
        <v>129</v>
      </c>
      <c r="B3" s="210"/>
      <c r="C3" s="210"/>
      <c r="D3" s="210"/>
      <c r="E3" s="210"/>
    </row>
    <row r="4" spans="1:6" ht="14.1" customHeight="1"/>
    <row r="5" spans="1:6" ht="14.1" customHeight="1">
      <c r="A5" s="265" t="s">
        <v>130</v>
      </c>
      <c r="B5" s="262" t="s">
        <v>395</v>
      </c>
      <c r="C5" s="263"/>
      <c r="D5" s="263"/>
      <c r="E5" s="264"/>
    </row>
    <row r="6" spans="1:6" ht="14.1" customHeight="1">
      <c r="A6" s="266"/>
      <c r="B6" s="145" t="s">
        <v>392</v>
      </c>
      <c r="C6" s="144" t="s">
        <v>68</v>
      </c>
      <c r="D6" s="144" t="s">
        <v>393</v>
      </c>
      <c r="E6" s="145" t="s">
        <v>394</v>
      </c>
    </row>
    <row r="7" spans="1:6" ht="14.1" customHeight="1">
      <c r="A7" s="74"/>
      <c r="B7" s="9"/>
      <c r="C7" s="10"/>
      <c r="D7" s="10"/>
      <c r="E7" s="10"/>
    </row>
    <row r="8" spans="1:6" ht="14.1" customHeight="1">
      <c r="A8" s="85" t="s">
        <v>0</v>
      </c>
      <c r="B8" s="108">
        <v>160840</v>
      </c>
      <c r="C8" s="108">
        <v>391229</v>
      </c>
      <c r="D8" s="108">
        <v>137124</v>
      </c>
      <c r="E8" s="108">
        <v>154697</v>
      </c>
    </row>
    <row r="9" spans="1:6" ht="14.1" customHeight="1">
      <c r="A9" s="87" t="s">
        <v>336</v>
      </c>
      <c r="B9" s="110">
        <v>116693</v>
      </c>
      <c r="C9" s="110">
        <v>184577</v>
      </c>
      <c r="D9" s="110">
        <v>55518</v>
      </c>
      <c r="E9" s="110">
        <v>115896</v>
      </c>
    </row>
    <row r="10" spans="1:6" ht="14.1" customHeight="1">
      <c r="A10" s="85" t="s">
        <v>337</v>
      </c>
      <c r="B10" s="108">
        <v>42057</v>
      </c>
      <c r="C10" s="108">
        <v>145057</v>
      </c>
      <c r="D10" s="108">
        <v>65290</v>
      </c>
      <c r="E10" s="108">
        <v>38557</v>
      </c>
    </row>
    <row r="11" spans="1:6" ht="14.1" customHeight="1">
      <c r="A11" s="87" t="s">
        <v>111</v>
      </c>
      <c r="B11" s="110">
        <v>2090</v>
      </c>
      <c r="C11" s="110">
        <v>61596</v>
      </c>
      <c r="D11" s="110">
        <v>16316</v>
      </c>
      <c r="E11" s="110">
        <v>244</v>
      </c>
    </row>
    <row r="12" spans="1:6" ht="14.1" customHeight="1">
      <c r="A12" s="85"/>
      <c r="B12" s="108"/>
      <c r="C12" s="108"/>
      <c r="D12" s="108"/>
      <c r="E12" s="108"/>
    </row>
    <row r="13" spans="1:6" ht="14.1" customHeight="1">
      <c r="A13" s="130" t="s">
        <v>336</v>
      </c>
      <c r="B13" s="105"/>
      <c r="C13" s="105"/>
      <c r="D13" s="105"/>
      <c r="E13" s="105"/>
    </row>
    <row r="14" spans="1:6" ht="14.1" customHeight="1">
      <c r="A14" s="85"/>
      <c r="B14" s="108"/>
      <c r="C14" s="108"/>
      <c r="D14" s="108"/>
      <c r="E14" s="108"/>
    </row>
    <row r="15" spans="1:6" ht="14.1" customHeight="1">
      <c r="A15" s="87" t="s">
        <v>363</v>
      </c>
      <c r="B15" s="110">
        <v>1349</v>
      </c>
      <c r="C15" s="110">
        <v>29079</v>
      </c>
      <c r="D15" s="110">
        <v>3340</v>
      </c>
      <c r="E15" s="110">
        <v>3392</v>
      </c>
    </row>
    <row r="16" spans="1:6" ht="14.1" customHeight="1">
      <c r="A16" s="85" t="s">
        <v>364</v>
      </c>
      <c r="B16" s="108">
        <v>5522</v>
      </c>
      <c r="C16" s="108">
        <v>18052</v>
      </c>
      <c r="D16" s="108">
        <v>9922</v>
      </c>
      <c r="E16" s="108">
        <v>288</v>
      </c>
    </row>
    <row r="17" spans="1:5" ht="14.1" customHeight="1">
      <c r="A17" s="87" t="s">
        <v>365</v>
      </c>
      <c r="B17" s="110">
        <v>973</v>
      </c>
      <c r="C17" s="110">
        <v>9157</v>
      </c>
      <c r="D17" s="110">
        <v>697</v>
      </c>
      <c r="E17" s="110">
        <v>108</v>
      </c>
    </row>
    <row r="18" spans="1:5" ht="14.1" customHeight="1">
      <c r="A18" s="85" t="s">
        <v>366</v>
      </c>
      <c r="B18" s="108">
        <v>84</v>
      </c>
      <c r="C18" s="108">
        <v>8204</v>
      </c>
      <c r="D18" s="108">
        <v>141</v>
      </c>
      <c r="E18" s="108">
        <v>298</v>
      </c>
    </row>
    <row r="19" spans="1:5" ht="14.1" customHeight="1">
      <c r="A19" s="87" t="s">
        <v>367</v>
      </c>
      <c r="B19" s="110">
        <v>21487</v>
      </c>
      <c r="C19" s="110">
        <v>15747</v>
      </c>
      <c r="D19" s="110">
        <v>5229</v>
      </c>
      <c r="E19" s="110">
        <v>3936</v>
      </c>
    </row>
    <row r="20" spans="1:5" ht="14.1" customHeight="1">
      <c r="A20" s="85" t="s">
        <v>368</v>
      </c>
      <c r="B20" s="108">
        <v>43134</v>
      </c>
      <c r="C20" s="108">
        <v>12495</v>
      </c>
      <c r="D20" s="108">
        <v>1981</v>
      </c>
      <c r="E20" s="108">
        <v>6096</v>
      </c>
    </row>
    <row r="21" spans="1:5" ht="14.1" customHeight="1">
      <c r="A21" s="87" t="s">
        <v>369</v>
      </c>
      <c r="B21" s="110">
        <v>1796</v>
      </c>
      <c r="C21" s="110">
        <v>11691</v>
      </c>
      <c r="D21" s="110">
        <v>1916</v>
      </c>
      <c r="E21" s="110">
        <v>4444</v>
      </c>
    </row>
    <row r="22" spans="1:5" ht="14.1" customHeight="1">
      <c r="A22" s="85" t="s">
        <v>370</v>
      </c>
      <c r="B22" s="108">
        <v>29201</v>
      </c>
      <c r="C22" s="108">
        <v>27717</v>
      </c>
      <c r="D22" s="108">
        <v>21620</v>
      </c>
      <c r="E22" s="108">
        <v>94235</v>
      </c>
    </row>
    <row r="23" spans="1:5" ht="14.1" customHeight="1">
      <c r="A23" s="87" t="s">
        <v>371</v>
      </c>
      <c r="B23" s="110">
        <v>5544</v>
      </c>
      <c r="C23" s="110">
        <v>42896</v>
      </c>
      <c r="D23" s="110">
        <v>10161</v>
      </c>
      <c r="E23" s="110">
        <v>1973</v>
      </c>
    </row>
    <row r="24" spans="1:5" ht="14.1" customHeight="1">
      <c r="A24" s="118" t="s">
        <v>372</v>
      </c>
      <c r="B24" s="108">
        <v>7604</v>
      </c>
      <c r="C24" s="108">
        <v>9538</v>
      </c>
      <c r="D24" s="108">
        <v>511</v>
      </c>
      <c r="E24" s="108">
        <v>1127</v>
      </c>
    </row>
    <row r="25" spans="1:5" ht="14.1" customHeight="1">
      <c r="A25" s="87"/>
      <c r="B25" s="110"/>
      <c r="C25" s="110"/>
      <c r="D25" s="110"/>
      <c r="E25" s="110"/>
    </row>
    <row r="26" spans="1:5" ht="14.1" customHeight="1">
      <c r="A26" s="85" t="s">
        <v>337</v>
      </c>
      <c r="B26" s="108"/>
      <c r="C26" s="108"/>
      <c r="D26" s="108"/>
      <c r="E26" s="108"/>
    </row>
    <row r="27" spans="1:5" ht="14.1" customHeight="1">
      <c r="A27" s="87"/>
      <c r="B27" s="110"/>
      <c r="C27" s="110"/>
      <c r="D27" s="110"/>
      <c r="E27" s="110"/>
    </row>
    <row r="28" spans="1:5" ht="14.1" customHeight="1">
      <c r="A28" s="85" t="s">
        <v>373</v>
      </c>
      <c r="B28" s="108">
        <v>2423</v>
      </c>
      <c r="C28" s="108">
        <v>7577</v>
      </c>
      <c r="D28" s="108">
        <v>6666</v>
      </c>
      <c r="E28" s="108">
        <v>892</v>
      </c>
    </row>
    <row r="29" spans="1:5" ht="14.1" customHeight="1">
      <c r="A29" s="87" t="s">
        <v>374</v>
      </c>
      <c r="B29" s="110">
        <v>2086</v>
      </c>
      <c r="C29" s="110">
        <v>25558</v>
      </c>
      <c r="D29" s="110">
        <v>13327</v>
      </c>
      <c r="E29" s="110">
        <v>981</v>
      </c>
    </row>
    <row r="30" spans="1:5" ht="14.1" customHeight="1">
      <c r="A30" s="85" t="s">
        <v>375</v>
      </c>
      <c r="B30" s="108">
        <v>8666</v>
      </c>
      <c r="C30" s="108">
        <v>43861</v>
      </c>
      <c r="D30" s="108">
        <v>7190</v>
      </c>
      <c r="E30" s="108">
        <v>28943</v>
      </c>
    </row>
    <row r="31" spans="1:5" ht="14.1" customHeight="1">
      <c r="A31" s="87" t="s">
        <v>376</v>
      </c>
      <c r="B31" s="110">
        <v>2868</v>
      </c>
      <c r="C31" s="110">
        <v>20393</v>
      </c>
      <c r="D31" s="110">
        <v>2606</v>
      </c>
      <c r="E31" s="110">
        <v>344</v>
      </c>
    </row>
    <row r="32" spans="1:5" ht="14.1" customHeight="1">
      <c r="A32" s="85" t="s">
        <v>377</v>
      </c>
      <c r="B32" s="108">
        <v>26013</v>
      </c>
      <c r="C32" s="108">
        <v>47668</v>
      </c>
      <c r="D32" s="108">
        <v>35501</v>
      </c>
      <c r="E32" s="108">
        <v>7397</v>
      </c>
    </row>
    <row r="33" spans="1:5" ht="14.1" customHeight="1">
      <c r="A33" s="87"/>
      <c r="B33" s="110"/>
      <c r="C33" s="110"/>
      <c r="D33" s="110"/>
      <c r="E33" s="110"/>
    </row>
    <row r="34" spans="1:5" ht="14.1" customHeight="1">
      <c r="A34" s="85" t="s">
        <v>111</v>
      </c>
      <c r="B34" s="108"/>
      <c r="C34" s="108"/>
      <c r="D34" s="108"/>
      <c r="E34" s="108"/>
    </row>
    <row r="35" spans="1:5" ht="14.1" customHeight="1">
      <c r="A35" s="119"/>
      <c r="B35" s="110"/>
      <c r="C35" s="110"/>
      <c r="D35" s="110"/>
      <c r="E35" s="110"/>
    </row>
    <row r="36" spans="1:5" ht="14.1" customHeight="1">
      <c r="A36" s="85" t="s">
        <v>302</v>
      </c>
      <c r="B36" s="108">
        <v>776</v>
      </c>
      <c r="C36" s="108">
        <v>21096</v>
      </c>
      <c r="D36" s="108">
        <v>6179</v>
      </c>
      <c r="E36" s="108" t="s">
        <v>304</v>
      </c>
    </row>
    <row r="37" spans="1:5" ht="14.1" customHeight="1">
      <c r="A37" s="87" t="s">
        <v>303</v>
      </c>
      <c r="B37" s="110">
        <v>1314</v>
      </c>
      <c r="C37" s="110">
        <v>40500</v>
      </c>
      <c r="D37" s="110">
        <v>10137</v>
      </c>
      <c r="E37" s="110">
        <v>227</v>
      </c>
    </row>
    <row r="38" spans="1:5" ht="14.1" customHeight="1">
      <c r="A38" s="57"/>
      <c r="B38" s="52"/>
      <c r="C38" s="52"/>
      <c r="D38" s="52"/>
      <c r="E38" s="52"/>
    </row>
    <row r="39" spans="1:5" ht="14.1" customHeight="1">
      <c r="A39" s="242" t="s">
        <v>351</v>
      </c>
      <c r="B39" s="242"/>
      <c r="C39" s="242"/>
      <c r="D39" s="242"/>
      <c r="E39" s="242"/>
    </row>
    <row r="40" spans="1:5" ht="14.1" customHeight="1">
      <c r="A40" s="203" t="s">
        <v>362</v>
      </c>
    </row>
    <row r="41" spans="1:5" ht="14.1" customHeight="1"/>
  </sheetData>
  <mergeCells count="5">
    <mergeCell ref="A39:E39"/>
    <mergeCell ref="B5:E5"/>
    <mergeCell ref="A5:A6"/>
    <mergeCell ref="A2:E2"/>
    <mergeCell ref="A3:E3"/>
  </mergeCells>
  <hyperlinks>
    <hyperlink ref="F1" location="ÍNDICE!A1" display="INDICE"/>
  </hyperlinks>
  <printOptions horizontalCentered="1" verticalCentered="1"/>
  <pageMargins left="0" right="0" top="0" bottom="0" header="0" footer="0"/>
  <pageSetup paperSize="9" scale="80" fitToWidth="0" orientation="landscape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2"/>
  <sheetViews>
    <sheetView showGridLines="0" workbookViewId="0">
      <selection activeCell="I10" sqref="I10"/>
    </sheetView>
  </sheetViews>
  <sheetFormatPr baseColWidth="10" defaultRowHeight="12.75"/>
  <cols>
    <col min="1" max="1" width="33.5703125" style="2" customWidth="1"/>
    <col min="2" max="2" width="16.7109375" style="2" customWidth="1"/>
    <col min="3" max="3" width="25.7109375" style="2" customWidth="1"/>
    <col min="4" max="4" width="22.85546875" style="2" customWidth="1"/>
    <col min="5" max="5" width="18.7109375" style="2" customWidth="1"/>
    <col min="6" max="6" width="18.42578125" style="2" customWidth="1"/>
    <col min="7" max="16384" width="11.42578125" style="2"/>
  </cols>
  <sheetData>
    <row r="1" spans="1:8" ht="73.5" customHeight="1">
      <c r="H1" s="28" t="s">
        <v>128</v>
      </c>
    </row>
    <row r="2" spans="1:8">
      <c r="A2" s="209" t="s">
        <v>57</v>
      </c>
      <c r="B2" s="209"/>
      <c r="C2" s="209"/>
      <c r="D2" s="209"/>
      <c r="E2" s="209"/>
      <c r="F2" s="209"/>
    </row>
    <row r="3" spans="1:8">
      <c r="A3" s="267" t="s">
        <v>129</v>
      </c>
      <c r="B3" s="267"/>
      <c r="C3" s="267"/>
      <c r="D3" s="267"/>
      <c r="E3" s="267"/>
      <c r="F3" s="267"/>
    </row>
    <row r="4" spans="1:8">
      <c r="A4" s="267"/>
      <c r="B4" s="267"/>
      <c r="C4" s="267"/>
      <c r="D4" s="267"/>
      <c r="E4" s="267"/>
      <c r="F4" s="267"/>
    </row>
    <row r="5" spans="1:8">
      <c r="A5" s="268" t="s">
        <v>130</v>
      </c>
      <c r="B5" s="207" t="s">
        <v>132</v>
      </c>
      <c r="C5" s="268" t="s">
        <v>71</v>
      </c>
      <c r="D5" s="268"/>
      <c r="E5" s="268"/>
      <c r="F5" s="268"/>
    </row>
    <row r="6" spans="1:8">
      <c r="A6" s="268"/>
      <c r="B6" s="211"/>
      <c r="C6" s="207" t="s">
        <v>72</v>
      </c>
      <c r="D6" s="268" t="s">
        <v>73</v>
      </c>
      <c r="E6" s="268" t="s">
        <v>74</v>
      </c>
      <c r="F6" s="268" t="s">
        <v>75</v>
      </c>
    </row>
    <row r="7" spans="1:8">
      <c r="A7" s="268"/>
      <c r="B7" s="208"/>
      <c r="C7" s="208"/>
      <c r="D7" s="268"/>
      <c r="E7" s="268"/>
      <c r="F7" s="268"/>
    </row>
    <row r="8" spans="1:8">
      <c r="A8" s="74"/>
      <c r="B8" s="9"/>
      <c r="C8" s="10"/>
      <c r="D8" s="10"/>
      <c r="E8" s="10"/>
      <c r="F8" s="10"/>
    </row>
    <row r="9" spans="1:8">
      <c r="A9" s="85" t="s">
        <v>0</v>
      </c>
      <c r="B9" s="108">
        <v>10952678</v>
      </c>
      <c r="C9" s="108">
        <v>5150122</v>
      </c>
      <c r="D9" s="108">
        <v>5132417</v>
      </c>
      <c r="E9" s="108">
        <v>522854</v>
      </c>
      <c r="F9" s="108">
        <v>147286</v>
      </c>
    </row>
    <row r="10" spans="1:8" s="81" customFormat="1">
      <c r="A10" s="87" t="s">
        <v>336</v>
      </c>
      <c r="B10" s="110">
        <v>4641370</v>
      </c>
      <c r="C10" s="110">
        <v>2023185</v>
      </c>
      <c r="D10" s="110">
        <v>2471614</v>
      </c>
      <c r="E10" s="110">
        <v>106900</v>
      </c>
      <c r="F10" s="110">
        <v>39672</v>
      </c>
    </row>
    <row r="11" spans="1:8">
      <c r="A11" s="85" t="s">
        <v>337</v>
      </c>
      <c r="B11" s="108">
        <v>5232565</v>
      </c>
      <c r="C11" s="108">
        <v>2705501</v>
      </c>
      <c r="D11" s="108">
        <v>2042409</v>
      </c>
      <c r="E11" s="108">
        <v>382830</v>
      </c>
      <c r="F11" s="108">
        <v>101825</v>
      </c>
    </row>
    <row r="12" spans="1:8">
      <c r="A12" s="87" t="s">
        <v>111</v>
      </c>
      <c r="B12" s="110">
        <v>1078743</v>
      </c>
      <c r="C12" s="110">
        <v>421435</v>
      </c>
      <c r="D12" s="110">
        <v>618394</v>
      </c>
      <c r="E12" s="110">
        <v>33124</v>
      </c>
      <c r="F12" s="110">
        <v>5790</v>
      </c>
    </row>
    <row r="13" spans="1:8">
      <c r="A13" s="85"/>
      <c r="B13" s="108"/>
      <c r="C13" s="108"/>
      <c r="D13" s="108"/>
      <c r="E13" s="108"/>
      <c r="F13" s="108"/>
    </row>
    <row r="14" spans="1:8">
      <c r="A14" s="130" t="s">
        <v>336</v>
      </c>
      <c r="B14" s="105"/>
      <c r="C14" s="105"/>
      <c r="D14" s="105"/>
      <c r="E14" s="105"/>
      <c r="F14" s="105"/>
    </row>
    <row r="15" spans="1:8">
      <c r="A15" s="85"/>
      <c r="B15" s="108"/>
      <c r="C15" s="108"/>
      <c r="D15" s="108"/>
      <c r="E15" s="108"/>
      <c r="F15" s="108"/>
    </row>
    <row r="16" spans="1:8">
      <c r="A16" s="87" t="s">
        <v>363</v>
      </c>
      <c r="B16" s="110">
        <v>599409</v>
      </c>
      <c r="C16" s="110">
        <v>288650</v>
      </c>
      <c r="D16" s="110">
        <v>293420</v>
      </c>
      <c r="E16" s="110">
        <v>15073</v>
      </c>
      <c r="F16" s="110">
        <v>2266</v>
      </c>
    </row>
    <row r="17" spans="1:6" s="81" customFormat="1">
      <c r="A17" s="85" t="s">
        <v>364</v>
      </c>
      <c r="B17" s="108">
        <v>526205</v>
      </c>
      <c r="C17" s="108">
        <v>254477</v>
      </c>
      <c r="D17" s="108">
        <v>253244</v>
      </c>
      <c r="E17" s="108">
        <v>14800</v>
      </c>
      <c r="F17" s="108">
        <v>3684</v>
      </c>
    </row>
    <row r="18" spans="1:6">
      <c r="A18" s="87" t="s">
        <v>365</v>
      </c>
      <c r="B18" s="110">
        <v>186301</v>
      </c>
      <c r="C18" s="110">
        <v>72543</v>
      </c>
      <c r="D18" s="110">
        <v>103306</v>
      </c>
      <c r="E18" s="110">
        <v>8671</v>
      </c>
      <c r="F18" s="110">
        <v>1781</v>
      </c>
    </row>
    <row r="19" spans="1:6" s="81" customFormat="1">
      <c r="A19" s="85" t="s">
        <v>366</v>
      </c>
      <c r="B19" s="108">
        <v>98916</v>
      </c>
      <c r="C19" s="108">
        <v>32438</v>
      </c>
      <c r="D19" s="108">
        <v>63675</v>
      </c>
      <c r="E19" s="108">
        <v>2105</v>
      </c>
      <c r="F19" s="108">
        <v>698</v>
      </c>
    </row>
    <row r="20" spans="1:6">
      <c r="A20" s="87" t="s">
        <v>367</v>
      </c>
      <c r="B20" s="110">
        <v>651599</v>
      </c>
      <c r="C20" s="110">
        <v>320541</v>
      </c>
      <c r="D20" s="110">
        <v>320549</v>
      </c>
      <c r="E20" s="110">
        <v>8494</v>
      </c>
      <c r="F20" s="110">
        <v>2015</v>
      </c>
    </row>
    <row r="21" spans="1:6">
      <c r="A21" s="85" t="s">
        <v>368</v>
      </c>
      <c r="B21" s="108">
        <v>451048</v>
      </c>
      <c r="C21" s="108">
        <v>179738</v>
      </c>
      <c r="D21" s="108">
        <v>259423</v>
      </c>
      <c r="E21" s="108">
        <v>9904</v>
      </c>
      <c r="F21" s="108">
        <v>1983</v>
      </c>
    </row>
    <row r="22" spans="1:6">
      <c r="A22" s="87" t="s">
        <v>369</v>
      </c>
      <c r="B22" s="110">
        <v>144448</v>
      </c>
      <c r="C22" s="110">
        <v>62451</v>
      </c>
      <c r="D22" s="110">
        <v>75340</v>
      </c>
      <c r="E22" s="110">
        <v>4634</v>
      </c>
      <c r="F22" s="110">
        <v>2022</v>
      </c>
    </row>
    <row r="23" spans="1:6">
      <c r="A23" s="85" t="s">
        <v>370</v>
      </c>
      <c r="B23" s="108">
        <v>1067073</v>
      </c>
      <c r="C23" s="108">
        <v>442048</v>
      </c>
      <c r="D23" s="108">
        <v>589158</v>
      </c>
      <c r="E23" s="108">
        <v>20709</v>
      </c>
      <c r="F23" s="108">
        <v>15158</v>
      </c>
    </row>
    <row r="24" spans="1:6">
      <c r="A24" s="87" t="s">
        <v>371</v>
      </c>
      <c r="B24" s="110">
        <v>640275</v>
      </c>
      <c r="C24" s="110">
        <v>270028</v>
      </c>
      <c r="D24" s="110">
        <v>347859</v>
      </c>
      <c r="E24" s="110">
        <v>15402</v>
      </c>
      <c r="F24" s="110">
        <v>6986</v>
      </c>
    </row>
    <row r="25" spans="1:6">
      <c r="A25" s="118" t="s">
        <v>372</v>
      </c>
      <c r="B25" s="108">
        <v>276096</v>
      </c>
      <c r="C25" s="108">
        <v>100271</v>
      </c>
      <c r="D25" s="108">
        <v>165639</v>
      </c>
      <c r="E25" s="108">
        <v>7107</v>
      </c>
      <c r="F25" s="108">
        <v>3079</v>
      </c>
    </row>
    <row r="26" spans="1:6">
      <c r="A26" s="87"/>
      <c r="B26" s="110"/>
      <c r="C26" s="110"/>
      <c r="D26" s="110"/>
      <c r="E26" s="110"/>
      <c r="F26" s="110"/>
    </row>
    <row r="27" spans="1:6" s="81" customFormat="1">
      <c r="A27" s="85" t="s">
        <v>337</v>
      </c>
      <c r="B27" s="108"/>
      <c r="C27" s="108"/>
      <c r="D27" s="108"/>
      <c r="E27" s="108"/>
      <c r="F27" s="108"/>
    </row>
    <row r="28" spans="1:6">
      <c r="A28" s="87"/>
      <c r="B28" s="110"/>
      <c r="C28" s="110"/>
      <c r="D28" s="110"/>
      <c r="E28" s="110"/>
      <c r="F28" s="110"/>
    </row>
    <row r="29" spans="1:6" s="81" customFormat="1">
      <c r="A29" s="85" t="s">
        <v>373</v>
      </c>
      <c r="B29" s="108">
        <v>312878</v>
      </c>
      <c r="C29" s="108">
        <v>148885</v>
      </c>
      <c r="D29" s="108">
        <v>138219</v>
      </c>
      <c r="E29" s="108">
        <v>24305</v>
      </c>
      <c r="F29" s="108">
        <v>1470</v>
      </c>
    </row>
    <row r="30" spans="1:6">
      <c r="A30" s="87" t="s">
        <v>374</v>
      </c>
      <c r="B30" s="110">
        <v>396159</v>
      </c>
      <c r="C30" s="110">
        <v>169054</v>
      </c>
      <c r="D30" s="110">
        <v>190840</v>
      </c>
      <c r="E30" s="110">
        <v>28215</v>
      </c>
      <c r="F30" s="110">
        <v>8051</v>
      </c>
    </row>
    <row r="31" spans="1:6">
      <c r="A31" s="85" t="s">
        <v>375</v>
      </c>
      <c r="B31" s="108">
        <v>1476881</v>
      </c>
      <c r="C31" s="108">
        <v>704890</v>
      </c>
      <c r="D31" s="108">
        <v>568433</v>
      </c>
      <c r="E31" s="108">
        <v>144688</v>
      </c>
      <c r="F31" s="108">
        <v>58870</v>
      </c>
    </row>
    <row r="32" spans="1:6">
      <c r="A32" s="87" t="s">
        <v>376</v>
      </c>
      <c r="B32" s="110">
        <v>1022073</v>
      </c>
      <c r="C32" s="110">
        <v>545123</v>
      </c>
      <c r="D32" s="110">
        <v>392753</v>
      </c>
      <c r="E32" s="110">
        <v>73078</v>
      </c>
      <c r="F32" s="110">
        <v>11119</v>
      </c>
    </row>
    <row r="33" spans="1:6">
      <c r="A33" s="85" t="s">
        <v>377</v>
      </c>
      <c r="B33" s="108">
        <v>2024574</v>
      </c>
      <c r="C33" s="108">
        <v>1137549</v>
      </c>
      <c r="D33" s="108">
        <v>752165</v>
      </c>
      <c r="E33" s="108">
        <v>112544</v>
      </c>
      <c r="F33" s="108">
        <v>22316</v>
      </c>
    </row>
    <row r="34" spans="1:6">
      <c r="A34" s="87"/>
      <c r="B34" s="110"/>
      <c r="C34" s="110"/>
      <c r="D34" s="110"/>
      <c r="E34" s="110"/>
      <c r="F34" s="110"/>
    </row>
    <row r="35" spans="1:6">
      <c r="A35" s="85" t="s">
        <v>111</v>
      </c>
      <c r="B35" s="108"/>
      <c r="C35" s="108"/>
      <c r="D35" s="108"/>
      <c r="E35" s="108"/>
      <c r="F35" s="108"/>
    </row>
    <row r="36" spans="1:6">
      <c r="A36" s="119"/>
      <c r="B36" s="110"/>
      <c r="C36" s="110"/>
      <c r="D36" s="110"/>
      <c r="E36" s="110"/>
      <c r="F36" s="110"/>
    </row>
    <row r="37" spans="1:6" s="81" customFormat="1">
      <c r="A37" s="85" t="s">
        <v>302</v>
      </c>
      <c r="B37" s="108">
        <v>414171</v>
      </c>
      <c r="C37" s="108">
        <v>146648</v>
      </c>
      <c r="D37" s="108">
        <v>256483</v>
      </c>
      <c r="E37" s="108">
        <v>7969</v>
      </c>
      <c r="F37" s="108">
        <v>3070</v>
      </c>
    </row>
    <row r="38" spans="1:6">
      <c r="A38" s="87" t="s">
        <v>303</v>
      </c>
      <c r="B38" s="110">
        <v>664572</v>
      </c>
      <c r="C38" s="110">
        <v>274787</v>
      </c>
      <c r="D38" s="110">
        <v>361911</v>
      </c>
      <c r="E38" s="110">
        <v>25155</v>
      </c>
      <c r="F38" s="110">
        <v>2720</v>
      </c>
    </row>
    <row r="39" spans="1:6">
      <c r="A39" s="100"/>
      <c r="B39" s="198"/>
      <c r="C39" s="198"/>
      <c r="D39" s="198"/>
      <c r="E39" s="198"/>
      <c r="F39" s="198"/>
    </row>
    <row r="40" spans="1:6">
      <c r="A40" s="238" t="s">
        <v>351</v>
      </c>
      <c r="B40" s="238"/>
      <c r="C40" s="238"/>
      <c r="D40" s="238"/>
      <c r="E40" s="238"/>
      <c r="F40" s="238"/>
    </row>
    <row r="41" spans="1:6">
      <c r="A41" s="251"/>
      <c r="B41" s="251"/>
      <c r="C41" s="251"/>
      <c r="D41" s="251"/>
      <c r="E41" s="251"/>
      <c r="F41" s="251"/>
    </row>
    <row r="42" spans="1:6">
      <c r="A42" s="206"/>
      <c r="B42" s="206"/>
      <c r="C42" s="206"/>
      <c r="D42" s="206"/>
      <c r="E42" s="206"/>
      <c r="F42" s="206"/>
    </row>
  </sheetData>
  <mergeCells count="13">
    <mergeCell ref="A41:F41"/>
    <mergeCell ref="A42:F42"/>
    <mergeCell ref="A2:F2"/>
    <mergeCell ref="A3:F3"/>
    <mergeCell ref="A4:F4"/>
    <mergeCell ref="A5:A7"/>
    <mergeCell ref="B5:B7"/>
    <mergeCell ref="C5:F5"/>
    <mergeCell ref="C6:C7"/>
    <mergeCell ref="D6:D7"/>
    <mergeCell ref="E6:E7"/>
    <mergeCell ref="F6:F7"/>
    <mergeCell ref="A40:F40"/>
  </mergeCells>
  <hyperlinks>
    <hyperlink ref="H1" location="ÍNDICE!A1" display="INDICE"/>
  </hyperlinks>
  <printOptions horizontalCentered="1" verticalCentered="1"/>
  <pageMargins left="0" right="0" top="0" bottom="0" header="0" footer="0"/>
  <pageSetup paperSize="9" scale="89" fitToWidth="0" orientation="landscape" verticalDpi="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2"/>
  <sheetViews>
    <sheetView showGridLines="0" workbookViewId="0">
      <selection activeCell="J8" sqref="J8"/>
    </sheetView>
  </sheetViews>
  <sheetFormatPr baseColWidth="10" defaultRowHeight="12.75"/>
  <cols>
    <col min="1" max="1" width="32.5703125" style="2" customWidth="1"/>
    <col min="2" max="2" width="11.7109375" style="2" customWidth="1"/>
    <col min="3" max="3" width="24.5703125" style="2" customWidth="1"/>
    <col min="4" max="4" width="19.42578125" style="2" customWidth="1"/>
    <col min="5" max="5" width="11.140625" style="2" customWidth="1"/>
    <col min="6" max="6" width="8.7109375" style="2" customWidth="1"/>
    <col min="7" max="7" width="13.140625" style="2" customWidth="1"/>
    <col min="8" max="16384" width="11.42578125" style="3"/>
  </cols>
  <sheetData>
    <row r="1" spans="1:8" ht="68.25" customHeight="1">
      <c r="H1" s="146" t="s">
        <v>128</v>
      </c>
    </row>
    <row r="2" spans="1:8">
      <c r="A2" s="209" t="s">
        <v>58</v>
      </c>
      <c r="B2" s="209"/>
      <c r="C2" s="209"/>
      <c r="D2" s="209"/>
      <c r="E2" s="209"/>
      <c r="F2" s="209"/>
      <c r="G2" s="209"/>
    </row>
    <row r="3" spans="1:8">
      <c r="A3" s="267" t="s">
        <v>129</v>
      </c>
      <c r="B3" s="267"/>
      <c r="C3" s="267"/>
      <c r="D3" s="267"/>
      <c r="E3" s="267"/>
      <c r="F3" s="267"/>
      <c r="G3" s="267"/>
    </row>
    <row r="4" spans="1:8">
      <c r="A4" s="267"/>
      <c r="B4" s="267"/>
      <c r="C4" s="267"/>
      <c r="D4" s="267"/>
      <c r="E4" s="267"/>
      <c r="F4" s="267"/>
      <c r="G4" s="267"/>
    </row>
    <row r="5" spans="1:8">
      <c r="A5" s="268" t="s">
        <v>130</v>
      </c>
      <c r="B5" s="207" t="s">
        <v>132</v>
      </c>
      <c r="C5" s="268" t="s">
        <v>76</v>
      </c>
      <c r="D5" s="268"/>
      <c r="E5" s="268"/>
      <c r="F5" s="268"/>
      <c r="G5" s="268"/>
    </row>
    <row r="6" spans="1:8">
      <c r="A6" s="268"/>
      <c r="B6" s="211"/>
      <c r="C6" s="207" t="s">
        <v>72</v>
      </c>
      <c r="D6" s="268" t="s">
        <v>400</v>
      </c>
      <c r="E6" s="268" t="s">
        <v>78</v>
      </c>
      <c r="F6" s="268" t="s">
        <v>75</v>
      </c>
      <c r="G6" s="268" t="s">
        <v>77</v>
      </c>
    </row>
    <row r="7" spans="1:8">
      <c r="A7" s="268"/>
      <c r="B7" s="208"/>
      <c r="C7" s="208"/>
      <c r="D7" s="268"/>
      <c r="E7" s="268"/>
      <c r="F7" s="268"/>
      <c r="G7" s="268"/>
    </row>
    <row r="8" spans="1:8">
      <c r="A8" s="74"/>
      <c r="B8" s="9"/>
      <c r="C8" s="10"/>
      <c r="D8" s="10"/>
      <c r="E8" s="10"/>
      <c r="F8" s="74"/>
      <c r="G8" s="9"/>
    </row>
    <row r="9" spans="1:8">
      <c r="A9" s="85" t="s">
        <v>0</v>
      </c>
      <c r="B9" s="108">
        <v>37695416</v>
      </c>
      <c r="C9" s="108">
        <v>28089372</v>
      </c>
      <c r="D9" s="108">
        <v>9487339</v>
      </c>
      <c r="E9" s="108">
        <v>2468</v>
      </c>
      <c r="F9" s="108">
        <v>110203</v>
      </c>
      <c r="G9" s="108">
        <v>6034</v>
      </c>
    </row>
    <row r="10" spans="1:8">
      <c r="A10" s="87" t="s">
        <v>336</v>
      </c>
      <c r="B10" s="110">
        <v>28167293</v>
      </c>
      <c r="C10" s="110">
        <v>21689605</v>
      </c>
      <c r="D10" s="110">
        <v>6361811</v>
      </c>
      <c r="E10" s="110">
        <v>129</v>
      </c>
      <c r="F10" s="110">
        <v>110153</v>
      </c>
      <c r="G10" s="110">
        <v>5596</v>
      </c>
    </row>
    <row r="11" spans="1:8">
      <c r="A11" s="85" t="s">
        <v>337</v>
      </c>
      <c r="B11" s="108">
        <v>9312031</v>
      </c>
      <c r="C11" s="108">
        <v>6189482</v>
      </c>
      <c r="D11" s="108">
        <v>3119722</v>
      </c>
      <c r="E11" s="108">
        <v>2339</v>
      </c>
      <c r="F11" s="108">
        <v>51</v>
      </c>
      <c r="G11" s="108">
        <v>438</v>
      </c>
    </row>
    <row r="12" spans="1:8">
      <c r="A12" s="87" t="s">
        <v>111</v>
      </c>
      <c r="B12" s="110">
        <v>216092</v>
      </c>
      <c r="C12" s="110">
        <v>210286</v>
      </c>
      <c r="D12" s="110">
        <v>5807</v>
      </c>
      <c r="E12" s="110" t="s">
        <v>301</v>
      </c>
      <c r="F12" s="110" t="s">
        <v>301</v>
      </c>
      <c r="G12" s="110" t="s">
        <v>301</v>
      </c>
    </row>
    <row r="13" spans="1:8">
      <c r="A13" s="85"/>
      <c r="B13" s="108"/>
      <c r="C13" s="108"/>
      <c r="D13" s="108"/>
      <c r="E13" s="108"/>
      <c r="F13" s="108"/>
      <c r="G13" s="108"/>
    </row>
    <row r="14" spans="1:8">
      <c r="A14" s="130" t="s">
        <v>336</v>
      </c>
      <c r="B14" s="105"/>
      <c r="C14" s="105"/>
      <c r="D14" s="105"/>
      <c r="E14" s="105"/>
      <c r="F14" s="105"/>
      <c r="G14" s="176"/>
    </row>
    <row r="15" spans="1:8">
      <c r="A15" s="85"/>
      <c r="B15" s="108"/>
      <c r="C15" s="108"/>
      <c r="D15" s="108"/>
      <c r="E15" s="108"/>
      <c r="F15" s="108"/>
      <c r="G15" s="108"/>
    </row>
    <row r="16" spans="1:8">
      <c r="A16" s="87" t="s">
        <v>90</v>
      </c>
      <c r="B16" s="110">
        <v>208335</v>
      </c>
      <c r="C16" s="110">
        <v>202074</v>
      </c>
      <c r="D16" s="110">
        <v>6260</v>
      </c>
      <c r="E16" s="110" t="s">
        <v>301</v>
      </c>
      <c r="F16" s="110" t="s">
        <v>301</v>
      </c>
      <c r="G16" s="110" t="s">
        <v>301</v>
      </c>
    </row>
    <row r="17" spans="1:7">
      <c r="A17" s="85" t="s">
        <v>133</v>
      </c>
      <c r="B17" s="108">
        <v>15118</v>
      </c>
      <c r="C17" s="108">
        <v>15116</v>
      </c>
      <c r="D17" s="108" t="s">
        <v>304</v>
      </c>
      <c r="E17" s="108" t="s">
        <v>301</v>
      </c>
      <c r="F17" s="108" t="s">
        <v>301</v>
      </c>
      <c r="G17" s="108" t="s">
        <v>301</v>
      </c>
    </row>
    <row r="18" spans="1:7">
      <c r="A18" s="87" t="s">
        <v>84</v>
      </c>
      <c r="B18" s="110">
        <v>167979</v>
      </c>
      <c r="C18" s="110">
        <v>167979</v>
      </c>
      <c r="D18" s="110" t="s">
        <v>301</v>
      </c>
      <c r="E18" s="110" t="s">
        <v>301</v>
      </c>
      <c r="F18" s="110" t="s">
        <v>301</v>
      </c>
      <c r="G18" s="110" t="s">
        <v>301</v>
      </c>
    </row>
    <row r="19" spans="1:7">
      <c r="A19" s="85" t="s">
        <v>93</v>
      </c>
      <c r="B19" s="108" t="s">
        <v>301</v>
      </c>
      <c r="C19" s="108" t="s">
        <v>301</v>
      </c>
      <c r="D19" s="108" t="s">
        <v>301</v>
      </c>
      <c r="E19" s="108" t="s">
        <v>301</v>
      </c>
      <c r="F19" s="108" t="s">
        <v>301</v>
      </c>
      <c r="G19" s="108" t="s">
        <v>301</v>
      </c>
    </row>
    <row r="20" spans="1:7">
      <c r="A20" s="87" t="s">
        <v>83</v>
      </c>
      <c r="B20" s="110">
        <v>95527</v>
      </c>
      <c r="C20" s="110">
        <v>25503</v>
      </c>
      <c r="D20" s="110">
        <v>70000</v>
      </c>
      <c r="E20" s="110" t="s">
        <v>301</v>
      </c>
      <c r="F20" s="110" t="s">
        <v>301</v>
      </c>
      <c r="G20" s="110" t="s">
        <v>304</v>
      </c>
    </row>
    <row r="21" spans="1:7">
      <c r="A21" s="85" t="s">
        <v>91</v>
      </c>
      <c r="B21" s="108">
        <v>626952</v>
      </c>
      <c r="C21" s="108">
        <v>449952</v>
      </c>
      <c r="D21" s="108">
        <v>177000</v>
      </c>
      <c r="E21" s="108" t="s">
        <v>301</v>
      </c>
      <c r="F21" s="108" t="s">
        <v>301</v>
      </c>
      <c r="G21" s="108" t="s">
        <v>301</v>
      </c>
    </row>
    <row r="22" spans="1:7">
      <c r="A22" s="87" t="s">
        <v>88</v>
      </c>
      <c r="B22" s="110">
        <v>1190969</v>
      </c>
      <c r="C22" s="110">
        <v>1107273</v>
      </c>
      <c r="D22" s="110">
        <v>83696</v>
      </c>
      <c r="E22" s="110" t="s">
        <v>301</v>
      </c>
      <c r="F22" s="110" t="s">
        <v>301</v>
      </c>
      <c r="G22" s="110" t="s">
        <v>301</v>
      </c>
    </row>
    <row r="23" spans="1:7">
      <c r="A23" s="85" t="s">
        <v>86</v>
      </c>
      <c r="B23" s="108">
        <v>92227</v>
      </c>
      <c r="C23" s="108">
        <v>77004</v>
      </c>
      <c r="D23" s="108">
        <v>15223</v>
      </c>
      <c r="E23" s="108" t="s">
        <v>301</v>
      </c>
      <c r="F23" s="108" t="s">
        <v>301</v>
      </c>
      <c r="G23" s="108" t="s">
        <v>301</v>
      </c>
    </row>
    <row r="24" spans="1:7">
      <c r="A24" s="87" t="s">
        <v>89</v>
      </c>
      <c r="B24" s="110">
        <v>23462864</v>
      </c>
      <c r="C24" s="110">
        <v>19152432</v>
      </c>
      <c r="D24" s="110">
        <v>4195612</v>
      </c>
      <c r="E24" s="110">
        <v>129</v>
      </c>
      <c r="F24" s="110">
        <v>110153</v>
      </c>
      <c r="G24" s="110">
        <v>4538</v>
      </c>
    </row>
    <row r="25" spans="1:7">
      <c r="A25" s="118" t="s">
        <v>92</v>
      </c>
      <c r="B25" s="108">
        <v>2307323</v>
      </c>
      <c r="C25" s="108">
        <v>492273</v>
      </c>
      <c r="D25" s="108">
        <v>1814017</v>
      </c>
      <c r="E25" s="108" t="s">
        <v>301</v>
      </c>
      <c r="F25" s="108" t="s">
        <v>301</v>
      </c>
      <c r="G25" s="177">
        <v>1033</v>
      </c>
    </row>
    <row r="26" spans="1:7">
      <c r="A26" s="87"/>
      <c r="B26" s="110"/>
      <c r="C26" s="110"/>
      <c r="D26" s="110"/>
      <c r="E26" s="110"/>
      <c r="F26" s="110"/>
      <c r="G26" s="110"/>
    </row>
    <row r="27" spans="1:7">
      <c r="A27" s="85" t="s">
        <v>337</v>
      </c>
      <c r="B27" s="108"/>
      <c r="C27" s="108"/>
      <c r="D27" s="108"/>
      <c r="E27" s="108"/>
      <c r="F27" s="108"/>
      <c r="G27" s="108"/>
    </row>
    <row r="28" spans="1:7">
      <c r="A28" s="87"/>
      <c r="B28" s="110"/>
      <c r="C28" s="110"/>
      <c r="D28" s="110"/>
      <c r="E28" s="110"/>
      <c r="F28" s="110"/>
      <c r="G28" s="110"/>
    </row>
    <row r="29" spans="1:7">
      <c r="A29" s="85" t="s">
        <v>81</v>
      </c>
      <c r="B29" s="108">
        <v>452280</v>
      </c>
      <c r="C29" s="108">
        <v>451813</v>
      </c>
      <c r="D29" s="108">
        <v>467</v>
      </c>
      <c r="E29" s="108" t="s">
        <v>301</v>
      </c>
      <c r="F29" s="108" t="s">
        <v>301</v>
      </c>
      <c r="G29" s="108" t="s">
        <v>301</v>
      </c>
    </row>
    <row r="30" spans="1:7">
      <c r="A30" s="87" t="s">
        <v>85</v>
      </c>
      <c r="B30" s="110">
        <v>25066</v>
      </c>
      <c r="C30" s="110">
        <v>22799</v>
      </c>
      <c r="D30" s="110">
        <v>2249</v>
      </c>
      <c r="E30" s="110" t="s">
        <v>301</v>
      </c>
      <c r="F30" s="110" t="s">
        <v>304</v>
      </c>
      <c r="G30" s="110" t="s">
        <v>301</v>
      </c>
    </row>
    <row r="31" spans="1:7">
      <c r="A31" s="85" t="s">
        <v>82</v>
      </c>
      <c r="B31" s="108">
        <v>3887406</v>
      </c>
      <c r="C31" s="108">
        <v>3658894</v>
      </c>
      <c r="D31" s="108">
        <v>226602</v>
      </c>
      <c r="E31" s="108">
        <v>1473</v>
      </c>
      <c r="F31" s="108" t="s">
        <v>301</v>
      </c>
      <c r="G31" s="108">
        <v>438</v>
      </c>
    </row>
    <row r="32" spans="1:7">
      <c r="A32" s="87" t="s">
        <v>80</v>
      </c>
      <c r="B32" s="110">
        <v>926689</v>
      </c>
      <c r="C32" s="110">
        <v>688857</v>
      </c>
      <c r="D32" s="110">
        <v>237803</v>
      </c>
      <c r="E32" s="110" t="s">
        <v>304</v>
      </c>
      <c r="F32" s="110" t="s">
        <v>301</v>
      </c>
      <c r="G32" s="110" t="s">
        <v>301</v>
      </c>
    </row>
    <row r="33" spans="1:7">
      <c r="A33" s="85" t="s">
        <v>87</v>
      </c>
      <c r="B33" s="108">
        <v>4020592</v>
      </c>
      <c r="C33" s="108">
        <v>1367120</v>
      </c>
      <c r="D33" s="108">
        <v>2652601</v>
      </c>
      <c r="E33" s="108">
        <v>838</v>
      </c>
      <c r="F33" s="108" t="s">
        <v>304</v>
      </c>
      <c r="G33" s="108" t="s">
        <v>301</v>
      </c>
    </row>
    <row r="34" spans="1:7">
      <c r="A34" s="87"/>
      <c r="B34" s="110"/>
      <c r="C34" s="110"/>
      <c r="D34" s="110"/>
      <c r="E34" s="110"/>
      <c r="F34" s="110"/>
      <c r="G34" s="110"/>
    </row>
    <row r="35" spans="1:7">
      <c r="A35" s="85" t="s">
        <v>111</v>
      </c>
      <c r="B35" s="108"/>
      <c r="C35" s="108"/>
      <c r="D35" s="108"/>
      <c r="E35" s="108"/>
      <c r="F35" s="108"/>
      <c r="G35" s="108"/>
    </row>
    <row r="36" spans="1:7">
      <c r="A36" s="119"/>
      <c r="B36" s="110"/>
      <c r="C36" s="110"/>
      <c r="D36" s="110"/>
      <c r="E36" s="110"/>
      <c r="F36" s="110"/>
      <c r="G36" s="178"/>
    </row>
    <row r="37" spans="1:7">
      <c r="A37" s="85" t="s">
        <v>338</v>
      </c>
      <c r="B37" s="108">
        <v>12511</v>
      </c>
      <c r="C37" s="108">
        <v>6705</v>
      </c>
      <c r="D37" s="108">
        <v>5807</v>
      </c>
      <c r="E37" s="108" t="s">
        <v>301</v>
      </c>
      <c r="F37" s="108" t="s">
        <v>301</v>
      </c>
      <c r="G37" s="108" t="s">
        <v>301</v>
      </c>
    </row>
    <row r="38" spans="1:7">
      <c r="A38" s="87" t="s">
        <v>378</v>
      </c>
      <c r="B38" s="110">
        <v>203581</v>
      </c>
      <c r="C38" s="110">
        <v>203581</v>
      </c>
      <c r="D38" s="110" t="s">
        <v>301</v>
      </c>
      <c r="E38" s="110" t="s">
        <v>301</v>
      </c>
      <c r="F38" s="110" t="s">
        <v>301</v>
      </c>
      <c r="G38" s="110" t="s">
        <v>301</v>
      </c>
    </row>
    <row r="39" spans="1:7">
      <c r="A39" s="1"/>
      <c r="B39" s="199"/>
      <c r="C39" s="199"/>
      <c r="D39" s="199"/>
      <c r="E39" s="199"/>
      <c r="F39" s="199"/>
      <c r="G39" s="110"/>
    </row>
    <row r="40" spans="1:7" ht="18.75" customHeight="1">
      <c r="A40" s="269" t="s">
        <v>351</v>
      </c>
      <c r="B40" s="269"/>
      <c r="C40" s="269"/>
      <c r="D40" s="75"/>
      <c r="E40" s="75"/>
      <c r="F40" s="75"/>
      <c r="G40" s="22"/>
    </row>
    <row r="41" spans="1:7" ht="18.75" customHeight="1">
      <c r="A41" s="269" t="s">
        <v>352</v>
      </c>
      <c r="B41" s="269"/>
      <c r="C41" s="269"/>
      <c r="D41" s="75"/>
      <c r="E41" s="75"/>
      <c r="F41" s="75"/>
      <c r="G41" s="22"/>
    </row>
    <row r="42" spans="1:7">
      <c r="A42" s="3"/>
      <c r="B42" s="3"/>
      <c r="C42" s="3"/>
      <c r="D42" s="3"/>
      <c r="E42" s="3"/>
      <c r="F42" s="3"/>
      <c r="G42" s="3"/>
    </row>
  </sheetData>
  <mergeCells count="13">
    <mergeCell ref="A2:G2"/>
    <mergeCell ref="A4:G4"/>
    <mergeCell ref="A5:A7"/>
    <mergeCell ref="B5:B7"/>
    <mergeCell ref="C5:G5"/>
    <mergeCell ref="C6:C7"/>
    <mergeCell ref="D6:D7"/>
    <mergeCell ref="E6:E7"/>
    <mergeCell ref="A40:C40"/>
    <mergeCell ref="A41:C41"/>
    <mergeCell ref="F6:F7"/>
    <mergeCell ref="G6:G7"/>
    <mergeCell ref="A3:G3"/>
  </mergeCells>
  <hyperlinks>
    <hyperlink ref="H1" location="ÍNDICE!A1" display="INDICE"/>
  </hyperlinks>
  <printOptions horizontalCentered="1" verticalCentered="1"/>
  <pageMargins left="0" right="0" top="0" bottom="0" header="0" footer="0"/>
  <pageSetup paperSize="9" scale="88" fitToWidth="0" orientation="landscape" verticalDpi="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4"/>
  <sheetViews>
    <sheetView showGridLines="0" workbookViewId="0">
      <selection activeCell="K9" sqref="K9"/>
    </sheetView>
  </sheetViews>
  <sheetFormatPr baseColWidth="10" defaultRowHeight="12.75"/>
  <cols>
    <col min="1" max="1" width="31" style="2" customWidth="1"/>
    <col min="2" max="2" width="15.5703125" style="2" customWidth="1"/>
    <col min="3" max="3" width="12.7109375" style="2" customWidth="1"/>
    <col min="4" max="4" width="11.7109375" style="2" customWidth="1"/>
    <col min="5" max="5" width="12.7109375" style="2" customWidth="1"/>
    <col min="6" max="6" width="11.5703125" style="2" customWidth="1"/>
    <col min="7" max="7" width="14.5703125" style="2" customWidth="1"/>
    <col min="8" max="8" width="11.5703125" style="2" customWidth="1"/>
    <col min="9" max="9" width="14.42578125" style="2" customWidth="1"/>
    <col min="10" max="16384" width="11.42578125" style="2"/>
  </cols>
  <sheetData>
    <row r="1" spans="1:10" ht="70.5" customHeight="1">
      <c r="J1" s="28" t="s">
        <v>128</v>
      </c>
    </row>
    <row r="2" spans="1:10">
      <c r="A2" s="209" t="s">
        <v>59</v>
      </c>
      <c r="B2" s="209"/>
      <c r="C2" s="209"/>
      <c r="D2" s="209"/>
      <c r="E2" s="209"/>
      <c r="F2" s="209"/>
      <c r="G2" s="209"/>
      <c r="H2" s="209"/>
      <c r="I2" s="209"/>
    </row>
    <row r="3" spans="1:10">
      <c r="A3" s="267" t="s">
        <v>129</v>
      </c>
      <c r="B3" s="267"/>
      <c r="C3" s="267"/>
      <c r="D3" s="267"/>
      <c r="E3" s="267"/>
      <c r="F3" s="267"/>
      <c r="G3" s="267"/>
      <c r="H3" s="267"/>
      <c r="I3" s="267"/>
    </row>
    <row r="4" spans="1:10">
      <c r="A4" s="267"/>
      <c r="B4" s="267"/>
      <c r="C4" s="267"/>
      <c r="D4" s="267"/>
      <c r="E4" s="267"/>
      <c r="F4" s="267"/>
      <c r="G4" s="267"/>
      <c r="H4" s="267"/>
      <c r="I4" s="267"/>
    </row>
    <row r="5" spans="1:10">
      <c r="A5" s="268" t="s">
        <v>130</v>
      </c>
      <c r="B5" s="268" t="s">
        <v>233</v>
      </c>
      <c r="C5" s="268"/>
      <c r="D5" s="268"/>
      <c r="E5" s="268"/>
      <c r="F5" s="268"/>
      <c r="G5" s="268"/>
      <c r="H5" s="268"/>
      <c r="I5" s="268"/>
    </row>
    <row r="6" spans="1:10" ht="24" customHeight="1">
      <c r="A6" s="268"/>
      <c r="B6" s="268" t="s">
        <v>234</v>
      </c>
      <c r="C6" s="268"/>
      <c r="D6" s="268" t="s">
        <v>235</v>
      </c>
      <c r="E6" s="268"/>
      <c r="F6" s="268" t="s">
        <v>236</v>
      </c>
      <c r="G6" s="268"/>
      <c r="H6" s="268" t="s">
        <v>237</v>
      </c>
      <c r="I6" s="268"/>
    </row>
    <row r="7" spans="1:10">
      <c r="A7" s="268"/>
      <c r="B7" s="12" t="s">
        <v>125</v>
      </c>
      <c r="C7" s="12" t="s">
        <v>126</v>
      </c>
      <c r="D7" s="12" t="s">
        <v>125</v>
      </c>
      <c r="E7" s="12" t="s">
        <v>126</v>
      </c>
      <c r="F7" s="12" t="s">
        <v>125</v>
      </c>
      <c r="G7" s="12" t="s">
        <v>126</v>
      </c>
      <c r="H7" s="12" t="s">
        <v>125</v>
      </c>
      <c r="I7" s="12" t="s">
        <v>126</v>
      </c>
    </row>
    <row r="8" spans="1:10">
      <c r="A8" s="74"/>
      <c r="B8" s="9"/>
      <c r="C8" s="10"/>
      <c r="D8" s="10"/>
      <c r="E8" s="10"/>
      <c r="F8" s="10"/>
      <c r="G8" s="74"/>
      <c r="H8" s="9"/>
      <c r="I8" s="74"/>
    </row>
    <row r="9" spans="1:10">
      <c r="A9" s="85" t="s">
        <v>0</v>
      </c>
      <c r="B9" s="108">
        <v>71373</v>
      </c>
      <c r="C9" s="108">
        <v>485379</v>
      </c>
      <c r="D9" s="108">
        <v>290854</v>
      </c>
      <c r="E9" s="108">
        <v>1790398</v>
      </c>
      <c r="F9" s="108">
        <v>18760</v>
      </c>
      <c r="G9" s="108">
        <v>53891</v>
      </c>
      <c r="H9" s="108">
        <v>4955</v>
      </c>
      <c r="I9" s="108">
        <v>4289</v>
      </c>
    </row>
    <row r="10" spans="1:10">
      <c r="A10" s="87" t="s">
        <v>9</v>
      </c>
      <c r="B10" s="110">
        <v>22761</v>
      </c>
      <c r="C10" s="110">
        <v>83089</v>
      </c>
      <c r="D10" s="110">
        <v>113064</v>
      </c>
      <c r="E10" s="110">
        <v>758213</v>
      </c>
      <c r="F10" s="110">
        <v>4209</v>
      </c>
      <c r="G10" s="110">
        <v>6952</v>
      </c>
      <c r="H10" s="110">
        <v>1702</v>
      </c>
      <c r="I10" s="110">
        <v>1420</v>
      </c>
    </row>
    <row r="11" spans="1:10">
      <c r="A11" s="85" t="s">
        <v>10</v>
      </c>
      <c r="B11" s="108">
        <v>40816</v>
      </c>
      <c r="C11" s="108">
        <v>384609</v>
      </c>
      <c r="D11" s="108">
        <v>144093</v>
      </c>
      <c r="E11" s="108">
        <v>859656</v>
      </c>
      <c r="F11" s="108">
        <v>13557</v>
      </c>
      <c r="G11" s="108">
        <v>43043</v>
      </c>
      <c r="H11" s="108">
        <v>2732</v>
      </c>
      <c r="I11" s="108">
        <v>2610</v>
      </c>
    </row>
    <row r="12" spans="1:10">
      <c r="A12" s="87" t="s">
        <v>11</v>
      </c>
      <c r="B12" s="110">
        <v>7796</v>
      </c>
      <c r="C12" s="110">
        <v>17680</v>
      </c>
      <c r="D12" s="110">
        <v>33697</v>
      </c>
      <c r="E12" s="110">
        <v>172528</v>
      </c>
      <c r="F12" s="110">
        <v>994</v>
      </c>
      <c r="G12" s="110">
        <v>3896</v>
      </c>
      <c r="H12" s="110">
        <v>521</v>
      </c>
      <c r="I12" s="110">
        <v>259</v>
      </c>
    </row>
    <row r="13" spans="1:10">
      <c r="A13" s="85"/>
      <c r="B13" s="108"/>
      <c r="C13" s="108"/>
      <c r="D13" s="108"/>
      <c r="E13" s="108"/>
      <c r="F13" s="108"/>
      <c r="G13" s="108"/>
      <c r="H13" s="108"/>
      <c r="I13" s="108"/>
    </row>
    <row r="14" spans="1:10">
      <c r="A14" s="130" t="s">
        <v>9</v>
      </c>
      <c r="B14" s="105"/>
      <c r="C14" s="105"/>
      <c r="D14" s="105"/>
      <c r="E14" s="105"/>
      <c r="F14" s="105"/>
      <c r="G14" s="176"/>
      <c r="H14" s="105"/>
      <c r="I14" s="176"/>
    </row>
    <row r="15" spans="1:10" s="81" customFormat="1">
      <c r="A15" s="85"/>
      <c r="B15" s="108"/>
      <c r="C15" s="108"/>
      <c r="D15" s="108"/>
      <c r="E15" s="108"/>
      <c r="F15" s="108"/>
      <c r="G15" s="108"/>
      <c r="H15" s="108"/>
      <c r="I15" s="108"/>
    </row>
    <row r="16" spans="1:10">
      <c r="A16" s="87" t="s">
        <v>90</v>
      </c>
      <c r="B16" s="110">
        <v>5087</v>
      </c>
      <c r="C16" s="110">
        <v>11378</v>
      </c>
      <c r="D16" s="110">
        <v>18784</v>
      </c>
      <c r="E16" s="110">
        <v>98850</v>
      </c>
      <c r="F16" s="110">
        <v>214</v>
      </c>
      <c r="G16" s="110">
        <v>618</v>
      </c>
      <c r="H16" s="110" t="s">
        <v>304</v>
      </c>
      <c r="I16" s="110">
        <v>537</v>
      </c>
    </row>
    <row r="17" spans="1:9">
      <c r="A17" s="85" t="s">
        <v>133</v>
      </c>
      <c r="B17" s="108">
        <v>76</v>
      </c>
      <c r="C17" s="108">
        <v>4968</v>
      </c>
      <c r="D17" s="108">
        <v>5928</v>
      </c>
      <c r="E17" s="108">
        <v>101528</v>
      </c>
      <c r="F17" s="108" t="s">
        <v>304</v>
      </c>
      <c r="G17" s="108">
        <v>604</v>
      </c>
      <c r="H17" s="108" t="s">
        <v>301</v>
      </c>
      <c r="I17" s="108" t="s">
        <v>304</v>
      </c>
    </row>
    <row r="18" spans="1:9">
      <c r="A18" s="87" t="s">
        <v>84</v>
      </c>
      <c r="B18" s="110">
        <v>131</v>
      </c>
      <c r="C18" s="110">
        <v>4624</v>
      </c>
      <c r="D18" s="110">
        <v>4021</v>
      </c>
      <c r="E18" s="110">
        <v>36539</v>
      </c>
      <c r="F18" s="110" t="s">
        <v>304</v>
      </c>
      <c r="G18" s="110">
        <v>868</v>
      </c>
      <c r="H18" s="110" t="s">
        <v>301</v>
      </c>
      <c r="I18" s="110" t="s">
        <v>304</v>
      </c>
    </row>
    <row r="19" spans="1:9">
      <c r="A19" s="85" t="s">
        <v>93</v>
      </c>
      <c r="B19" s="108">
        <v>681</v>
      </c>
      <c r="C19" s="108">
        <v>1605</v>
      </c>
      <c r="D19" s="108">
        <v>927</v>
      </c>
      <c r="E19" s="108">
        <v>22101</v>
      </c>
      <c r="F19" s="108" t="s">
        <v>301</v>
      </c>
      <c r="G19" s="108" t="s">
        <v>304</v>
      </c>
      <c r="H19" s="108" t="s">
        <v>301</v>
      </c>
      <c r="I19" s="108">
        <v>54</v>
      </c>
    </row>
    <row r="20" spans="1:9">
      <c r="A20" s="87" t="s">
        <v>83</v>
      </c>
      <c r="B20" s="110">
        <v>5469</v>
      </c>
      <c r="C20" s="110">
        <v>20829</v>
      </c>
      <c r="D20" s="110">
        <v>9477</v>
      </c>
      <c r="E20" s="110">
        <v>89225</v>
      </c>
      <c r="F20" s="110">
        <v>215</v>
      </c>
      <c r="G20" s="110">
        <v>486</v>
      </c>
      <c r="H20" s="110">
        <v>109</v>
      </c>
      <c r="I20" s="110" t="s">
        <v>304</v>
      </c>
    </row>
    <row r="21" spans="1:9">
      <c r="A21" s="85" t="s">
        <v>91</v>
      </c>
      <c r="B21" s="108">
        <v>1163</v>
      </c>
      <c r="C21" s="108">
        <v>9566</v>
      </c>
      <c r="D21" s="108">
        <v>17291</v>
      </c>
      <c r="E21" s="108">
        <v>62592</v>
      </c>
      <c r="F21" s="108">
        <v>3227</v>
      </c>
      <c r="G21" s="108">
        <v>240</v>
      </c>
      <c r="H21" s="108">
        <v>1003</v>
      </c>
      <c r="I21" s="108" t="s">
        <v>304</v>
      </c>
    </row>
    <row r="22" spans="1:9" s="81" customFormat="1">
      <c r="A22" s="87" t="s">
        <v>88</v>
      </c>
      <c r="B22" s="110">
        <v>225</v>
      </c>
      <c r="C22" s="110">
        <v>1417</v>
      </c>
      <c r="D22" s="110">
        <v>5931</v>
      </c>
      <c r="E22" s="110">
        <v>18232</v>
      </c>
      <c r="F22" s="110" t="s">
        <v>304</v>
      </c>
      <c r="G22" s="110">
        <v>178</v>
      </c>
      <c r="H22" s="110" t="s">
        <v>304</v>
      </c>
      <c r="I22" s="110" t="s">
        <v>304</v>
      </c>
    </row>
    <row r="23" spans="1:9">
      <c r="A23" s="85" t="s">
        <v>86</v>
      </c>
      <c r="B23" s="108">
        <v>4827</v>
      </c>
      <c r="C23" s="108">
        <v>24738</v>
      </c>
      <c r="D23" s="108">
        <v>25795</v>
      </c>
      <c r="E23" s="108">
        <v>180802</v>
      </c>
      <c r="F23" s="108">
        <v>442</v>
      </c>
      <c r="G23" s="108">
        <v>2568</v>
      </c>
      <c r="H23" s="108">
        <v>479</v>
      </c>
      <c r="I23" s="108">
        <v>356</v>
      </c>
    </row>
    <row r="24" spans="1:9">
      <c r="A24" s="87" t="s">
        <v>89</v>
      </c>
      <c r="B24" s="110">
        <v>4113</v>
      </c>
      <c r="C24" s="110">
        <v>2033</v>
      </c>
      <c r="D24" s="110">
        <v>17561</v>
      </c>
      <c r="E24" s="110">
        <v>97293</v>
      </c>
      <c r="F24" s="110" t="s">
        <v>304</v>
      </c>
      <c r="G24" s="110">
        <v>1368</v>
      </c>
      <c r="H24" s="110">
        <v>62</v>
      </c>
      <c r="I24" s="110">
        <v>331</v>
      </c>
    </row>
    <row r="25" spans="1:9">
      <c r="A25" s="118" t="s">
        <v>92</v>
      </c>
      <c r="B25" s="108">
        <v>991</v>
      </c>
      <c r="C25" s="108">
        <v>1931</v>
      </c>
      <c r="D25" s="108">
        <v>7348</v>
      </c>
      <c r="E25" s="108">
        <v>51050</v>
      </c>
      <c r="F25" s="108" t="s">
        <v>301</v>
      </c>
      <c r="G25" s="177" t="s">
        <v>301</v>
      </c>
      <c r="H25" s="108" t="s">
        <v>301</v>
      </c>
      <c r="I25" s="177" t="s">
        <v>301</v>
      </c>
    </row>
    <row r="26" spans="1:9">
      <c r="A26" s="87"/>
      <c r="B26" s="110"/>
      <c r="C26" s="110"/>
      <c r="D26" s="110"/>
      <c r="E26" s="110"/>
      <c r="F26" s="110"/>
      <c r="G26" s="110"/>
      <c r="H26" s="110"/>
      <c r="I26" s="110"/>
    </row>
    <row r="27" spans="1:9">
      <c r="A27" s="85" t="s">
        <v>10</v>
      </c>
      <c r="B27" s="108"/>
      <c r="C27" s="108"/>
      <c r="D27" s="108"/>
      <c r="E27" s="108"/>
      <c r="F27" s="108"/>
      <c r="G27" s="108"/>
      <c r="H27" s="108"/>
      <c r="I27" s="108"/>
    </row>
    <row r="28" spans="1:9">
      <c r="A28" s="87"/>
      <c r="B28" s="110"/>
      <c r="C28" s="110"/>
      <c r="D28" s="110"/>
      <c r="E28" s="110"/>
      <c r="F28" s="110"/>
      <c r="G28" s="110"/>
      <c r="H28" s="110"/>
      <c r="I28" s="110"/>
    </row>
    <row r="29" spans="1:9" s="81" customFormat="1">
      <c r="A29" s="85" t="s">
        <v>81</v>
      </c>
      <c r="B29" s="108">
        <v>1099</v>
      </c>
      <c r="C29" s="108">
        <v>13245</v>
      </c>
      <c r="D29" s="108">
        <v>7835</v>
      </c>
      <c r="E29" s="108">
        <v>51490</v>
      </c>
      <c r="F29" s="108">
        <v>891</v>
      </c>
      <c r="G29" s="108">
        <v>2876</v>
      </c>
      <c r="H29" s="108">
        <v>112</v>
      </c>
      <c r="I29" s="108">
        <v>53</v>
      </c>
    </row>
    <row r="30" spans="1:9">
      <c r="A30" s="87" t="s">
        <v>85</v>
      </c>
      <c r="B30" s="110">
        <v>4535</v>
      </c>
      <c r="C30" s="110">
        <v>2626</v>
      </c>
      <c r="D30" s="110">
        <v>9547</v>
      </c>
      <c r="E30" s="110">
        <v>67338</v>
      </c>
      <c r="F30" s="110">
        <v>1086</v>
      </c>
      <c r="G30" s="110">
        <v>4341</v>
      </c>
      <c r="H30" s="110">
        <v>460</v>
      </c>
      <c r="I30" s="110">
        <v>554</v>
      </c>
    </row>
    <row r="31" spans="1:9">
      <c r="A31" s="85" t="s">
        <v>82</v>
      </c>
      <c r="B31" s="108">
        <v>11265</v>
      </c>
      <c r="C31" s="108">
        <v>122943</v>
      </c>
      <c r="D31" s="108">
        <v>33271</v>
      </c>
      <c r="E31" s="108">
        <v>249722</v>
      </c>
      <c r="F31" s="108">
        <v>5969</v>
      </c>
      <c r="G31" s="108">
        <v>18011</v>
      </c>
      <c r="H31" s="108">
        <v>1919</v>
      </c>
      <c r="I31" s="108">
        <v>1720</v>
      </c>
    </row>
    <row r="32" spans="1:9">
      <c r="A32" s="87" t="s">
        <v>80</v>
      </c>
      <c r="B32" s="110">
        <v>4292</v>
      </c>
      <c r="C32" s="110">
        <v>115440</v>
      </c>
      <c r="D32" s="110">
        <v>18779</v>
      </c>
      <c r="E32" s="110">
        <v>187637</v>
      </c>
      <c r="F32" s="110">
        <v>1134</v>
      </c>
      <c r="G32" s="110">
        <v>6821</v>
      </c>
      <c r="H32" s="110" t="s">
        <v>304</v>
      </c>
      <c r="I32" s="110">
        <v>122</v>
      </c>
    </row>
    <row r="33" spans="1:10">
      <c r="A33" s="85" t="s">
        <v>87</v>
      </c>
      <c r="B33" s="108">
        <v>19625</v>
      </c>
      <c r="C33" s="108">
        <v>130356</v>
      </c>
      <c r="D33" s="108">
        <v>74661</v>
      </c>
      <c r="E33" s="108">
        <v>303470</v>
      </c>
      <c r="F33" s="108">
        <v>4477</v>
      </c>
      <c r="G33" s="108">
        <v>10994</v>
      </c>
      <c r="H33" s="108">
        <v>224</v>
      </c>
      <c r="I33" s="108">
        <v>161</v>
      </c>
    </row>
    <row r="34" spans="1:10">
      <c r="A34" s="87"/>
      <c r="B34" s="110"/>
      <c r="C34" s="110"/>
      <c r="D34" s="110"/>
      <c r="E34" s="110"/>
      <c r="F34" s="110"/>
      <c r="G34" s="110"/>
      <c r="H34" s="110"/>
      <c r="I34" s="110"/>
    </row>
    <row r="35" spans="1:10">
      <c r="A35" s="85" t="s">
        <v>11</v>
      </c>
      <c r="B35" s="108"/>
      <c r="C35" s="108"/>
      <c r="D35" s="108"/>
      <c r="E35" s="108"/>
      <c r="F35" s="108"/>
      <c r="G35" s="108"/>
      <c r="H35" s="108"/>
      <c r="I35" s="108"/>
    </row>
    <row r="36" spans="1:10" s="81" customFormat="1">
      <c r="A36" s="119"/>
      <c r="B36" s="110"/>
      <c r="C36" s="110"/>
      <c r="D36" s="110"/>
      <c r="E36" s="110"/>
      <c r="F36" s="110"/>
      <c r="G36" s="178"/>
      <c r="H36" s="110"/>
      <c r="I36" s="178"/>
    </row>
    <row r="37" spans="1:10">
      <c r="A37" s="85" t="s">
        <v>338</v>
      </c>
      <c r="B37" s="108">
        <v>3641</v>
      </c>
      <c r="C37" s="108">
        <v>1575</v>
      </c>
      <c r="D37" s="108">
        <v>20039</v>
      </c>
      <c r="E37" s="108">
        <v>63472</v>
      </c>
      <c r="F37" s="108">
        <v>94</v>
      </c>
      <c r="G37" s="108">
        <v>79</v>
      </c>
      <c r="H37" s="108">
        <v>203</v>
      </c>
      <c r="I37" s="108">
        <v>205</v>
      </c>
    </row>
    <row r="38" spans="1:10" s="81" customFormat="1">
      <c r="A38" s="87" t="s">
        <v>339</v>
      </c>
      <c r="B38" s="110">
        <v>4156</v>
      </c>
      <c r="C38" s="110">
        <v>16106</v>
      </c>
      <c r="D38" s="110">
        <v>13658</v>
      </c>
      <c r="E38" s="110">
        <v>109056</v>
      </c>
      <c r="F38" s="110">
        <v>900</v>
      </c>
      <c r="G38" s="110">
        <v>3816</v>
      </c>
      <c r="H38" s="110">
        <v>318</v>
      </c>
      <c r="I38" s="110">
        <v>54</v>
      </c>
    </row>
    <row r="39" spans="1:10">
      <c r="A39" s="68"/>
      <c r="B39" s="68"/>
      <c r="C39" s="69"/>
      <c r="D39" s="69"/>
      <c r="E39" s="69"/>
      <c r="F39" s="69"/>
      <c r="G39" s="70"/>
      <c r="H39" s="69"/>
      <c r="I39" s="70"/>
      <c r="J39" s="70"/>
    </row>
    <row r="40" spans="1:10">
      <c r="A40" s="269" t="s">
        <v>348</v>
      </c>
      <c r="B40" s="270"/>
      <c r="C40" s="270"/>
      <c r="D40" s="270"/>
      <c r="E40" s="270"/>
      <c r="F40" s="270"/>
      <c r="G40" s="270"/>
      <c r="H40" s="270"/>
      <c r="I40" s="270"/>
      <c r="J40" s="270"/>
    </row>
    <row r="41" spans="1:10">
      <c r="A41" s="269" t="s">
        <v>352</v>
      </c>
      <c r="B41" s="270"/>
      <c r="C41" s="270"/>
      <c r="D41" s="270"/>
      <c r="E41" s="270"/>
      <c r="F41" s="270"/>
      <c r="G41" s="270"/>
      <c r="H41" s="270"/>
      <c r="I41" s="270"/>
      <c r="J41" s="270"/>
    </row>
    <row r="42" spans="1:10">
      <c r="A42" s="15"/>
      <c r="B42" s="15"/>
      <c r="C42" s="15"/>
      <c r="D42" s="15"/>
      <c r="E42" s="15"/>
      <c r="F42" s="15"/>
      <c r="G42" s="15"/>
      <c r="H42" s="15"/>
      <c r="I42" s="15"/>
    </row>
    <row r="43" spans="1:10">
      <c r="A43" s="271"/>
      <c r="B43" s="271"/>
      <c r="C43" s="271"/>
      <c r="D43" s="271"/>
      <c r="E43" s="271"/>
      <c r="F43" s="271"/>
      <c r="G43" s="271"/>
      <c r="H43" s="271"/>
      <c r="I43" s="271"/>
    </row>
    <row r="44" spans="1:10">
      <c r="A44" s="206"/>
      <c r="B44" s="206"/>
      <c r="C44" s="206"/>
      <c r="D44" s="206"/>
      <c r="E44" s="206"/>
      <c r="F44" s="206"/>
      <c r="G44" s="206"/>
      <c r="H44" s="206"/>
      <c r="I44" s="206"/>
    </row>
  </sheetData>
  <mergeCells count="13">
    <mergeCell ref="A40:J40"/>
    <mergeCell ref="A41:J41"/>
    <mergeCell ref="A43:I43"/>
    <mergeCell ref="A44:I44"/>
    <mergeCell ref="A2:I2"/>
    <mergeCell ref="A3:I3"/>
    <mergeCell ref="A4:I4"/>
    <mergeCell ref="A5:A7"/>
    <mergeCell ref="B5:I5"/>
    <mergeCell ref="B6:C6"/>
    <mergeCell ref="D6:E6"/>
    <mergeCell ref="F6:G6"/>
    <mergeCell ref="H6:I6"/>
  </mergeCells>
  <hyperlinks>
    <hyperlink ref="J1" location="ÍNDICE!A1" display="INDICE"/>
  </hyperlinks>
  <printOptions horizontalCentered="1" verticalCentered="1"/>
  <pageMargins left="0" right="0" top="0" bottom="0" header="0" footer="0"/>
  <pageSetup paperSize="9" scale="86" fitToWidth="0" orientation="landscape" verticalDpi="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3"/>
  <sheetViews>
    <sheetView showGridLines="0" workbookViewId="0">
      <selection activeCell="L8" sqref="L8"/>
    </sheetView>
  </sheetViews>
  <sheetFormatPr baseColWidth="10" defaultRowHeight="12.75"/>
  <cols>
    <col min="1" max="1" width="31.7109375" style="2" customWidth="1"/>
    <col min="2" max="2" width="11" style="2" customWidth="1"/>
    <col min="3" max="3" width="12.7109375" style="2" customWidth="1"/>
    <col min="4" max="4" width="11.140625" style="2" customWidth="1"/>
    <col min="5" max="5" width="12.7109375" style="2" customWidth="1"/>
    <col min="6" max="6" width="11.7109375" style="2" customWidth="1"/>
    <col min="7" max="7" width="12.7109375" style="2" customWidth="1"/>
    <col min="8" max="8" width="13" style="2" customWidth="1"/>
    <col min="9" max="9" width="12.7109375" style="2" customWidth="1"/>
    <col min="10" max="10" width="11.42578125" style="2"/>
    <col min="11" max="11" width="12.7109375" style="2" customWidth="1"/>
    <col min="12" max="16384" width="11.42578125" style="3"/>
  </cols>
  <sheetData>
    <row r="1" spans="1:12" ht="70.5" customHeight="1">
      <c r="L1" s="146" t="s">
        <v>128</v>
      </c>
    </row>
    <row r="2" spans="1:12">
      <c r="A2" s="209" t="s">
        <v>60</v>
      </c>
      <c r="B2" s="209"/>
      <c r="C2" s="209"/>
      <c r="D2" s="209"/>
      <c r="E2" s="209"/>
      <c r="F2" s="209"/>
      <c r="G2" s="209"/>
      <c r="H2" s="209"/>
    </row>
    <row r="3" spans="1:12">
      <c r="A3" s="267" t="s">
        <v>129</v>
      </c>
      <c r="B3" s="267"/>
      <c r="C3" s="267"/>
      <c r="D3" s="267"/>
      <c r="E3" s="267"/>
      <c r="F3" s="267"/>
      <c r="G3" s="267"/>
      <c r="H3" s="267"/>
    </row>
    <row r="4" spans="1:12">
      <c r="A4" s="267"/>
      <c r="B4" s="267"/>
      <c r="C4" s="267"/>
      <c r="D4" s="267"/>
      <c r="E4" s="267"/>
      <c r="F4" s="267"/>
      <c r="G4" s="267"/>
      <c r="H4" s="267"/>
    </row>
    <row r="5" spans="1:12" ht="12.75" customHeight="1">
      <c r="A5" s="268" t="s">
        <v>130</v>
      </c>
      <c r="B5" s="218" t="s">
        <v>76</v>
      </c>
      <c r="C5" s="249"/>
      <c r="D5" s="249"/>
      <c r="E5" s="249"/>
      <c r="F5" s="249"/>
      <c r="G5" s="249"/>
      <c r="H5" s="249"/>
      <c r="I5" s="249"/>
      <c r="J5" s="249"/>
      <c r="K5" s="249"/>
    </row>
    <row r="6" spans="1:12" ht="26.25" customHeight="1">
      <c r="A6" s="268"/>
      <c r="B6" s="268" t="s">
        <v>234</v>
      </c>
      <c r="C6" s="268"/>
      <c r="D6" s="268" t="s">
        <v>396</v>
      </c>
      <c r="E6" s="268"/>
      <c r="F6" s="212" t="s">
        <v>238</v>
      </c>
      <c r="G6" s="214"/>
      <c r="H6" s="212" t="s">
        <v>237</v>
      </c>
      <c r="I6" s="214"/>
      <c r="J6" s="212" t="s">
        <v>239</v>
      </c>
      <c r="K6" s="214"/>
    </row>
    <row r="7" spans="1:12">
      <c r="A7" s="268"/>
      <c r="B7" s="12" t="s">
        <v>125</v>
      </c>
      <c r="C7" s="12" t="s">
        <v>126</v>
      </c>
      <c r="D7" s="12" t="s">
        <v>125</v>
      </c>
      <c r="E7" s="12" t="s">
        <v>126</v>
      </c>
      <c r="F7" s="12" t="s">
        <v>125</v>
      </c>
      <c r="G7" s="12" t="s">
        <v>126</v>
      </c>
      <c r="H7" s="12" t="s">
        <v>125</v>
      </c>
      <c r="I7" s="12" t="s">
        <v>126</v>
      </c>
      <c r="J7" s="12" t="s">
        <v>125</v>
      </c>
      <c r="K7" s="12" t="s">
        <v>126</v>
      </c>
    </row>
    <row r="8" spans="1:12">
      <c r="A8" s="74"/>
      <c r="B8" s="9"/>
      <c r="C8" s="10"/>
      <c r="D8" s="10"/>
      <c r="E8" s="10"/>
      <c r="F8" s="9"/>
      <c r="G8" s="74"/>
      <c r="H8" s="74"/>
      <c r="I8" s="9"/>
      <c r="J8" s="10"/>
      <c r="K8" s="10"/>
    </row>
    <row r="9" spans="1:12">
      <c r="A9" s="85" t="s">
        <v>0</v>
      </c>
      <c r="B9" s="108">
        <v>39622592</v>
      </c>
      <c r="C9" s="108">
        <v>34963</v>
      </c>
      <c r="D9" s="108">
        <f>SUM(D10:D12)</f>
        <v>2834914</v>
      </c>
      <c r="E9" s="108">
        <v>12070</v>
      </c>
      <c r="F9" s="108">
        <v>303</v>
      </c>
      <c r="G9" s="108" t="s">
        <v>304</v>
      </c>
      <c r="H9" s="108">
        <v>58844</v>
      </c>
      <c r="I9" s="108" t="s">
        <v>301</v>
      </c>
      <c r="J9" s="108">
        <v>528</v>
      </c>
      <c r="K9" s="108" t="s">
        <v>301</v>
      </c>
    </row>
    <row r="10" spans="1:12">
      <c r="A10" s="87" t="s">
        <v>336</v>
      </c>
      <c r="B10" s="110">
        <v>29906729</v>
      </c>
      <c r="C10" s="110">
        <v>11606</v>
      </c>
      <c r="D10" s="110">
        <f>D16+D20+D22+D23+D24+D25+3</f>
        <v>1934550</v>
      </c>
      <c r="E10" s="110">
        <v>6009</v>
      </c>
      <c r="F10" s="110" t="s">
        <v>301</v>
      </c>
      <c r="G10" s="110" t="s">
        <v>301</v>
      </c>
      <c r="H10" s="110">
        <v>58844</v>
      </c>
      <c r="I10" s="110" t="s">
        <v>301</v>
      </c>
      <c r="J10" s="110">
        <v>456</v>
      </c>
      <c r="K10" s="110" t="s">
        <v>301</v>
      </c>
    </row>
    <row r="11" spans="1:12">
      <c r="A11" s="85" t="s">
        <v>337</v>
      </c>
      <c r="B11" s="108">
        <v>9590840</v>
      </c>
      <c r="C11" s="108">
        <v>20519</v>
      </c>
      <c r="D11" s="108">
        <v>882944</v>
      </c>
      <c r="E11" s="108">
        <v>5132</v>
      </c>
      <c r="F11" s="108">
        <v>303</v>
      </c>
      <c r="G11" s="108" t="s">
        <v>304</v>
      </c>
      <c r="H11" s="108" t="s">
        <v>301</v>
      </c>
      <c r="I11" s="108" t="s">
        <v>301</v>
      </c>
      <c r="J11" s="108">
        <v>72</v>
      </c>
      <c r="K11" s="108" t="s">
        <v>301</v>
      </c>
    </row>
    <row r="12" spans="1:12">
      <c r="A12" s="87" t="s">
        <v>111</v>
      </c>
      <c r="B12" s="110">
        <v>125022</v>
      </c>
      <c r="C12" s="110">
        <v>2838</v>
      </c>
      <c r="D12" s="110">
        <v>17420</v>
      </c>
      <c r="E12" s="110">
        <v>929</v>
      </c>
      <c r="F12" s="110" t="s">
        <v>301</v>
      </c>
      <c r="G12" s="110" t="s">
        <v>301</v>
      </c>
      <c r="H12" s="110" t="s">
        <v>301</v>
      </c>
      <c r="I12" s="110" t="s">
        <v>301</v>
      </c>
      <c r="J12" s="110" t="s">
        <v>301</v>
      </c>
      <c r="K12" s="110" t="s">
        <v>301</v>
      </c>
    </row>
    <row r="13" spans="1:12">
      <c r="A13" s="85"/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2">
      <c r="A14" s="130" t="s">
        <v>336</v>
      </c>
      <c r="B14" s="105"/>
      <c r="C14" s="105"/>
      <c r="D14" s="105"/>
      <c r="E14" s="105"/>
      <c r="F14" s="105"/>
      <c r="G14" s="176"/>
      <c r="H14" s="105"/>
      <c r="I14" s="176"/>
      <c r="J14" s="176"/>
      <c r="K14" s="105"/>
    </row>
    <row r="15" spans="1:12">
      <c r="A15" s="85"/>
      <c r="B15" s="108"/>
      <c r="C15" s="108"/>
      <c r="D15" s="108"/>
      <c r="E15" s="108"/>
      <c r="F15" s="108"/>
      <c r="G15" s="108"/>
      <c r="H15" s="108"/>
      <c r="I15" s="108"/>
      <c r="J15" s="108"/>
      <c r="K15" s="108"/>
    </row>
    <row r="16" spans="1:12">
      <c r="A16" s="87" t="s">
        <v>90</v>
      </c>
      <c r="B16" s="110">
        <v>154788</v>
      </c>
      <c r="C16" s="110">
        <v>516</v>
      </c>
      <c r="D16" s="110">
        <v>1471</v>
      </c>
      <c r="E16" s="110" t="s">
        <v>301</v>
      </c>
      <c r="F16" s="110" t="s">
        <v>301</v>
      </c>
      <c r="G16" s="110" t="s">
        <v>301</v>
      </c>
      <c r="H16" s="110" t="s">
        <v>301</v>
      </c>
      <c r="I16" s="110" t="s">
        <v>301</v>
      </c>
      <c r="J16" s="110" t="s">
        <v>301</v>
      </c>
      <c r="K16" s="110" t="s">
        <v>301</v>
      </c>
    </row>
    <row r="17" spans="1:11">
      <c r="A17" s="85" t="s">
        <v>133</v>
      </c>
      <c r="B17" s="108">
        <v>11834</v>
      </c>
      <c r="C17" s="108" t="s">
        <v>301</v>
      </c>
      <c r="D17" s="108" t="s">
        <v>304</v>
      </c>
      <c r="E17" s="108" t="s">
        <v>301</v>
      </c>
      <c r="F17" s="108" t="s">
        <v>301</v>
      </c>
      <c r="G17" s="108" t="s">
        <v>301</v>
      </c>
      <c r="H17" s="108" t="s">
        <v>301</v>
      </c>
      <c r="I17" s="108" t="s">
        <v>301</v>
      </c>
      <c r="J17" s="108" t="s">
        <v>301</v>
      </c>
      <c r="K17" s="108" t="s">
        <v>301</v>
      </c>
    </row>
    <row r="18" spans="1:11">
      <c r="A18" s="87" t="s">
        <v>84</v>
      </c>
      <c r="B18" s="110">
        <v>55993</v>
      </c>
      <c r="C18" s="110">
        <v>560</v>
      </c>
      <c r="D18" s="110" t="s">
        <v>301</v>
      </c>
      <c r="E18" s="110" t="s">
        <v>301</v>
      </c>
      <c r="F18" s="110" t="s">
        <v>301</v>
      </c>
      <c r="G18" s="110" t="s">
        <v>301</v>
      </c>
      <c r="H18" s="110" t="s">
        <v>301</v>
      </c>
      <c r="I18" s="110" t="s">
        <v>301</v>
      </c>
      <c r="J18" s="110" t="s">
        <v>301</v>
      </c>
      <c r="K18" s="110" t="s">
        <v>301</v>
      </c>
    </row>
    <row r="19" spans="1:11">
      <c r="A19" s="85" t="s">
        <v>93</v>
      </c>
      <c r="B19" s="108" t="s">
        <v>301</v>
      </c>
      <c r="C19" s="108" t="s">
        <v>301</v>
      </c>
      <c r="D19" s="108" t="s">
        <v>301</v>
      </c>
      <c r="E19" s="108" t="s">
        <v>301</v>
      </c>
      <c r="F19" s="108" t="s">
        <v>301</v>
      </c>
      <c r="G19" s="108" t="s">
        <v>301</v>
      </c>
      <c r="H19" s="108" t="s">
        <v>301</v>
      </c>
      <c r="I19" s="108" t="s">
        <v>301</v>
      </c>
      <c r="J19" s="108" t="s">
        <v>301</v>
      </c>
      <c r="K19" s="108" t="s">
        <v>301</v>
      </c>
    </row>
    <row r="20" spans="1:11">
      <c r="A20" s="87" t="s">
        <v>83</v>
      </c>
      <c r="B20" s="110">
        <v>2272</v>
      </c>
      <c r="C20" s="110" t="s">
        <v>304</v>
      </c>
      <c r="D20" s="110">
        <v>46667</v>
      </c>
      <c r="E20" s="110" t="s">
        <v>301</v>
      </c>
      <c r="F20" s="110" t="s">
        <v>301</v>
      </c>
      <c r="G20" s="110" t="s">
        <v>301</v>
      </c>
      <c r="H20" s="110" t="s">
        <v>301</v>
      </c>
      <c r="I20" s="110" t="s">
        <v>301</v>
      </c>
      <c r="J20" s="110" t="s">
        <v>304</v>
      </c>
      <c r="K20" s="110" t="s">
        <v>301</v>
      </c>
    </row>
    <row r="21" spans="1:11">
      <c r="A21" s="85" t="s">
        <v>91</v>
      </c>
      <c r="B21" s="108">
        <v>64626</v>
      </c>
      <c r="C21" s="108">
        <v>843</v>
      </c>
      <c r="D21" s="108" t="s">
        <v>301</v>
      </c>
      <c r="E21" s="108" t="s">
        <v>301</v>
      </c>
      <c r="F21" s="108" t="s">
        <v>301</v>
      </c>
      <c r="G21" s="108" t="s">
        <v>301</v>
      </c>
      <c r="H21" s="108" t="s">
        <v>301</v>
      </c>
      <c r="I21" s="108" t="s">
        <v>301</v>
      </c>
      <c r="J21" s="108" t="s">
        <v>301</v>
      </c>
      <c r="K21" s="108" t="s">
        <v>301</v>
      </c>
    </row>
    <row r="22" spans="1:11">
      <c r="A22" s="87" t="s">
        <v>88</v>
      </c>
      <c r="B22" s="110">
        <v>1118828</v>
      </c>
      <c r="C22" s="110" t="s">
        <v>301</v>
      </c>
      <c r="D22" s="110">
        <v>42667</v>
      </c>
      <c r="E22" s="110" t="s">
        <v>304</v>
      </c>
      <c r="F22" s="110" t="s">
        <v>301</v>
      </c>
      <c r="G22" s="110" t="s">
        <v>301</v>
      </c>
      <c r="H22" s="110" t="s">
        <v>301</v>
      </c>
      <c r="I22" s="110" t="s">
        <v>301</v>
      </c>
      <c r="J22" s="110" t="s">
        <v>301</v>
      </c>
      <c r="K22" s="110" t="s">
        <v>301</v>
      </c>
    </row>
    <row r="23" spans="1:11">
      <c r="A23" s="85" t="s">
        <v>86</v>
      </c>
      <c r="B23" s="108">
        <v>160949</v>
      </c>
      <c r="C23" s="108">
        <v>939</v>
      </c>
      <c r="D23" s="108">
        <v>7801</v>
      </c>
      <c r="E23" s="108">
        <v>119</v>
      </c>
      <c r="F23" s="108" t="s">
        <v>301</v>
      </c>
      <c r="G23" s="108" t="s">
        <v>301</v>
      </c>
      <c r="H23" s="108" t="s">
        <v>301</v>
      </c>
      <c r="I23" s="108" t="s">
        <v>301</v>
      </c>
      <c r="J23" s="108" t="s">
        <v>301</v>
      </c>
      <c r="K23" s="108" t="s">
        <v>301</v>
      </c>
    </row>
    <row r="24" spans="1:11">
      <c r="A24" s="87" t="s">
        <v>89</v>
      </c>
      <c r="B24" s="110">
        <v>28319477</v>
      </c>
      <c r="C24" s="110">
        <v>8723</v>
      </c>
      <c r="D24" s="110">
        <v>1519638</v>
      </c>
      <c r="E24" s="110">
        <v>5558</v>
      </c>
      <c r="F24" s="110" t="s">
        <v>301</v>
      </c>
      <c r="G24" s="110" t="s">
        <v>301</v>
      </c>
      <c r="H24" s="110">
        <v>58844</v>
      </c>
      <c r="I24" s="110" t="s">
        <v>301</v>
      </c>
      <c r="J24" s="110">
        <v>454</v>
      </c>
      <c r="K24" s="110" t="s">
        <v>301</v>
      </c>
    </row>
    <row r="25" spans="1:11">
      <c r="A25" s="118" t="s">
        <v>92</v>
      </c>
      <c r="B25" s="108">
        <v>17963</v>
      </c>
      <c r="C25" s="108" t="s">
        <v>301</v>
      </c>
      <c r="D25" s="108">
        <v>316303</v>
      </c>
      <c r="E25" s="108">
        <v>306</v>
      </c>
      <c r="F25" s="108" t="s">
        <v>301</v>
      </c>
      <c r="G25" s="177" t="s">
        <v>301</v>
      </c>
      <c r="H25" s="108" t="s">
        <v>301</v>
      </c>
      <c r="I25" s="177" t="s">
        <v>301</v>
      </c>
      <c r="J25" s="177" t="s">
        <v>301</v>
      </c>
      <c r="K25" s="108" t="s">
        <v>301</v>
      </c>
    </row>
    <row r="26" spans="1:11">
      <c r="A26" s="87"/>
      <c r="B26" s="110"/>
      <c r="C26" s="110"/>
      <c r="D26" s="110"/>
      <c r="E26" s="110"/>
      <c r="F26" s="110"/>
      <c r="G26" s="110"/>
      <c r="H26" s="110"/>
      <c r="I26" s="110"/>
      <c r="J26" s="110"/>
      <c r="K26" s="110"/>
    </row>
    <row r="27" spans="1:11">
      <c r="A27" s="85" t="s">
        <v>337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1">
      <c r="A28" s="87"/>
      <c r="B28" s="110"/>
      <c r="C28" s="110"/>
      <c r="D28" s="110"/>
      <c r="E28" s="110"/>
      <c r="F28" s="110"/>
      <c r="G28" s="110"/>
      <c r="H28" s="110"/>
      <c r="I28" s="110"/>
      <c r="J28" s="110"/>
      <c r="K28" s="110"/>
    </row>
    <row r="29" spans="1:11">
      <c r="A29" s="85" t="s">
        <v>81</v>
      </c>
      <c r="B29" s="108">
        <v>473048</v>
      </c>
      <c r="C29" s="108">
        <v>7502</v>
      </c>
      <c r="D29" s="108" t="s">
        <v>301</v>
      </c>
      <c r="E29" s="108" t="s">
        <v>304</v>
      </c>
      <c r="F29" s="108" t="s">
        <v>301</v>
      </c>
      <c r="G29" s="108" t="s">
        <v>301</v>
      </c>
      <c r="H29" s="108" t="s">
        <v>301</v>
      </c>
      <c r="I29" s="108" t="s">
        <v>301</v>
      </c>
      <c r="J29" s="108" t="s">
        <v>301</v>
      </c>
      <c r="K29" s="108" t="s">
        <v>301</v>
      </c>
    </row>
    <row r="30" spans="1:11">
      <c r="A30" s="87" t="s">
        <v>85</v>
      </c>
      <c r="B30" s="110">
        <v>10890</v>
      </c>
      <c r="C30" s="110">
        <v>115</v>
      </c>
      <c r="D30" s="110">
        <v>240</v>
      </c>
      <c r="E30" s="110">
        <v>144</v>
      </c>
      <c r="F30" s="110" t="s">
        <v>301</v>
      </c>
      <c r="G30" s="110" t="s">
        <v>301</v>
      </c>
      <c r="H30" s="110" t="s">
        <v>301</v>
      </c>
      <c r="I30" s="110" t="s">
        <v>301</v>
      </c>
      <c r="J30" s="110" t="s">
        <v>301</v>
      </c>
      <c r="K30" s="110" t="s">
        <v>301</v>
      </c>
    </row>
    <row r="31" spans="1:11">
      <c r="A31" s="85" t="s">
        <v>82</v>
      </c>
      <c r="B31" s="108">
        <v>2710349</v>
      </c>
      <c r="C31" s="108">
        <v>6908</v>
      </c>
      <c r="D31" s="108">
        <v>41348</v>
      </c>
      <c r="E31" s="108">
        <v>497</v>
      </c>
      <c r="F31" s="108">
        <v>303</v>
      </c>
      <c r="G31" s="108">
        <v>14</v>
      </c>
      <c r="H31" s="108" t="s">
        <v>301</v>
      </c>
      <c r="I31" s="108" t="s">
        <v>301</v>
      </c>
      <c r="J31" s="108">
        <v>72</v>
      </c>
      <c r="K31" s="108" t="s">
        <v>301</v>
      </c>
    </row>
    <row r="32" spans="1:11">
      <c r="A32" s="87" t="s">
        <v>80</v>
      </c>
      <c r="B32" s="110">
        <v>5637943</v>
      </c>
      <c r="C32" s="110">
        <v>804</v>
      </c>
      <c r="D32" s="110">
        <v>32936</v>
      </c>
      <c r="E32" s="110">
        <v>1144</v>
      </c>
      <c r="F32" s="110" t="s">
        <v>301</v>
      </c>
      <c r="G32" s="110" t="s">
        <v>301</v>
      </c>
      <c r="H32" s="110" t="s">
        <v>301</v>
      </c>
      <c r="I32" s="110" t="s">
        <v>301</v>
      </c>
      <c r="J32" s="110" t="s">
        <v>301</v>
      </c>
      <c r="K32" s="110" t="s">
        <v>301</v>
      </c>
    </row>
    <row r="33" spans="1:11">
      <c r="A33" s="85" t="s">
        <v>87</v>
      </c>
      <c r="B33" s="108">
        <v>758611</v>
      </c>
      <c r="C33" s="108">
        <v>5191</v>
      </c>
      <c r="D33" s="108">
        <v>808421</v>
      </c>
      <c r="E33" s="108">
        <v>3319</v>
      </c>
      <c r="F33" s="108" t="s">
        <v>301</v>
      </c>
      <c r="G33" s="108" t="s">
        <v>301</v>
      </c>
      <c r="H33" s="108" t="s">
        <v>301</v>
      </c>
      <c r="I33" s="108" t="s">
        <v>301</v>
      </c>
      <c r="J33" s="108" t="s">
        <v>301</v>
      </c>
      <c r="K33" s="108" t="s">
        <v>301</v>
      </c>
    </row>
    <row r="34" spans="1:11">
      <c r="A34" s="87"/>
      <c r="B34" s="110"/>
      <c r="C34" s="110"/>
      <c r="D34" s="110"/>
      <c r="E34" s="110"/>
      <c r="F34" s="110"/>
      <c r="G34" s="110"/>
      <c r="H34" s="110"/>
      <c r="I34" s="110"/>
      <c r="J34" s="110"/>
      <c r="K34" s="110"/>
    </row>
    <row r="35" spans="1:11">
      <c r="A35" s="85" t="s">
        <v>111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</row>
    <row r="36" spans="1:11">
      <c r="A36" s="119"/>
      <c r="B36" s="110"/>
      <c r="C36" s="110"/>
      <c r="D36" s="110"/>
      <c r="E36" s="110"/>
      <c r="F36" s="110"/>
      <c r="G36" s="178"/>
      <c r="H36" s="110"/>
      <c r="I36" s="178"/>
      <c r="J36" s="178"/>
      <c r="K36" s="110"/>
    </row>
    <row r="37" spans="1:11">
      <c r="A37" s="85" t="s">
        <v>338</v>
      </c>
      <c r="B37" s="108">
        <v>1682</v>
      </c>
      <c r="C37" s="108">
        <v>355</v>
      </c>
      <c r="D37" s="108">
        <v>17420</v>
      </c>
      <c r="E37" s="108">
        <v>929</v>
      </c>
      <c r="F37" s="108" t="s">
        <v>301</v>
      </c>
      <c r="G37" s="108" t="s">
        <v>301</v>
      </c>
      <c r="H37" s="108" t="s">
        <v>301</v>
      </c>
      <c r="I37" s="108" t="s">
        <v>301</v>
      </c>
      <c r="J37" s="108" t="s">
        <v>301</v>
      </c>
      <c r="K37" s="108" t="s">
        <v>301</v>
      </c>
    </row>
    <row r="38" spans="1:11">
      <c r="A38" s="87" t="s">
        <v>378</v>
      </c>
      <c r="B38" s="110">
        <v>123340</v>
      </c>
      <c r="C38" s="110">
        <v>2483</v>
      </c>
      <c r="D38" s="110" t="s">
        <v>301</v>
      </c>
      <c r="E38" s="110" t="s">
        <v>301</v>
      </c>
      <c r="F38" s="110" t="s">
        <v>301</v>
      </c>
      <c r="G38" s="110" t="s">
        <v>301</v>
      </c>
      <c r="H38" s="110" t="s">
        <v>301</v>
      </c>
      <c r="I38" s="110" t="s">
        <v>301</v>
      </c>
      <c r="J38" s="179" t="s">
        <v>301</v>
      </c>
      <c r="K38" s="110" t="s">
        <v>301</v>
      </c>
    </row>
    <row r="39" spans="1:11">
      <c r="A39" s="74"/>
      <c r="B39" s="9"/>
      <c r="C39" s="10"/>
      <c r="D39" s="10"/>
      <c r="E39" s="10"/>
      <c r="F39" s="9"/>
      <c r="G39" s="74"/>
      <c r="H39" s="74"/>
      <c r="I39" s="9"/>
      <c r="J39" s="10"/>
      <c r="K39" s="10"/>
    </row>
    <row r="40" spans="1:11" ht="27.75" customHeight="1">
      <c r="A40" s="269" t="s">
        <v>351</v>
      </c>
      <c r="B40" s="269"/>
      <c r="C40" s="269"/>
      <c r="D40" s="269"/>
      <c r="E40" s="75"/>
      <c r="F40" s="1"/>
      <c r="G40" s="1"/>
      <c r="H40" s="1"/>
      <c r="I40" s="1"/>
      <c r="J40" s="102"/>
      <c r="K40" s="102"/>
    </row>
    <row r="41" spans="1:11" ht="18.75" customHeight="1">
      <c r="A41" s="269" t="s">
        <v>352</v>
      </c>
      <c r="B41" s="269"/>
      <c r="C41" s="269"/>
      <c r="D41" s="269"/>
      <c r="E41" s="75"/>
      <c r="F41" s="1"/>
      <c r="G41" s="1"/>
      <c r="H41" s="1"/>
      <c r="I41" s="1"/>
      <c r="J41" s="22"/>
      <c r="K41" s="22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02"/>
      <c r="K42" s="102"/>
    </row>
    <row r="43" spans="1:11">
      <c r="A43" s="206"/>
      <c r="B43" s="206"/>
      <c r="C43" s="206"/>
      <c r="D43" s="206"/>
      <c r="E43" s="206"/>
      <c r="F43" s="206"/>
      <c r="G43" s="206"/>
      <c r="H43" s="206"/>
      <c r="I43" s="3"/>
      <c r="J43" s="3"/>
      <c r="K43" s="3"/>
    </row>
  </sheetData>
  <mergeCells count="13">
    <mergeCell ref="J6:K6"/>
    <mergeCell ref="A2:H2"/>
    <mergeCell ref="A3:H3"/>
    <mergeCell ref="A4:H4"/>
    <mergeCell ref="A5:A7"/>
    <mergeCell ref="B5:K5"/>
    <mergeCell ref="B6:C6"/>
    <mergeCell ref="D6:E6"/>
    <mergeCell ref="A43:H43"/>
    <mergeCell ref="A40:D40"/>
    <mergeCell ref="A41:D41"/>
    <mergeCell ref="F6:G6"/>
    <mergeCell ref="H6:I6"/>
  </mergeCells>
  <hyperlinks>
    <hyperlink ref="L1" location="ÍNDICE!A1" display="INDICE"/>
  </hyperlinks>
  <printOptions horizontalCentered="1" verticalCentered="1"/>
  <pageMargins left="0" right="0" top="0" bottom="0" header="0" footer="0"/>
  <pageSetup paperSize="9" scale="83" fitToHeight="0" orientation="landscape" verticalDpi="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showGridLines="0" workbookViewId="0">
      <selection activeCell="I9" sqref="I9"/>
    </sheetView>
  </sheetViews>
  <sheetFormatPr baseColWidth="10" defaultRowHeight="12.75"/>
  <cols>
    <col min="1" max="1" width="29" style="2" customWidth="1"/>
    <col min="2" max="2" width="21.42578125" style="2" customWidth="1"/>
    <col min="3" max="3" width="18.85546875" style="2" customWidth="1"/>
    <col min="4" max="4" width="12.42578125" style="2" customWidth="1"/>
    <col min="5" max="5" width="12.5703125" style="2" customWidth="1"/>
    <col min="6" max="6" width="14.7109375" style="2" customWidth="1"/>
    <col min="7" max="7" width="14.28515625" style="2" customWidth="1"/>
    <col min="8" max="8" width="16.5703125" style="2" customWidth="1"/>
    <col min="9" max="16384" width="11.42578125" style="2"/>
  </cols>
  <sheetData>
    <row r="1" spans="1:9" ht="75.75" customHeight="1">
      <c r="I1" s="28" t="s">
        <v>128</v>
      </c>
    </row>
    <row r="2" spans="1:9">
      <c r="A2" s="209" t="s">
        <v>61</v>
      </c>
      <c r="B2" s="209"/>
      <c r="C2" s="209"/>
      <c r="D2" s="209"/>
      <c r="E2" s="209"/>
      <c r="F2" s="209"/>
      <c r="G2" s="209"/>
      <c r="H2" s="209"/>
    </row>
    <row r="3" spans="1:9">
      <c r="A3" s="267" t="s">
        <v>129</v>
      </c>
      <c r="B3" s="267"/>
      <c r="C3" s="267"/>
      <c r="D3" s="267"/>
      <c r="E3" s="267"/>
      <c r="F3" s="267"/>
      <c r="G3" s="267"/>
      <c r="H3" s="267"/>
    </row>
    <row r="4" spans="1:9">
      <c r="A4" s="267"/>
      <c r="B4" s="267"/>
      <c r="C4" s="267"/>
      <c r="D4" s="267"/>
      <c r="E4" s="267"/>
      <c r="F4" s="267"/>
      <c r="G4" s="267"/>
      <c r="H4" s="267"/>
    </row>
    <row r="5" spans="1:9">
      <c r="A5" s="268" t="s">
        <v>130</v>
      </c>
      <c r="B5" s="268" t="s">
        <v>123</v>
      </c>
      <c r="C5" s="268" t="s">
        <v>124</v>
      </c>
      <c r="D5" s="268" t="s">
        <v>240</v>
      </c>
      <c r="E5" s="268"/>
      <c r="F5" s="268"/>
      <c r="G5" s="268"/>
      <c r="H5" s="268"/>
    </row>
    <row r="6" spans="1:9">
      <c r="A6" s="268"/>
      <c r="B6" s="268"/>
      <c r="C6" s="268"/>
      <c r="D6" s="268" t="s">
        <v>241</v>
      </c>
      <c r="E6" s="268" t="s">
        <v>242</v>
      </c>
      <c r="F6" s="268" t="s">
        <v>243</v>
      </c>
      <c r="G6" s="268" t="s">
        <v>244</v>
      </c>
      <c r="H6" s="268" t="s">
        <v>245</v>
      </c>
    </row>
    <row r="7" spans="1:9">
      <c r="A7" s="268"/>
      <c r="B7" s="268"/>
      <c r="C7" s="268"/>
      <c r="D7" s="268"/>
      <c r="E7" s="268"/>
      <c r="F7" s="268"/>
      <c r="G7" s="268"/>
      <c r="H7" s="268"/>
    </row>
    <row r="8" spans="1:9">
      <c r="A8" s="74"/>
      <c r="B8" s="9"/>
      <c r="C8" s="10"/>
      <c r="D8" s="10"/>
      <c r="E8" s="10"/>
      <c r="F8" s="10"/>
      <c r="G8" s="74"/>
      <c r="H8" s="9"/>
    </row>
    <row r="9" spans="1:9">
      <c r="A9" s="85" t="s">
        <v>0</v>
      </c>
      <c r="B9" s="108">
        <v>975525</v>
      </c>
      <c r="C9" s="108">
        <v>4490172</v>
      </c>
      <c r="D9" s="108">
        <v>2667243</v>
      </c>
      <c r="E9" s="108">
        <v>643745</v>
      </c>
      <c r="F9" s="108">
        <v>92158</v>
      </c>
      <c r="G9" s="108">
        <v>1072194</v>
      </c>
      <c r="H9" s="108">
        <v>14832</v>
      </c>
    </row>
    <row r="10" spans="1:9">
      <c r="A10" s="87" t="s">
        <v>9</v>
      </c>
      <c r="B10" s="110">
        <v>579977</v>
      </c>
      <c r="C10" s="110">
        <v>3190666</v>
      </c>
      <c r="D10" s="110">
        <v>2246747</v>
      </c>
      <c r="E10" s="110">
        <v>431280</v>
      </c>
      <c r="F10" s="110">
        <v>77398</v>
      </c>
      <c r="G10" s="110">
        <v>432860</v>
      </c>
      <c r="H10" s="110">
        <v>2381</v>
      </c>
    </row>
    <row r="11" spans="1:9">
      <c r="A11" s="85" t="s">
        <v>10</v>
      </c>
      <c r="B11" s="108">
        <v>268275</v>
      </c>
      <c r="C11" s="108">
        <v>801423</v>
      </c>
      <c r="D11" s="108">
        <v>263910</v>
      </c>
      <c r="E11" s="108">
        <v>127411</v>
      </c>
      <c r="F11" s="108">
        <v>9474</v>
      </c>
      <c r="G11" s="108">
        <v>388211</v>
      </c>
      <c r="H11" s="108">
        <v>12418</v>
      </c>
    </row>
    <row r="12" spans="1:9">
      <c r="A12" s="87" t="s">
        <v>11</v>
      </c>
      <c r="B12" s="110">
        <v>127273</v>
      </c>
      <c r="C12" s="110">
        <v>498084</v>
      </c>
      <c r="D12" s="110">
        <v>156586</v>
      </c>
      <c r="E12" s="110">
        <v>85054</v>
      </c>
      <c r="F12" s="110">
        <v>5287</v>
      </c>
      <c r="G12" s="110">
        <v>251123</v>
      </c>
      <c r="H12" s="110" t="s">
        <v>304</v>
      </c>
    </row>
    <row r="13" spans="1:9">
      <c r="A13" s="85"/>
      <c r="B13" s="108"/>
      <c r="C13" s="108"/>
      <c r="D13" s="108"/>
      <c r="E13" s="108"/>
      <c r="F13" s="108"/>
      <c r="G13" s="108"/>
      <c r="H13" s="108"/>
    </row>
    <row r="14" spans="1:9">
      <c r="A14" s="130" t="s">
        <v>9</v>
      </c>
      <c r="B14" s="105"/>
      <c r="C14" s="105"/>
      <c r="D14" s="105"/>
      <c r="E14" s="105"/>
      <c r="F14" s="105"/>
      <c r="G14" s="176"/>
      <c r="H14" s="105"/>
    </row>
    <row r="15" spans="1:9" s="81" customFormat="1">
      <c r="A15" s="85"/>
      <c r="B15" s="108"/>
      <c r="C15" s="108"/>
      <c r="D15" s="108"/>
      <c r="E15" s="108"/>
      <c r="F15" s="108"/>
      <c r="G15" s="108"/>
      <c r="H15" s="108"/>
    </row>
    <row r="16" spans="1:9">
      <c r="A16" s="87" t="s">
        <v>90</v>
      </c>
      <c r="B16" s="110">
        <v>80243</v>
      </c>
      <c r="C16" s="110">
        <v>352085</v>
      </c>
      <c r="D16" s="110">
        <v>216681</v>
      </c>
      <c r="E16" s="110">
        <v>78549</v>
      </c>
      <c r="F16" s="110">
        <v>2144</v>
      </c>
      <c r="G16" s="110">
        <v>54602</v>
      </c>
      <c r="H16" s="110">
        <v>109</v>
      </c>
    </row>
    <row r="17" spans="1:8" s="81" customFormat="1">
      <c r="A17" s="85" t="s">
        <v>133</v>
      </c>
      <c r="B17" s="108">
        <v>49822</v>
      </c>
      <c r="C17" s="108">
        <v>186852</v>
      </c>
      <c r="D17" s="108">
        <v>55613</v>
      </c>
      <c r="E17" s="108">
        <v>42756</v>
      </c>
      <c r="F17" s="108">
        <v>3824</v>
      </c>
      <c r="G17" s="108">
        <v>84606</v>
      </c>
      <c r="H17" s="108">
        <v>53</v>
      </c>
    </row>
    <row r="18" spans="1:8">
      <c r="A18" s="87" t="s">
        <v>84</v>
      </c>
      <c r="B18" s="110">
        <v>45642</v>
      </c>
      <c r="C18" s="110">
        <v>236540</v>
      </c>
      <c r="D18" s="110">
        <v>196371</v>
      </c>
      <c r="E18" s="110">
        <v>26394</v>
      </c>
      <c r="F18" s="110">
        <v>2404</v>
      </c>
      <c r="G18" s="110">
        <v>11254</v>
      </c>
      <c r="H18" s="110">
        <v>117</v>
      </c>
    </row>
    <row r="19" spans="1:8">
      <c r="A19" s="85" t="s">
        <v>93</v>
      </c>
      <c r="B19" s="108">
        <v>37368</v>
      </c>
      <c r="C19" s="108">
        <v>298538</v>
      </c>
      <c r="D19" s="108">
        <v>263380</v>
      </c>
      <c r="E19" s="108">
        <v>22714</v>
      </c>
      <c r="F19" s="108">
        <v>10613</v>
      </c>
      <c r="G19" s="108">
        <v>1773</v>
      </c>
      <c r="H19" s="108">
        <v>57</v>
      </c>
    </row>
    <row r="20" spans="1:8">
      <c r="A20" s="87" t="s">
        <v>83</v>
      </c>
      <c r="B20" s="110">
        <v>56775</v>
      </c>
      <c r="C20" s="110">
        <v>363706</v>
      </c>
      <c r="D20" s="110">
        <v>302042</v>
      </c>
      <c r="E20" s="110">
        <v>44694</v>
      </c>
      <c r="F20" s="110">
        <v>4257</v>
      </c>
      <c r="G20" s="110">
        <v>12509</v>
      </c>
      <c r="H20" s="110">
        <v>204</v>
      </c>
    </row>
    <row r="21" spans="1:8">
      <c r="A21" s="85" t="s">
        <v>91</v>
      </c>
      <c r="B21" s="108">
        <v>53327</v>
      </c>
      <c r="C21" s="108">
        <v>263746</v>
      </c>
      <c r="D21" s="108">
        <v>172868</v>
      </c>
      <c r="E21" s="108">
        <v>53169</v>
      </c>
      <c r="F21" s="108">
        <v>2995</v>
      </c>
      <c r="G21" s="108">
        <v>34260</v>
      </c>
      <c r="H21" s="108">
        <v>455</v>
      </c>
    </row>
    <row r="22" spans="1:8">
      <c r="A22" s="87" t="s">
        <v>88</v>
      </c>
      <c r="B22" s="110">
        <v>18910</v>
      </c>
      <c r="C22" s="110">
        <v>129281</v>
      </c>
      <c r="D22" s="110">
        <v>93221</v>
      </c>
      <c r="E22" s="110">
        <v>14877</v>
      </c>
      <c r="F22" s="110">
        <v>2582</v>
      </c>
      <c r="G22" s="110">
        <v>18586</v>
      </c>
      <c r="H22" s="110" t="s">
        <v>304</v>
      </c>
    </row>
    <row r="23" spans="1:8">
      <c r="A23" s="85" t="s">
        <v>86</v>
      </c>
      <c r="B23" s="108">
        <v>56669</v>
      </c>
      <c r="C23" s="108">
        <v>196477</v>
      </c>
      <c r="D23" s="108">
        <v>25586</v>
      </c>
      <c r="E23" s="108">
        <v>58020</v>
      </c>
      <c r="F23" s="108">
        <v>1750</v>
      </c>
      <c r="G23" s="108">
        <v>111120</v>
      </c>
      <c r="H23" s="108" t="s">
        <v>301</v>
      </c>
    </row>
    <row r="24" spans="1:8" s="81" customFormat="1">
      <c r="A24" s="87" t="s">
        <v>89</v>
      </c>
      <c r="B24" s="110">
        <v>136300</v>
      </c>
      <c r="C24" s="110">
        <v>794186</v>
      </c>
      <c r="D24" s="110">
        <v>622380</v>
      </c>
      <c r="E24" s="110">
        <v>52702</v>
      </c>
      <c r="F24" s="110">
        <v>22312</v>
      </c>
      <c r="G24" s="110">
        <v>95849</v>
      </c>
      <c r="H24" s="110">
        <v>943</v>
      </c>
    </row>
    <row r="25" spans="1:8">
      <c r="A25" s="118" t="s">
        <v>92</v>
      </c>
      <c r="B25" s="108">
        <v>44921</v>
      </c>
      <c r="C25" s="108">
        <v>369255</v>
      </c>
      <c r="D25" s="108">
        <v>298603</v>
      </c>
      <c r="E25" s="108">
        <v>37406</v>
      </c>
      <c r="F25" s="108">
        <v>24516</v>
      </c>
      <c r="G25" s="177">
        <v>8302</v>
      </c>
      <c r="H25" s="108">
        <v>427</v>
      </c>
    </row>
    <row r="26" spans="1:8" s="81" customFormat="1">
      <c r="A26" s="87"/>
      <c r="B26" s="110"/>
      <c r="C26" s="110"/>
      <c r="D26" s="110"/>
      <c r="E26" s="110"/>
      <c r="F26" s="110"/>
      <c r="G26" s="110"/>
      <c r="H26" s="110"/>
    </row>
    <row r="27" spans="1:8">
      <c r="A27" s="85" t="s">
        <v>10</v>
      </c>
      <c r="B27" s="108"/>
      <c r="C27" s="108"/>
      <c r="D27" s="108"/>
      <c r="E27" s="108"/>
      <c r="F27" s="108"/>
      <c r="G27" s="108"/>
      <c r="H27" s="108"/>
    </row>
    <row r="28" spans="1:8">
      <c r="A28" s="87"/>
      <c r="B28" s="110"/>
      <c r="C28" s="110"/>
      <c r="D28" s="110"/>
      <c r="E28" s="110"/>
      <c r="F28" s="110"/>
      <c r="G28" s="110"/>
      <c r="H28" s="110"/>
    </row>
    <row r="29" spans="1:8">
      <c r="A29" s="85" t="s">
        <v>379</v>
      </c>
      <c r="B29" s="108">
        <v>15059</v>
      </c>
      <c r="C29" s="108">
        <v>56198</v>
      </c>
      <c r="D29" s="108">
        <v>17014</v>
      </c>
      <c r="E29" s="108">
        <v>7153</v>
      </c>
      <c r="F29" s="108">
        <v>542</v>
      </c>
      <c r="G29" s="108">
        <v>31242</v>
      </c>
      <c r="H29" s="108">
        <v>247</v>
      </c>
    </row>
    <row r="30" spans="1:8">
      <c r="A30" s="87" t="s">
        <v>85</v>
      </c>
      <c r="B30" s="110">
        <v>40215</v>
      </c>
      <c r="C30" s="110">
        <v>143369</v>
      </c>
      <c r="D30" s="110">
        <v>61552</v>
      </c>
      <c r="E30" s="110">
        <v>19872</v>
      </c>
      <c r="F30" s="110">
        <v>538</v>
      </c>
      <c r="G30" s="110">
        <v>61324</v>
      </c>
      <c r="H30" s="110">
        <v>84</v>
      </c>
    </row>
    <row r="31" spans="1:8">
      <c r="A31" s="85" t="s">
        <v>82</v>
      </c>
      <c r="B31" s="108">
        <v>55894</v>
      </c>
      <c r="C31" s="108">
        <v>162177</v>
      </c>
      <c r="D31" s="108">
        <v>77010</v>
      </c>
      <c r="E31" s="108">
        <v>24064</v>
      </c>
      <c r="F31" s="108">
        <v>2797</v>
      </c>
      <c r="G31" s="108">
        <v>57248</v>
      </c>
      <c r="H31" s="108">
        <v>1057</v>
      </c>
    </row>
    <row r="32" spans="1:8">
      <c r="A32" s="87" t="s">
        <v>80</v>
      </c>
      <c r="B32" s="110">
        <v>13142</v>
      </c>
      <c r="C32" s="110">
        <v>40428</v>
      </c>
      <c r="D32" s="110">
        <v>16484</v>
      </c>
      <c r="E32" s="110">
        <v>12052</v>
      </c>
      <c r="F32" s="110">
        <v>530</v>
      </c>
      <c r="G32" s="110">
        <v>10927</v>
      </c>
      <c r="H32" s="110">
        <v>434</v>
      </c>
    </row>
    <row r="33" spans="1:9" s="81" customFormat="1">
      <c r="A33" s="85" t="s">
        <v>87</v>
      </c>
      <c r="B33" s="108">
        <v>143963</v>
      </c>
      <c r="C33" s="108">
        <v>399251</v>
      </c>
      <c r="D33" s="108">
        <v>91849</v>
      </c>
      <c r="E33" s="108">
        <v>64270</v>
      </c>
      <c r="F33" s="108">
        <v>5067</v>
      </c>
      <c r="G33" s="108">
        <v>227470</v>
      </c>
      <c r="H33" s="108">
        <v>10596</v>
      </c>
    </row>
    <row r="34" spans="1:9">
      <c r="A34" s="87"/>
      <c r="B34" s="110"/>
      <c r="C34" s="110"/>
      <c r="D34" s="110"/>
      <c r="E34" s="110"/>
      <c r="F34" s="110"/>
      <c r="G34" s="110"/>
      <c r="H34" s="110"/>
    </row>
    <row r="35" spans="1:9" s="81" customFormat="1">
      <c r="A35" s="85" t="s">
        <v>11</v>
      </c>
      <c r="B35" s="108"/>
      <c r="C35" s="108"/>
      <c r="D35" s="108"/>
      <c r="E35" s="108"/>
      <c r="F35" s="108"/>
      <c r="G35" s="108"/>
      <c r="H35" s="108"/>
    </row>
    <row r="36" spans="1:9">
      <c r="A36" s="119"/>
      <c r="B36" s="110"/>
      <c r="C36" s="110"/>
      <c r="D36" s="110"/>
      <c r="E36" s="110"/>
      <c r="F36" s="110"/>
      <c r="G36" s="178"/>
      <c r="H36" s="110"/>
    </row>
    <row r="37" spans="1:9">
      <c r="A37" s="85" t="s">
        <v>338</v>
      </c>
      <c r="B37" s="108">
        <v>42911</v>
      </c>
      <c r="C37" s="108">
        <v>178677</v>
      </c>
      <c r="D37" s="108">
        <v>124196</v>
      </c>
      <c r="E37" s="108">
        <v>31977</v>
      </c>
      <c r="F37" s="108">
        <v>5121</v>
      </c>
      <c r="G37" s="108">
        <v>17383</v>
      </c>
      <c r="H37" s="108" t="s">
        <v>301</v>
      </c>
    </row>
    <row r="38" spans="1:9">
      <c r="A38" s="87" t="s">
        <v>339</v>
      </c>
      <c r="B38" s="110">
        <v>84362</v>
      </c>
      <c r="C38" s="110">
        <v>319406</v>
      </c>
      <c r="D38" s="110">
        <v>32390</v>
      </c>
      <c r="E38" s="110">
        <v>53076</v>
      </c>
      <c r="F38" s="110">
        <v>166</v>
      </c>
      <c r="G38" s="110">
        <v>233741</v>
      </c>
      <c r="H38" s="110" t="s">
        <v>304</v>
      </c>
    </row>
    <row r="39" spans="1:9" s="81" customFormat="1">
      <c r="A39" s="78"/>
      <c r="B39" s="200"/>
      <c r="C39" s="200"/>
      <c r="D39" s="200"/>
      <c r="E39" s="200"/>
      <c r="F39" s="200"/>
      <c r="G39" s="201"/>
      <c r="H39" s="202"/>
      <c r="I39" s="84"/>
    </row>
    <row r="40" spans="1:9">
      <c r="A40" s="269" t="s">
        <v>348</v>
      </c>
      <c r="B40" s="270"/>
      <c r="C40" s="270"/>
      <c r="D40" s="270"/>
      <c r="E40" s="270"/>
      <c r="F40" s="270"/>
      <c r="G40" s="270"/>
      <c r="H40" s="270"/>
      <c r="I40" s="270"/>
    </row>
    <row r="41" spans="1:9">
      <c r="A41" s="269" t="s">
        <v>352</v>
      </c>
      <c r="B41" s="270"/>
      <c r="C41" s="270"/>
      <c r="D41" s="270"/>
      <c r="E41" s="270"/>
      <c r="F41" s="270"/>
      <c r="G41" s="270"/>
      <c r="H41" s="270"/>
      <c r="I41" s="270"/>
    </row>
    <row r="42" spans="1:9">
      <c r="A42" s="206"/>
      <c r="B42" s="206"/>
      <c r="C42" s="206"/>
      <c r="D42" s="206"/>
      <c r="E42" s="206"/>
      <c r="F42" s="206"/>
      <c r="G42" s="206"/>
      <c r="H42" s="206"/>
    </row>
    <row r="43" spans="1:9">
      <c r="A43" s="206"/>
      <c r="B43" s="206"/>
      <c r="C43" s="206"/>
      <c r="D43" s="206"/>
      <c r="E43" s="206"/>
      <c r="F43" s="206"/>
      <c r="G43" s="206"/>
      <c r="H43" s="206"/>
    </row>
  </sheetData>
  <mergeCells count="16">
    <mergeCell ref="A41:I41"/>
    <mergeCell ref="G6:G7"/>
    <mergeCell ref="H6:H7"/>
    <mergeCell ref="A42:H42"/>
    <mergeCell ref="A43:H43"/>
    <mergeCell ref="A40:I40"/>
    <mergeCell ref="C5:C7"/>
    <mergeCell ref="D5:H5"/>
    <mergeCell ref="D6:D7"/>
    <mergeCell ref="E6:E7"/>
    <mergeCell ref="F6:F7"/>
    <mergeCell ref="A2:H2"/>
    <mergeCell ref="A3:H3"/>
    <mergeCell ref="A4:H4"/>
    <mergeCell ref="A5:A7"/>
    <mergeCell ref="B5:B7"/>
  </mergeCells>
  <hyperlinks>
    <hyperlink ref="I1" location="ÍNDICE!A1" display="INDICE"/>
  </hyperlinks>
  <printOptions horizontalCentered="1" verticalCentered="1"/>
  <pageMargins left="0" right="0" top="0" bottom="0" header="0" footer="0"/>
  <pageSetup paperSize="9" scale="85" fitToWidth="0" orientation="landscape" verticalDpi="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0"/>
  <sheetViews>
    <sheetView showGridLines="0" workbookViewId="0">
      <selection activeCell="I8" sqref="I8"/>
    </sheetView>
  </sheetViews>
  <sheetFormatPr baseColWidth="10" defaultRowHeight="12.75"/>
  <cols>
    <col min="1" max="1" width="29.7109375" style="2" customWidth="1"/>
    <col min="2" max="3" width="15.7109375" style="2" customWidth="1"/>
    <col min="4" max="4" width="11.42578125" style="2"/>
    <col min="5" max="6" width="15.7109375" style="2" customWidth="1"/>
    <col min="7" max="7" width="12.7109375" style="2" bestFit="1" customWidth="1"/>
    <col min="8" max="16384" width="11.42578125" style="3"/>
  </cols>
  <sheetData>
    <row r="1" spans="1:8" ht="73.5" customHeight="1">
      <c r="H1" s="146" t="s">
        <v>128</v>
      </c>
    </row>
    <row r="2" spans="1:8">
      <c r="A2" s="209" t="s">
        <v>62</v>
      </c>
      <c r="B2" s="209"/>
      <c r="C2" s="209"/>
      <c r="D2" s="209"/>
      <c r="E2" s="209"/>
      <c r="F2" s="209"/>
      <c r="G2" s="209"/>
    </row>
    <row r="3" spans="1:8">
      <c r="A3" s="267" t="s">
        <v>129</v>
      </c>
      <c r="B3" s="267"/>
      <c r="C3" s="267"/>
      <c r="D3" s="267"/>
      <c r="E3" s="267"/>
      <c r="F3" s="267"/>
      <c r="G3" s="267"/>
    </row>
    <row r="4" spans="1:8">
      <c r="A4" s="267"/>
      <c r="B4" s="267"/>
      <c r="C4" s="267"/>
      <c r="D4" s="267"/>
      <c r="E4" s="267"/>
      <c r="F4" s="267"/>
      <c r="G4" s="267"/>
    </row>
    <row r="5" spans="1:8">
      <c r="A5" s="207" t="s">
        <v>130</v>
      </c>
      <c r="B5" s="268" t="s">
        <v>246</v>
      </c>
      <c r="C5" s="268"/>
      <c r="D5" s="268"/>
      <c r="E5" s="268"/>
      <c r="F5" s="268"/>
      <c r="G5" s="268"/>
    </row>
    <row r="6" spans="1:8">
      <c r="A6" s="211"/>
      <c r="B6" s="268" t="s">
        <v>71</v>
      </c>
      <c r="C6" s="268"/>
      <c r="D6" s="268"/>
      <c r="E6" s="268" t="s">
        <v>76</v>
      </c>
      <c r="F6" s="268"/>
      <c r="G6" s="268"/>
    </row>
    <row r="7" spans="1:8">
      <c r="A7" s="211"/>
      <c r="B7" s="207" t="s">
        <v>95</v>
      </c>
      <c r="C7" s="212" t="s">
        <v>247</v>
      </c>
      <c r="D7" s="213"/>
      <c r="E7" s="207" t="s">
        <v>95</v>
      </c>
      <c r="F7" s="212" t="s">
        <v>247</v>
      </c>
      <c r="G7" s="213"/>
    </row>
    <row r="8" spans="1:8">
      <c r="A8" s="208"/>
      <c r="B8" s="208"/>
      <c r="C8" s="12" t="s">
        <v>126</v>
      </c>
      <c r="D8" s="12" t="s">
        <v>125</v>
      </c>
      <c r="E8" s="208"/>
      <c r="F8" s="12" t="s">
        <v>126</v>
      </c>
      <c r="G8" s="12" t="s">
        <v>125</v>
      </c>
    </row>
    <row r="9" spans="1:8">
      <c r="A9" s="74"/>
      <c r="B9" s="9"/>
      <c r="C9" s="10"/>
      <c r="D9" s="10"/>
      <c r="E9" s="10"/>
      <c r="F9" s="74"/>
      <c r="G9" s="9"/>
    </row>
    <row r="10" spans="1:8">
      <c r="A10" s="85" t="s">
        <v>0</v>
      </c>
      <c r="B10" s="108">
        <v>6853889</v>
      </c>
      <c r="C10" s="108">
        <v>5919990</v>
      </c>
      <c r="D10" s="108">
        <v>933899</v>
      </c>
      <c r="E10" s="108">
        <v>54221992</v>
      </c>
      <c r="F10" s="108">
        <v>88958</v>
      </c>
      <c r="G10" s="108">
        <v>54133034</v>
      </c>
    </row>
    <row r="11" spans="1:8">
      <c r="A11" s="87" t="s">
        <v>9</v>
      </c>
      <c r="B11" s="110">
        <v>3650118</v>
      </c>
      <c r="C11" s="110">
        <v>3149164</v>
      </c>
      <c r="D11" s="110">
        <v>500954</v>
      </c>
      <c r="E11" s="110">
        <v>32888396</v>
      </c>
      <c r="F11" s="110">
        <v>23097</v>
      </c>
      <c r="G11" s="110">
        <v>32865298</v>
      </c>
    </row>
    <row r="12" spans="1:8">
      <c r="A12" s="85" t="s">
        <v>10</v>
      </c>
      <c r="B12" s="108">
        <v>2362611</v>
      </c>
      <c r="C12" s="108">
        <v>2063678</v>
      </c>
      <c r="D12" s="108">
        <v>298933</v>
      </c>
      <c r="E12" s="108">
        <v>21326628</v>
      </c>
      <c r="F12" s="108">
        <v>64119</v>
      </c>
      <c r="G12" s="108">
        <v>21262509</v>
      </c>
    </row>
    <row r="13" spans="1:8">
      <c r="A13" s="87" t="s">
        <v>11</v>
      </c>
      <c r="B13" s="110">
        <v>841160</v>
      </c>
      <c r="C13" s="110">
        <v>707148</v>
      </c>
      <c r="D13" s="110">
        <v>134012</v>
      </c>
      <c r="E13" s="110">
        <v>6968</v>
      </c>
      <c r="F13" s="110">
        <v>1742</v>
      </c>
      <c r="G13" s="110">
        <v>5226</v>
      </c>
    </row>
    <row r="14" spans="1:8">
      <c r="A14" s="85"/>
      <c r="B14" s="108"/>
      <c r="C14" s="108"/>
      <c r="D14" s="108"/>
      <c r="E14" s="108"/>
      <c r="F14" s="108"/>
      <c r="G14" s="108"/>
    </row>
    <row r="15" spans="1:8">
      <c r="A15" s="130" t="s">
        <v>9</v>
      </c>
      <c r="B15" s="105"/>
      <c r="C15" s="105"/>
      <c r="D15" s="105"/>
      <c r="E15" s="105"/>
      <c r="F15" s="176"/>
      <c r="G15" s="105"/>
    </row>
    <row r="16" spans="1:8">
      <c r="A16" s="85"/>
      <c r="B16" s="108"/>
      <c r="C16" s="108"/>
      <c r="D16" s="108"/>
      <c r="E16" s="108"/>
      <c r="F16" s="108"/>
      <c r="G16" s="108"/>
    </row>
    <row r="17" spans="1:7">
      <c r="A17" s="87" t="s">
        <v>90</v>
      </c>
      <c r="B17" s="110">
        <v>518820</v>
      </c>
      <c r="C17" s="110">
        <v>449265</v>
      </c>
      <c r="D17" s="110">
        <v>69555</v>
      </c>
      <c r="E17" s="110">
        <v>40245</v>
      </c>
      <c r="F17" s="110">
        <v>6707</v>
      </c>
      <c r="G17" s="110">
        <v>33537</v>
      </c>
    </row>
    <row r="18" spans="1:7">
      <c r="A18" s="85" t="s">
        <v>133</v>
      </c>
      <c r="B18" s="108">
        <v>297614</v>
      </c>
      <c r="C18" s="108">
        <v>268145</v>
      </c>
      <c r="D18" s="108">
        <v>29469</v>
      </c>
      <c r="E18" s="108" t="s">
        <v>301</v>
      </c>
      <c r="F18" s="108" t="s">
        <v>301</v>
      </c>
      <c r="G18" s="108" t="s">
        <v>301</v>
      </c>
    </row>
    <row r="19" spans="1:7">
      <c r="A19" s="87" t="s">
        <v>84</v>
      </c>
      <c r="B19" s="110">
        <v>199394</v>
      </c>
      <c r="C19" s="110">
        <v>185718</v>
      </c>
      <c r="D19" s="110">
        <v>13676</v>
      </c>
      <c r="E19" s="110" t="s">
        <v>301</v>
      </c>
      <c r="F19" s="110" t="s">
        <v>301</v>
      </c>
      <c r="G19" s="110" t="s">
        <v>301</v>
      </c>
    </row>
    <row r="20" spans="1:7">
      <c r="A20" s="85" t="s">
        <v>93</v>
      </c>
      <c r="B20" s="108">
        <v>107668</v>
      </c>
      <c r="C20" s="108">
        <v>102561</v>
      </c>
      <c r="D20" s="108">
        <v>5107</v>
      </c>
      <c r="E20" s="108" t="s">
        <v>301</v>
      </c>
      <c r="F20" s="108" t="s">
        <v>301</v>
      </c>
      <c r="G20" s="108" t="s">
        <v>301</v>
      </c>
    </row>
    <row r="21" spans="1:7">
      <c r="A21" s="87" t="s">
        <v>83</v>
      </c>
      <c r="B21" s="110">
        <v>401304</v>
      </c>
      <c r="C21" s="110">
        <v>361073</v>
      </c>
      <c r="D21" s="110">
        <v>40231</v>
      </c>
      <c r="E21" s="110">
        <v>10416</v>
      </c>
      <c r="F21" s="110" t="s">
        <v>301</v>
      </c>
      <c r="G21" s="110">
        <v>10416</v>
      </c>
    </row>
    <row r="22" spans="1:7">
      <c r="A22" s="85" t="s">
        <v>91</v>
      </c>
      <c r="B22" s="108">
        <v>293288</v>
      </c>
      <c r="C22" s="108">
        <v>268401</v>
      </c>
      <c r="D22" s="108">
        <v>24887</v>
      </c>
      <c r="E22" s="108">
        <v>442500</v>
      </c>
      <c r="F22" s="108" t="s">
        <v>301</v>
      </c>
      <c r="G22" s="108">
        <v>442500</v>
      </c>
    </row>
    <row r="23" spans="1:7">
      <c r="A23" s="87" t="s">
        <v>88</v>
      </c>
      <c r="B23" s="110">
        <v>121771</v>
      </c>
      <c r="C23" s="110">
        <v>98805</v>
      </c>
      <c r="D23" s="110">
        <v>22966</v>
      </c>
      <c r="E23" s="110">
        <v>425615</v>
      </c>
      <c r="F23" s="110" t="s">
        <v>304</v>
      </c>
      <c r="G23" s="110">
        <v>425586</v>
      </c>
    </row>
    <row r="24" spans="1:7">
      <c r="A24" s="85" t="s">
        <v>86</v>
      </c>
      <c r="B24" s="108">
        <v>943228</v>
      </c>
      <c r="C24" s="108">
        <v>758742</v>
      </c>
      <c r="D24" s="108">
        <v>184485</v>
      </c>
      <c r="E24" s="108">
        <v>42554</v>
      </c>
      <c r="F24" s="108">
        <v>790</v>
      </c>
      <c r="G24" s="108">
        <v>41764</v>
      </c>
    </row>
    <row r="25" spans="1:7">
      <c r="A25" s="87" t="s">
        <v>89</v>
      </c>
      <c r="B25" s="110">
        <v>445415</v>
      </c>
      <c r="C25" s="110">
        <v>387223</v>
      </c>
      <c r="D25" s="110">
        <v>58192</v>
      </c>
      <c r="E25" s="110">
        <v>22690153</v>
      </c>
      <c r="F25" s="110">
        <v>14062</v>
      </c>
      <c r="G25" s="110">
        <v>22676091</v>
      </c>
    </row>
    <row r="26" spans="1:7">
      <c r="A26" s="118" t="s">
        <v>92</v>
      </c>
      <c r="B26" s="108">
        <v>321616</v>
      </c>
      <c r="C26" s="108">
        <v>269230</v>
      </c>
      <c r="D26" s="108">
        <v>52386</v>
      </c>
      <c r="E26" s="108">
        <v>9236913</v>
      </c>
      <c r="F26" s="177">
        <v>1509</v>
      </c>
      <c r="G26" s="108">
        <v>9235404</v>
      </c>
    </row>
    <row r="27" spans="1:7">
      <c r="A27" s="87"/>
      <c r="B27" s="110"/>
      <c r="C27" s="110"/>
      <c r="D27" s="110"/>
      <c r="E27" s="110"/>
      <c r="F27" s="110"/>
      <c r="G27" s="110"/>
    </row>
    <row r="28" spans="1:7">
      <c r="A28" s="85" t="s">
        <v>10</v>
      </c>
      <c r="B28" s="108"/>
      <c r="C28" s="108"/>
      <c r="D28" s="108"/>
      <c r="E28" s="108"/>
      <c r="F28" s="108"/>
      <c r="G28" s="108"/>
    </row>
    <row r="29" spans="1:7">
      <c r="A29" s="87"/>
      <c r="B29" s="110"/>
      <c r="C29" s="110"/>
      <c r="D29" s="110"/>
      <c r="E29" s="110"/>
      <c r="F29" s="110"/>
      <c r="G29" s="110"/>
    </row>
    <row r="30" spans="1:7">
      <c r="A30" s="85" t="s">
        <v>81</v>
      </c>
      <c r="B30" s="108">
        <v>165612</v>
      </c>
      <c r="C30" s="108">
        <v>146993</v>
      </c>
      <c r="D30" s="108">
        <v>18619</v>
      </c>
      <c r="E30" s="108">
        <v>1393</v>
      </c>
      <c r="F30" s="108">
        <v>1393</v>
      </c>
      <c r="G30" s="108" t="s">
        <v>301</v>
      </c>
    </row>
    <row r="31" spans="1:7">
      <c r="A31" s="87" t="s">
        <v>85</v>
      </c>
      <c r="B31" s="110">
        <v>206788</v>
      </c>
      <c r="C31" s="110">
        <v>183842</v>
      </c>
      <c r="D31" s="110">
        <v>22946</v>
      </c>
      <c r="E31" s="110" t="s">
        <v>301</v>
      </c>
      <c r="F31" s="110" t="s">
        <v>301</v>
      </c>
      <c r="G31" s="110" t="s">
        <v>301</v>
      </c>
    </row>
    <row r="32" spans="1:7">
      <c r="A32" s="85" t="s">
        <v>82</v>
      </c>
      <c r="B32" s="108">
        <v>609388</v>
      </c>
      <c r="C32" s="108">
        <v>529070</v>
      </c>
      <c r="D32" s="108">
        <v>80318</v>
      </c>
      <c r="E32" s="108">
        <v>2951627</v>
      </c>
      <c r="F32" s="108">
        <v>54009</v>
      </c>
      <c r="G32" s="108">
        <v>2897618</v>
      </c>
    </row>
    <row r="33" spans="1:7">
      <c r="A33" s="87" t="s">
        <v>80</v>
      </c>
      <c r="B33" s="110">
        <v>431638</v>
      </c>
      <c r="C33" s="110">
        <v>380087</v>
      </c>
      <c r="D33" s="110">
        <v>51551</v>
      </c>
      <c r="E33" s="110">
        <v>2885635</v>
      </c>
      <c r="F33" s="110">
        <v>4225</v>
      </c>
      <c r="G33" s="110">
        <v>2881409</v>
      </c>
    </row>
    <row r="34" spans="1:7">
      <c r="A34" s="85" t="s">
        <v>87</v>
      </c>
      <c r="B34" s="108">
        <v>949185</v>
      </c>
      <c r="C34" s="108">
        <v>823685</v>
      </c>
      <c r="D34" s="108">
        <v>125499</v>
      </c>
      <c r="E34" s="108">
        <v>15487974</v>
      </c>
      <c r="F34" s="108">
        <v>4492</v>
      </c>
      <c r="G34" s="108">
        <v>15483482</v>
      </c>
    </row>
    <row r="35" spans="1:7">
      <c r="A35" s="87"/>
      <c r="B35" s="110"/>
      <c r="C35" s="110"/>
      <c r="D35" s="110"/>
      <c r="E35" s="110"/>
      <c r="F35" s="110"/>
      <c r="G35" s="110"/>
    </row>
    <row r="36" spans="1:7">
      <c r="A36" s="85" t="s">
        <v>11</v>
      </c>
      <c r="B36" s="108"/>
      <c r="C36" s="108"/>
      <c r="D36" s="108"/>
      <c r="E36" s="108"/>
      <c r="F36" s="108"/>
      <c r="G36" s="108"/>
    </row>
    <row r="37" spans="1:7">
      <c r="A37" s="119"/>
      <c r="B37" s="110"/>
      <c r="C37" s="110"/>
      <c r="D37" s="110"/>
      <c r="E37" s="110"/>
      <c r="F37" s="178"/>
      <c r="G37" s="110"/>
    </row>
    <row r="38" spans="1:7">
      <c r="A38" s="85" t="s">
        <v>338</v>
      </c>
      <c r="B38" s="108">
        <v>217143</v>
      </c>
      <c r="C38" s="108">
        <v>184385</v>
      </c>
      <c r="D38" s="108">
        <v>32759</v>
      </c>
      <c r="E38" s="108">
        <v>6968</v>
      </c>
      <c r="F38" s="108">
        <v>1742</v>
      </c>
      <c r="G38" s="108">
        <v>5226</v>
      </c>
    </row>
    <row r="39" spans="1:7">
      <c r="A39" s="87" t="s">
        <v>339</v>
      </c>
      <c r="B39" s="110">
        <v>624016</v>
      </c>
      <c r="C39" s="110">
        <v>522763</v>
      </c>
      <c r="D39" s="110">
        <v>101253</v>
      </c>
      <c r="E39" s="110" t="s">
        <v>301</v>
      </c>
      <c r="F39" s="110" t="s">
        <v>301</v>
      </c>
      <c r="G39" s="110" t="s">
        <v>301</v>
      </c>
    </row>
    <row r="40" spans="1:7">
      <c r="A40" s="148"/>
      <c r="B40" s="149"/>
      <c r="C40" s="44"/>
      <c r="D40" s="44"/>
      <c r="E40" s="45"/>
      <c r="F40" s="45"/>
      <c r="G40" s="45"/>
    </row>
    <row r="41" spans="1:7" ht="12.75" customHeight="1">
      <c r="A41" s="238" t="s">
        <v>348</v>
      </c>
      <c r="B41" s="242"/>
      <c r="C41" s="242"/>
      <c r="D41" s="242"/>
      <c r="E41" s="242"/>
      <c r="F41" s="242"/>
      <c r="G41" s="242"/>
    </row>
    <row r="42" spans="1:7" ht="12.75" customHeight="1">
      <c r="A42" s="238" t="s">
        <v>380</v>
      </c>
      <c r="B42" s="242"/>
      <c r="C42" s="242"/>
      <c r="D42" s="242"/>
      <c r="E42" s="242"/>
      <c r="F42" s="242"/>
      <c r="G42" s="242"/>
    </row>
    <row r="43" spans="1:7">
      <c r="A43" s="52"/>
      <c r="B43" s="52"/>
      <c r="C43" s="52"/>
      <c r="D43" s="52"/>
      <c r="E43" s="52"/>
      <c r="F43" s="52"/>
      <c r="G43" s="52"/>
    </row>
    <row r="44" spans="1:7">
      <c r="A44" s="150"/>
      <c r="B44" s="47"/>
      <c r="C44" s="47"/>
      <c r="D44" s="47"/>
      <c r="E44" s="47"/>
      <c r="F44" s="47"/>
      <c r="G44" s="47"/>
    </row>
    <row r="45" spans="1:7">
      <c r="A45" s="16"/>
      <c r="B45" s="22"/>
      <c r="C45" s="22"/>
      <c r="D45" s="22"/>
      <c r="E45" s="22"/>
      <c r="F45" s="22"/>
      <c r="G45" s="22"/>
    </row>
    <row r="46" spans="1:7">
      <c r="A46" s="150"/>
      <c r="B46" s="47"/>
      <c r="C46" s="47"/>
      <c r="D46" s="47"/>
      <c r="E46" s="47"/>
      <c r="F46" s="47"/>
      <c r="G46" s="47"/>
    </row>
    <row r="47" spans="1:7">
      <c r="A47" s="15"/>
      <c r="B47" s="15"/>
      <c r="C47" s="15"/>
      <c r="D47" s="15"/>
      <c r="E47" s="15"/>
      <c r="F47" s="15"/>
      <c r="G47" s="15"/>
    </row>
    <row r="48" spans="1:7" ht="12.75" customHeight="1">
      <c r="A48" s="206"/>
      <c r="B48" s="206"/>
      <c r="C48" s="206"/>
      <c r="D48" s="206"/>
      <c r="E48" s="206"/>
      <c r="F48" s="206"/>
      <c r="G48" s="206"/>
    </row>
    <row r="49" spans="1:7">
      <c r="A49" s="206"/>
      <c r="B49" s="206"/>
      <c r="C49" s="206"/>
      <c r="D49" s="206"/>
      <c r="E49" s="206"/>
      <c r="F49" s="206"/>
      <c r="G49" s="206"/>
    </row>
    <row r="50" spans="1:7">
      <c r="A50" s="3"/>
      <c r="B50" s="3"/>
      <c r="C50" s="3"/>
      <c r="D50" s="3"/>
      <c r="E50" s="3"/>
      <c r="F50" s="3"/>
      <c r="G50" s="3"/>
    </row>
  </sheetData>
  <mergeCells count="15">
    <mergeCell ref="A49:G49"/>
    <mergeCell ref="A48:G48"/>
    <mergeCell ref="F7:G7"/>
    <mergeCell ref="A2:G2"/>
    <mergeCell ref="A3:G3"/>
    <mergeCell ref="A4:G4"/>
    <mergeCell ref="A5:A8"/>
    <mergeCell ref="B5:G5"/>
    <mergeCell ref="B6:D6"/>
    <mergeCell ref="E6:G6"/>
    <mergeCell ref="B7:B8"/>
    <mergeCell ref="C7:D7"/>
    <mergeCell ref="E7:E8"/>
    <mergeCell ref="A41:G41"/>
    <mergeCell ref="A42:G42"/>
  </mergeCells>
  <hyperlinks>
    <hyperlink ref="H1" location="ÍNDICE!A1" display="INDICE"/>
  </hyperlinks>
  <printOptions horizontalCentered="1" verticalCentered="1"/>
  <pageMargins left="0" right="0" top="0" bottom="0" header="0" footer="0"/>
  <pageSetup paperSize="9" scale="85" fitToWidth="0" orientation="landscape" verticalDpi="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"/>
  <sheetViews>
    <sheetView showGridLines="0" workbookViewId="0">
      <selection activeCell="J9" sqref="J9"/>
    </sheetView>
  </sheetViews>
  <sheetFormatPr baseColWidth="10" defaultRowHeight="12.75"/>
  <cols>
    <col min="1" max="1" width="28.85546875" style="2" customWidth="1"/>
    <col min="2" max="2" width="17.7109375" style="2" customWidth="1"/>
    <col min="3" max="3" width="18.85546875" style="2" customWidth="1"/>
    <col min="4" max="4" width="18.28515625" style="2" customWidth="1"/>
    <col min="5" max="5" width="15.85546875" style="2" customWidth="1"/>
    <col min="6" max="12" width="8.7109375" style="3" customWidth="1"/>
    <col min="13" max="16384" width="11.42578125" style="153"/>
  </cols>
  <sheetData>
    <row r="1" spans="1:12" ht="68.25" customHeight="1">
      <c r="G1" s="152" t="s">
        <v>128</v>
      </c>
    </row>
    <row r="2" spans="1:12" ht="12.75" customHeight="1">
      <c r="A2" s="209" t="s">
        <v>63</v>
      </c>
      <c r="B2" s="209"/>
      <c r="C2" s="209"/>
      <c r="D2" s="209"/>
      <c r="E2" s="209"/>
      <c r="F2" s="26"/>
      <c r="G2" s="26"/>
      <c r="H2" s="26"/>
      <c r="I2" s="26"/>
      <c r="J2" s="26"/>
      <c r="K2" s="26"/>
      <c r="L2" s="26"/>
    </row>
    <row r="3" spans="1:12" ht="12.75" customHeight="1">
      <c r="A3" s="267" t="s">
        <v>129</v>
      </c>
      <c r="B3" s="267"/>
      <c r="C3" s="267"/>
      <c r="D3" s="267"/>
      <c r="E3" s="267"/>
      <c r="F3" s="155"/>
      <c r="G3" s="155"/>
      <c r="H3" s="155"/>
      <c r="I3" s="155"/>
      <c r="J3" s="155"/>
      <c r="K3" s="155"/>
      <c r="L3" s="155"/>
    </row>
    <row r="4" spans="1:12" s="26" customFormat="1" ht="12.75" customHeight="1">
      <c r="A4" s="154"/>
    </row>
    <row r="5" spans="1:12" s="26" customFormat="1" ht="12.75" customHeight="1">
      <c r="A5" s="207" t="s">
        <v>130</v>
      </c>
      <c r="B5" s="268" t="s">
        <v>248</v>
      </c>
      <c r="C5" s="268"/>
      <c r="D5" s="268"/>
      <c r="E5" s="268"/>
    </row>
    <row r="6" spans="1:12" s="26" customFormat="1" ht="12.75" customHeight="1">
      <c r="A6" s="211"/>
      <c r="B6" s="207" t="s">
        <v>132</v>
      </c>
      <c r="C6" s="207" t="s">
        <v>397</v>
      </c>
      <c r="D6" s="268" t="s">
        <v>127</v>
      </c>
      <c r="E6" s="268"/>
    </row>
    <row r="7" spans="1:12" s="26" customFormat="1" ht="12.75" customHeight="1">
      <c r="A7" s="211"/>
      <c r="B7" s="208"/>
      <c r="C7" s="208"/>
      <c r="D7" s="76" t="s">
        <v>398</v>
      </c>
      <c r="E7" s="76" t="s">
        <v>399</v>
      </c>
    </row>
    <row r="8" spans="1:12" s="26" customFormat="1" ht="12.75" customHeight="1">
      <c r="A8" s="154"/>
    </row>
    <row r="9" spans="1:12">
      <c r="A9" s="85" t="s">
        <v>0</v>
      </c>
      <c r="B9" s="132">
        <v>1928757</v>
      </c>
      <c r="C9" s="132">
        <v>1357054</v>
      </c>
      <c r="D9" s="132">
        <v>259354</v>
      </c>
      <c r="E9" s="132">
        <v>312348</v>
      </c>
      <c r="F9" s="109"/>
      <c r="G9" s="153"/>
      <c r="H9" s="87"/>
      <c r="I9" s="87"/>
      <c r="J9" s="153"/>
      <c r="K9" s="134"/>
      <c r="L9" s="134"/>
    </row>
    <row r="10" spans="1:12">
      <c r="A10" s="87" t="s">
        <v>9</v>
      </c>
      <c r="B10" s="134">
        <v>1109209</v>
      </c>
      <c r="C10" s="134">
        <v>867385</v>
      </c>
      <c r="D10" s="134">
        <v>124871</v>
      </c>
      <c r="E10" s="134">
        <v>116953</v>
      </c>
      <c r="F10" s="109"/>
      <c r="G10" s="153"/>
      <c r="H10" s="87"/>
      <c r="I10" s="87"/>
      <c r="J10" s="153"/>
      <c r="K10" s="134"/>
      <c r="L10" s="134"/>
    </row>
    <row r="11" spans="1:12">
      <c r="A11" s="85" t="s">
        <v>10</v>
      </c>
      <c r="B11" s="132">
        <v>689460</v>
      </c>
      <c r="C11" s="132">
        <v>379700</v>
      </c>
      <c r="D11" s="132">
        <v>123479</v>
      </c>
      <c r="E11" s="132">
        <v>186281</v>
      </c>
      <c r="F11" s="109"/>
      <c r="G11" s="153"/>
      <c r="H11" s="87"/>
      <c r="I11" s="87"/>
      <c r="J11" s="153"/>
      <c r="K11" s="134"/>
      <c r="L11" s="134"/>
    </row>
    <row r="12" spans="1:12">
      <c r="A12" s="87" t="s">
        <v>11</v>
      </c>
      <c r="B12" s="134">
        <v>130087</v>
      </c>
      <c r="C12" s="134">
        <v>109969</v>
      </c>
      <c r="D12" s="134">
        <v>11004</v>
      </c>
      <c r="E12" s="134">
        <v>9114</v>
      </c>
      <c r="F12" s="109"/>
      <c r="G12" s="153"/>
      <c r="H12" s="87"/>
      <c r="I12" s="87"/>
      <c r="J12" s="153"/>
      <c r="K12" s="134"/>
      <c r="L12" s="134"/>
    </row>
    <row r="13" spans="1:12">
      <c r="A13" s="85"/>
      <c r="B13" s="132"/>
      <c r="C13" s="132"/>
      <c r="D13" s="132"/>
      <c r="E13" s="132"/>
      <c r="F13" s="109"/>
      <c r="G13" s="153"/>
      <c r="H13" s="87"/>
      <c r="I13" s="87"/>
      <c r="J13" s="153"/>
      <c r="K13" s="134"/>
      <c r="L13" s="134"/>
    </row>
    <row r="14" spans="1:12">
      <c r="A14" s="130" t="s">
        <v>9</v>
      </c>
      <c r="B14" s="137"/>
      <c r="C14" s="137"/>
      <c r="D14" s="137"/>
      <c r="E14" s="137"/>
      <c r="F14" s="147"/>
      <c r="G14" s="153"/>
      <c r="H14" s="119"/>
      <c r="I14" s="119"/>
      <c r="J14" s="153"/>
      <c r="K14" s="134"/>
      <c r="L14" s="134"/>
    </row>
    <row r="15" spans="1:12">
      <c r="A15" s="85"/>
      <c r="B15" s="132"/>
      <c r="C15" s="132"/>
      <c r="D15" s="132"/>
      <c r="E15" s="132"/>
      <c r="F15" s="109"/>
      <c r="G15" s="153"/>
      <c r="H15" s="87"/>
      <c r="I15" s="87"/>
      <c r="J15" s="153"/>
      <c r="K15" s="134"/>
      <c r="L15" s="134"/>
    </row>
    <row r="16" spans="1:12">
      <c r="A16" s="87" t="s">
        <v>90</v>
      </c>
      <c r="B16" s="134">
        <v>153905</v>
      </c>
      <c r="C16" s="134">
        <v>135862</v>
      </c>
      <c r="D16" s="134">
        <v>7147</v>
      </c>
      <c r="E16" s="134">
        <v>10896</v>
      </c>
      <c r="F16" s="109"/>
      <c r="G16" s="153"/>
      <c r="H16" s="87"/>
      <c r="I16" s="87"/>
      <c r="J16" s="153"/>
      <c r="K16" s="134"/>
      <c r="L16" s="134"/>
    </row>
    <row r="17" spans="1:12">
      <c r="A17" s="85" t="s">
        <v>133</v>
      </c>
      <c r="B17" s="132">
        <v>85931</v>
      </c>
      <c r="C17" s="132">
        <v>76388</v>
      </c>
      <c r="D17" s="132">
        <v>3435</v>
      </c>
      <c r="E17" s="132">
        <v>6107</v>
      </c>
      <c r="F17" s="109"/>
      <c r="G17" s="153"/>
      <c r="H17" s="87"/>
      <c r="I17" s="87"/>
      <c r="J17" s="153"/>
      <c r="K17" s="134"/>
      <c r="L17" s="134"/>
    </row>
    <row r="18" spans="1:12">
      <c r="A18" s="87" t="s">
        <v>84</v>
      </c>
      <c r="B18" s="134">
        <v>55695</v>
      </c>
      <c r="C18" s="134">
        <v>46275</v>
      </c>
      <c r="D18" s="134">
        <v>5157</v>
      </c>
      <c r="E18" s="134">
        <v>4263</v>
      </c>
      <c r="F18" s="109"/>
      <c r="G18" s="153"/>
      <c r="H18" s="87"/>
      <c r="I18" s="87"/>
      <c r="J18" s="153"/>
      <c r="K18" s="134"/>
      <c r="L18" s="134"/>
    </row>
    <row r="19" spans="1:12">
      <c r="A19" s="85" t="s">
        <v>93</v>
      </c>
      <c r="B19" s="132">
        <v>31994</v>
      </c>
      <c r="C19" s="132">
        <v>18828</v>
      </c>
      <c r="D19" s="132">
        <v>4093</v>
      </c>
      <c r="E19" s="132">
        <v>9073</v>
      </c>
      <c r="F19" s="109"/>
      <c r="G19" s="153"/>
      <c r="H19" s="87"/>
      <c r="I19" s="87"/>
      <c r="J19" s="153"/>
      <c r="K19" s="134"/>
      <c r="L19" s="134"/>
    </row>
    <row r="20" spans="1:12">
      <c r="A20" s="87" t="s">
        <v>83</v>
      </c>
      <c r="B20" s="134">
        <v>177305</v>
      </c>
      <c r="C20" s="134">
        <v>148061</v>
      </c>
      <c r="D20" s="134">
        <v>14480</v>
      </c>
      <c r="E20" s="134">
        <v>14763</v>
      </c>
      <c r="F20" s="109"/>
      <c r="G20" s="153"/>
      <c r="H20" s="87"/>
      <c r="I20" s="87"/>
      <c r="J20" s="153"/>
      <c r="K20" s="134"/>
      <c r="L20" s="134"/>
    </row>
    <row r="21" spans="1:12">
      <c r="A21" s="85" t="s">
        <v>91</v>
      </c>
      <c r="B21" s="132">
        <v>172947</v>
      </c>
      <c r="C21" s="132">
        <v>142602</v>
      </c>
      <c r="D21" s="132">
        <v>5560</v>
      </c>
      <c r="E21" s="132">
        <v>24786</v>
      </c>
      <c r="F21" s="109"/>
      <c r="G21" s="153"/>
      <c r="H21" s="87"/>
      <c r="I21" s="87"/>
      <c r="J21" s="153"/>
      <c r="K21" s="134"/>
      <c r="L21" s="134"/>
    </row>
    <row r="22" spans="1:12">
      <c r="A22" s="87" t="s">
        <v>88</v>
      </c>
      <c r="B22" s="134">
        <v>37449</v>
      </c>
      <c r="C22" s="134">
        <v>28401</v>
      </c>
      <c r="D22" s="134">
        <v>5961</v>
      </c>
      <c r="E22" s="134">
        <v>3087</v>
      </c>
      <c r="F22" s="109"/>
      <c r="G22" s="153"/>
      <c r="H22" s="87"/>
      <c r="I22" s="87"/>
      <c r="J22" s="153"/>
      <c r="K22" s="134"/>
      <c r="L22" s="134"/>
    </row>
    <row r="23" spans="1:12">
      <c r="A23" s="85" t="s">
        <v>86</v>
      </c>
      <c r="B23" s="132">
        <v>129380</v>
      </c>
      <c r="C23" s="132">
        <v>107873</v>
      </c>
      <c r="D23" s="132">
        <v>6759</v>
      </c>
      <c r="E23" s="132">
        <v>14748</v>
      </c>
      <c r="F23" s="109"/>
      <c r="G23" s="153"/>
      <c r="H23" s="87"/>
      <c r="I23" s="87"/>
      <c r="J23" s="153"/>
      <c r="K23" s="134"/>
      <c r="L23" s="134"/>
    </row>
    <row r="24" spans="1:12">
      <c r="A24" s="87" t="s">
        <v>89</v>
      </c>
      <c r="B24" s="134">
        <v>165718</v>
      </c>
      <c r="C24" s="134">
        <v>86549</v>
      </c>
      <c r="D24" s="134">
        <v>65377</v>
      </c>
      <c r="E24" s="134">
        <v>13793</v>
      </c>
      <c r="F24" s="109"/>
      <c r="G24" s="153"/>
      <c r="H24" s="87"/>
      <c r="I24" s="87"/>
      <c r="J24" s="153"/>
      <c r="K24" s="134"/>
      <c r="L24" s="134"/>
    </row>
    <row r="25" spans="1:12">
      <c r="A25" s="118" t="s">
        <v>92</v>
      </c>
      <c r="B25" s="132">
        <v>98884</v>
      </c>
      <c r="C25" s="132">
        <v>76546</v>
      </c>
      <c r="D25" s="132">
        <v>6901</v>
      </c>
      <c r="E25" s="132">
        <v>15436</v>
      </c>
      <c r="F25" s="147"/>
      <c r="G25" s="153"/>
      <c r="H25" s="119"/>
      <c r="I25" s="119"/>
      <c r="J25" s="153"/>
      <c r="K25" s="134"/>
      <c r="L25" s="134"/>
    </row>
    <row r="26" spans="1:12" ht="12.75" customHeight="1">
      <c r="A26" s="87"/>
      <c r="B26" s="134"/>
      <c r="C26" s="134"/>
      <c r="D26" s="134"/>
      <c r="E26" s="134"/>
      <c r="F26" s="109"/>
      <c r="G26" s="153"/>
      <c r="H26" s="87"/>
      <c r="I26" s="87"/>
      <c r="J26" s="153"/>
      <c r="K26" s="134"/>
      <c r="L26" s="134"/>
    </row>
    <row r="27" spans="1:12">
      <c r="A27" s="85" t="s">
        <v>10</v>
      </c>
      <c r="B27" s="132"/>
      <c r="C27" s="132"/>
      <c r="D27" s="132"/>
      <c r="E27" s="132"/>
      <c r="F27" s="109"/>
      <c r="G27" s="153"/>
      <c r="H27" s="87"/>
      <c r="I27" s="87"/>
      <c r="J27" s="153"/>
      <c r="K27" s="134"/>
      <c r="L27" s="134"/>
    </row>
    <row r="28" spans="1:12">
      <c r="A28" s="87"/>
      <c r="B28" s="134"/>
      <c r="C28" s="134"/>
      <c r="D28" s="134"/>
      <c r="E28" s="134"/>
      <c r="F28" s="109"/>
      <c r="G28" s="153"/>
      <c r="H28" s="87"/>
      <c r="I28" s="87"/>
      <c r="J28" s="153"/>
      <c r="K28" s="134"/>
      <c r="L28" s="134"/>
    </row>
    <row r="29" spans="1:12">
      <c r="A29" s="85" t="s">
        <v>81</v>
      </c>
      <c r="B29" s="132">
        <v>82373</v>
      </c>
      <c r="C29" s="132">
        <v>34032</v>
      </c>
      <c r="D29" s="132">
        <v>21743</v>
      </c>
      <c r="E29" s="132">
        <v>26598</v>
      </c>
      <c r="F29" s="109"/>
      <c r="G29" s="153"/>
      <c r="H29" s="87"/>
      <c r="I29" s="87"/>
      <c r="J29" s="153"/>
      <c r="K29" s="134"/>
      <c r="L29" s="134"/>
    </row>
    <row r="30" spans="1:12">
      <c r="A30" s="87" t="s">
        <v>85</v>
      </c>
      <c r="B30" s="134">
        <v>58024</v>
      </c>
      <c r="C30" s="134">
        <v>33898</v>
      </c>
      <c r="D30" s="134">
        <v>12718</v>
      </c>
      <c r="E30" s="134">
        <v>11408</v>
      </c>
      <c r="F30" s="109"/>
      <c r="G30" s="153"/>
      <c r="H30" s="87"/>
      <c r="I30" s="87"/>
      <c r="J30" s="153"/>
      <c r="K30" s="134"/>
      <c r="L30" s="134"/>
    </row>
    <row r="31" spans="1:12">
      <c r="A31" s="85" t="s">
        <v>82</v>
      </c>
      <c r="B31" s="132">
        <v>213170</v>
      </c>
      <c r="C31" s="132">
        <v>116079</v>
      </c>
      <c r="D31" s="132">
        <v>33034</v>
      </c>
      <c r="E31" s="132">
        <v>64057</v>
      </c>
      <c r="F31" s="109"/>
      <c r="G31" s="153"/>
      <c r="H31" s="87"/>
      <c r="I31" s="87"/>
      <c r="J31" s="153"/>
      <c r="K31" s="134"/>
      <c r="L31" s="134"/>
    </row>
    <row r="32" spans="1:12">
      <c r="A32" s="87" t="s">
        <v>80</v>
      </c>
      <c r="B32" s="134">
        <v>153823</v>
      </c>
      <c r="C32" s="134">
        <v>76181</v>
      </c>
      <c r="D32" s="134">
        <v>36322</v>
      </c>
      <c r="E32" s="134">
        <v>41320</v>
      </c>
      <c r="F32" s="109"/>
      <c r="G32" s="153"/>
      <c r="H32" s="87"/>
      <c r="I32" s="87"/>
      <c r="J32" s="153"/>
      <c r="K32" s="134"/>
      <c r="L32" s="134"/>
    </row>
    <row r="33" spans="1:12">
      <c r="A33" s="85" t="s">
        <v>87</v>
      </c>
      <c r="B33" s="132">
        <v>182069</v>
      </c>
      <c r="C33" s="132">
        <v>119511</v>
      </c>
      <c r="D33" s="132">
        <v>19661</v>
      </c>
      <c r="E33" s="132">
        <v>42897</v>
      </c>
      <c r="F33" s="109"/>
      <c r="G33" s="153"/>
      <c r="H33" s="87"/>
      <c r="I33" s="87"/>
      <c r="J33" s="153"/>
      <c r="K33" s="134"/>
      <c r="L33" s="134"/>
    </row>
    <row r="34" spans="1:12">
      <c r="A34" s="87"/>
      <c r="B34" s="134"/>
      <c r="C34" s="134"/>
      <c r="D34" s="134"/>
      <c r="E34" s="134"/>
      <c r="F34" s="109"/>
      <c r="G34" s="153"/>
      <c r="H34" s="87"/>
      <c r="I34" s="87"/>
      <c r="J34" s="153"/>
      <c r="K34" s="134"/>
      <c r="L34" s="134"/>
    </row>
    <row r="35" spans="1:12">
      <c r="A35" s="85" t="s">
        <v>11</v>
      </c>
      <c r="B35" s="132"/>
      <c r="C35" s="132"/>
      <c r="D35" s="132"/>
      <c r="E35" s="132"/>
      <c r="F35" s="109"/>
      <c r="G35" s="153"/>
      <c r="H35" s="87"/>
      <c r="I35" s="87"/>
      <c r="J35" s="153"/>
      <c r="K35" s="134"/>
      <c r="L35" s="134"/>
    </row>
    <row r="36" spans="1:12">
      <c r="A36" s="119"/>
      <c r="B36" s="134"/>
      <c r="C36" s="134"/>
      <c r="D36" s="134"/>
      <c r="E36" s="134"/>
      <c r="F36" s="147"/>
      <c r="G36" s="153"/>
      <c r="H36" s="119"/>
      <c r="I36" s="119"/>
      <c r="J36" s="153"/>
      <c r="K36" s="134"/>
      <c r="L36" s="134"/>
    </row>
    <row r="37" spans="1:12">
      <c r="A37" s="85" t="s">
        <v>338</v>
      </c>
      <c r="B37" s="132">
        <v>51114</v>
      </c>
      <c r="C37" s="132">
        <v>41129</v>
      </c>
      <c r="D37" s="132">
        <v>3592</v>
      </c>
      <c r="E37" s="132">
        <v>6393</v>
      </c>
      <c r="F37" s="109"/>
      <c r="G37" s="153"/>
      <c r="H37" s="87"/>
      <c r="I37" s="87"/>
      <c r="J37" s="153"/>
      <c r="K37" s="134"/>
      <c r="L37" s="134"/>
    </row>
    <row r="38" spans="1:12">
      <c r="A38" s="87" t="s">
        <v>339</v>
      </c>
      <c r="B38" s="134">
        <v>78973</v>
      </c>
      <c r="C38" s="134">
        <v>68840</v>
      </c>
      <c r="D38" s="134">
        <v>7412</v>
      </c>
      <c r="E38" s="134">
        <v>2721</v>
      </c>
      <c r="F38" s="109"/>
      <c r="G38" s="153"/>
      <c r="H38" s="87"/>
      <c r="I38" s="87"/>
      <c r="J38" s="153"/>
      <c r="K38" s="134"/>
      <c r="L38" s="134"/>
    </row>
    <row r="39" spans="1:12">
      <c r="A39" s="148"/>
      <c r="B39" s="44"/>
      <c r="C39" s="44"/>
      <c r="D39" s="44"/>
      <c r="E39" s="44"/>
      <c r="F39" s="47"/>
      <c r="G39" s="47"/>
      <c r="H39" s="47"/>
      <c r="I39" s="47"/>
      <c r="J39" s="47"/>
      <c r="K39" s="47"/>
      <c r="L39" s="47"/>
    </row>
    <row r="40" spans="1:12" ht="12.75" customHeight="1">
      <c r="A40" s="238" t="s">
        <v>348</v>
      </c>
      <c r="B40" s="242"/>
      <c r="C40" s="242"/>
      <c r="D40" s="242"/>
      <c r="E40" s="242"/>
      <c r="F40" s="17"/>
      <c r="G40" s="17"/>
      <c r="H40" s="17"/>
      <c r="I40" s="17"/>
      <c r="J40" s="17"/>
      <c r="K40" s="17"/>
      <c r="L40" s="17"/>
    </row>
    <row r="41" spans="1:12">
      <c r="A41" s="251"/>
      <c r="B41" s="242"/>
      <c r="C41" s="242"/>
      <c r="D41" s="242"/>
      <c r="E41" s="242"/>
      <c r="F41" s="47"/>
      <c r="G41" s="47"/>
      <c r="H41" s="47"/>
      <c r="I41" s="47"/>
      <c r="J41" s="47"/>
      <c r="K41" s="47"/>
      <c r="L41" s="47"/>
    </row>
    <row r="42" spans="1:12">
      <c r="A42" s="151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1:12">
      <c r="A43" s="150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</row>
    <row r="44" spans="1:12">
      <c r="A44" s="2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</row>
    <row r="45" spans="1:12">
      <c r="A45" s="2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6" spans="1:12">
      <c r="A46" s="22"/>
    </row>
    <row r="47" spans="1:12">
      <c r="A47" s="206"/>
      <c r="B47" s="206"/>
      <c r="C47" s="206"/>
      <c r="D47" s="206"/>
      <c r="E47" s="206"/>
      <c r="F47" s="206"/>
      <c r="G47" s="206"/>
      <c r="H47" s="206"/>
      <c r="I47" s="206"/>
      <c r="J47" s="206"/>
      <c r="K47" s="206"/>
      <c r="L47" s="206"/>
    </row>
  </sheetData>
  <mergeCells count="10">
    <mergeCell ref="A47:L47"/>
    <mergeCell ref="A2:E2"/>
    <mergeCell ref="A3:E3"/>
    <mergeCell ref="A40:E40"/>
    <mergeCell ref="A41:E41"/>
    <mergeCell ref="A5:A7"/>
    <mergeCell ref="B5:E5"/>
    <mergeCell ref="B6:B7"/>
    <mergeCell ref="C6:C7"/>
    <mergeCell ref="D6:E6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86" fitToWidth="0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54</vt:i4>
      </vt:variant>
    </vt:vector>
  </HeadingPairs>
  <TitlesOfParts>
    <vt:vector size="54" baseType="lpstr">
      <vt:lpstr>ÍNDICE</vt:lpstr>
      <vt:lpstr>T1</vt:lpstr>
      <vt:lpstr>T2</vt:lpstr>
      <vt:lpstr>T 3</vt:lpstr>
      <vt:lpstr>T 4</vt:lpstr>
      <vt:lpstr>T 5</vt:lpstr>
      <vt:lpstr>T 6</vt:lpstr>
      <vt:lpstr>T 7</vt:lpstr>
      <vt:lpstr>T 8</vt:lpstr>
      <vt:lpstr>T 9</vt:lpstr>
      <vt:lpstr>T 10</vt:lpstr>
      <vt:lpstr>T 11</vt:lpstr>
      <vt:lpstr>T 12</vt:lpstr>
      <vt:lpstr>T 13</vt:lpstr>
      <vt:lpstr>T 14</vt:lpstr>
      <vt:lpstr>T 15</vt:lpstr>
      <vt:lpstr>T 16</vt:lpstr>
      <vt:lpstr>T 17</vt:lpstr>
      <vt:lpstr>T 18</vt:lpstr>
      <vt:lpstr>T 19</vt:lpstr>
      <vt:lpstr>T 20</vt:lpstr>
      <vt:lpstr>T 21</vt:lpstr>
      <vt:lpstr>T 22</vt:lpstr>
      <vt:lpstr>T 23</vt:lpstr>
      <vt:lpstr>T 24</vt:lpstr>
      <vt:lpstr>T 25</vt:lpstr>
      <vt:lpstr>T 26</vt:lpstr>
      <vt:lpstr>T 27</vt:lpstr>
      <vt:lpstr>T 28</vt:lpstr>
      <vt:lpstr>T 29</vt:lpstr>
      <vt:lpstr>T 30</vt:lpstr>
      <vt:lpstr>T 31</vt:lpstr>
      <vt:lpstr>T 32</vt:lpstr>
      <vt:lpstr>T 33</vt:lpstr>
      <vt:lpstr>T 34</vt:lpstr>
      <vt:lpstr>T 35</vt:lpstr>
      <vt:lpstr>T 36</vt:lpstr>
      <vt:lpstr>T 37</vt:lpstr>
      <vt:lpstr>T 38</vt:lpstr>
      <vt:lpstr>T 39</vt:lpstr>
      <vt:lpstr>T 40</vt:lpstr>
      <vt:lpstr>T 41</vt:lpstr>
      <vt:lpstr>T 42</vt:lpstr>
      <vt:lpstr>T 43</vt:lpstr>
      <vt:lpstr>T 44</vt:lpstr>
      <vt:lpstr>T 45</vt:lpstr>
      <vt:lpstr>T 46</vt:lpstr>
      <vt:lpstr>T 47</vt:lpstr>
      <vt:lpstr>T 48</vt:lpstr>
      <vt:lpstr>T 49</vt:lpstr>
      <vt:lpstr>T 50</vt:lpstr>
      <vt:lpstr>T 51</vt:lpstr>
      <vt:lpstr>T 52</vt:lpstr>
      <vt:lpstr>T 53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mcuichan</cp:lastModifiedBy>
  <cp:lastPrinted>2014-01-07T21:59:13Z</cp:lastPrinted>
  <dcterms:created xsi:type="dcterms:W3CDTF">2011-07-12T21:05:30Z</dcterms:created>
  <dcterms:modified xsi:type="dcterms:W3CDTF">2016-04-04T14:03:24Z</dcterms:modified>
</cp:coreProperties>
</file>