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80" windowHeight="6795" activeTab="0"/>
  </bookViews>
  <sheets>
    <sheet name="BIENES TRANSABLES" sheetId="1" r:id="rId1"/>
    <sheet name="BIENES NO TRANSABLES" sheetId="2" r:id="rId2"/>
  </sheets>
  <definedNames/>
  <calcPr fullCalcOnLoad="1"/>
</workbook>
</file>

<file path=xl/sharedStrings.xml><?xml version="1.0" encoding="utf-8"?>
<sst xmlns="http://schemas.openxmlformats.org/spreadsheetml/2006/main" count="704" uniqueCount="617">
  <si>
    <t>CODIGO</t>
  </si>
  <si>
    <t>NOMBRE ARTICULO</t>
  </si>
  <si>
    <t>01111004</t>
  </si>
  <si>
    <t>ARROZ FLOR</t>
  </si>
  <si>
    <t>01112101</t>
  </si>
  <si>
    <t>AVENA</t>
  </si>
  <si>
    <t>01112106</t>
  </si>
  <si>
    <t>MAIZ</t>
  </si>
  <si>
    <t>01112202</t>
  </si>
  <si>
    <t>CEREALES PREPARADOS</t>
  </si>
  <si>
    <t>01112308</t>
  </si>
  <si>
    <t>HARINA DE TRIGO</t>
  </si>
  <si>
    <t>01113201</t>
  </si>
  <si>
    <t>GALLETAS</t>
  </si>
  <si>
    <t>01114201</t>
  </si>
  <si>
    <t>FIDEOS</t>
  </si>
  <si>
    <t>01114206</t>
  </si>
  <si>
    <t>TALLARINES</t>
  </si>
  <si>
    <t>01121101</t>
  </si>
  <si>
    <t>CARNE DE RES CON HUESO</t>
  </si>
  <si>
    <t>01121102</t>
  </si>
  <si>
    <t>CARNE DE RES MOLIDA</t>
  </si>
  <si>
    <t>01121103</t>
  </si>
  <si>
    <t>CARNE DE RES SIN HUESO</t>
  </si>
  <si>
    <t>01122101</t>
  </si>
  <si>
    <t>CARNE DE CERDO CON HUESO</t>
  </si>
  <si>
    <t>01122102</t>
  </si>
  <si>
    <t>CHULETA DE CERDO</t>
  </si>
  <si>
    <t>01122103</t>
  </si>
  <si>
    <t>COSTILLA DE CERDO</t>
  </si>
  <si>
    <t>01124102</t>
  </si>
  <si>
    <t>PRESAS DE POLLO</t>
  </si>
  <si>
    <t>01124103</t>
  </si>
  <si>
    <t>POLLO ENTERO</t>
  </si>
  <si>
    <t>01126102</t>
  </si>
  <si>
    <t>JAMON</t>
  </si>
  <si>
    <t>01126105</t>
  </si>
  <si>
    <t>MORTADELA</t>
  </si>
  <si>
    <t>01126109</t>
  </si>
  <si>
    <t>SALCHICHAS DE POLLO</t>
  </si>
  <si>
    <t>01126110</t>
  </si>
  <si>
    <t>SALCHICHAS DE RES</t>
  </si>
  <si>
    <t>01131116</t>
  </si>
  <si>
    <t>PESCADOS FRESCOS</t>
  </si>
  <si>
    <t>01132101</t>
  </si>
  <si>
    <t>CAMARONES</t>
  </si>
  <si>
    <t>01133101</t>
  </si>
  <si>
    <t>ATUN EN CONSERVA</t>
  </si>
  <si>
    <t>01133106</t>
  </si>
  <si>
    <t>SARDINAS EN CONSERVA</t>
  </si>
  <si>
    <t>01141102</t>
  </si>
  <si>
    <t>LECHE PASTEURIZADA HOMOGENEIZADA</t>
  </si>
  <si>
    <t>01141204</t>
  </si>
  <si>
    <t>LECHE EN POLVO</t>
  </si>
  <si>
    <t>01141305</t>
  </si>
  <si>
    <t>YOGURT</t>
  </si>
  <si>
    <t>01142003</t>
  </si>
  <si>
    <t>QUESO DE COCINA</t>
  </si>
  <si>
    <t>01142004</t>
  </si>
  <si>
    <t>QUESO DE MESA</t>
  </si>
  <si>
    <t>01143002</t>
  </si>
  <si>
    <t>HUEVOS DE GALLINA</t>
  </si>
  <si>
    <t>01151202</t>
  </si>
  <si>
    <t>MARGARINA</t>
  </si>
  <si>
    <t>01152105</t>
  </si>
  <si>
    <t>ACEITE VEGETAL</t>
  </si>
  <si>
    <t>01161101</t>
  </si>
  <si>
    <t>LIMON</t>
  </si>
  <si>
    <t>01161102</t>
  </si>
  <si>
    <t>MANDARINA</t>
  </si>
  <si>
    <t>01161103</t>
  </si>
  <si>
    <t>MARACUYA</t>
  </si>
  <si>
    <t>01161104</t>
  </si>
  <si>
    <t>NARANJA</t>
  </si>
  <si>
    <t>01161105</t>
  </si>
  <si>
    <t>NARANJILLA</t>
  </si>
  <si>
    <t>01161202</t>
  </si>
  <si>
    <t>GUINEO</t>
  </si>
  <si>
    <t>01161209</t>
  </si>
  <si>
    <t>MELON</t>
  </si>
  <si>
    <t>01161210</t>
  </si>
  <si>
    <t>PAPAYA</t>
  </si>
  <si>
    <t>01161212</t>
  </si>
  <si>
    <t>PIÑA</t>
  </si>
  <si>
    <t>01161214</t>
  </si>
  <si>
    <t>PLATANO MADURO</t>
  </si>
  <si>
    <t>01161215</t>
  </si>
  <si>
    <t>PLATANO VERDE</t>
  </si>
  <si>
    <t>01161216</t>
  </si>
  <si>
    <t>SANDIA</t>
  </si>
  <si>
    <t>01161301</t>
  </si>
  <si>
    <t>AGUACATE</t>
  </si>
  <si>
    <t>01161404</t>
  </si>
  <si>
    <t>MORA</t>
  </si>
  <si>
    <t>01161406</t>
  </si>
  <si>
    <t>UVA</t>
  </si>
  <si>
    <t>01161511</t>
  </si>
  <si>
    <t>MANZANA</t>
  </si>
  <si>
    <t>01161518</t>
  </si>
  <si>
    <t>TOMATE DE ARBOL</t>
  </si>
  <si>
    <t>01162206</t>
  </si>
  <si>
    <t>DURAZNOS EN CONSERVA</t>
  </si>
  <si>
    <t>01171105</t>
  </si>
  <si>
    <t>BROCOLI</t>
  </si>
  <si>
    <t>01171106</t>
  </si>
  <si>
    <t>COL</t>
  </si>
  <si>
    <t>01171109</t>
  </si>
  <si>
    <t>COLIFLOR</t>
  </si>
  <si>
    <t>01171113</t>
  </si>
  <si>
    <t>LECHUGA</t>
  </si>
  <si>
    <t>01171202</t>
  </si>
  <si>
    <t>AJO</t>
  </si>
  <si>
    <t>01171205</t>
  </si>
  <si>
    <t>CEBOLLA BLANCA</t>
  </si>
  <si>
    <t>01171206</t>
  </si>
  <si>
    <t>CEBOLLA PAITEÑA</t>
  </si>
  <si>
    <t>01171209</t>
  </si>
  <si>
    <t>PIMIENTO</t>
  </si>
  <si>
    <t>01171212</t>
  </si>
  <si>
    <t>TOMATE RIÑON</t>
  </si>
  <si>
    <t>01172101</t>
  </si>
  <si>
    <t>ARVEJA TIERNA</t>
  </si>
  <si>
    <t>01172102</t>
  </si>
  <si>
    <t>CHOCLOS</t>
  </si>
  <si>
    <t>01172103</t>
  </si>
  <si>
    <t>FREJOL TIERNO</t>
  </si>
  <si>
    <t>01172104</t>
  </si>
  <si>
    <t>HABAS TIERNAS</t>
  </si>
  <si>
    <t>01172203</t>
  </si>
  <si>
    <t>FREJOL SECO</t>
  </si>
  <si>
    <t>01172206</t>
  </si>
  <si>
    <t>LENTEJA</t>
  </si>
  <si>
    <t>01173104</t>
  </si>
  <si>
    <t>PAPA CHOLA</t>
  </si>
  <si>
    <t>01173202</t>
  </si>
  <si>
    <t>MELLOCO</t>
  </si>
  <si>
    <t>01173205</t>
  </si>
  <si>
    <t>REMOLACHA</t>
  </si>
  <si>
    <t>01173206</t>
  </si>
  <si>
    <t>YUCA</t>
  </si>
  <si>
    <t>01173207</t>
  </si>
  <si>
    <t>ZANAHORIA AMARILLA</t>
  </si>
  <si>
    <t>01181104</t>
  </si>
  <si>
    <t>AZUCAR REFINADA</t>
  </si>
  <si>
    <t>01181206</t>
  </si>
  <si>
    <t>MERMELADA</t>
  </si>
  <si>
    <t>01182201</t>
  </si>
  <si>
    <t>CARAMELOS</t>
  </si>
  <si>
    <t>01183001</t>
  </si>
  <si>
    <t>HELADOS</t>
  </si>
  <si>
    <t>01191104</t>
  </si>
  <si>
    <t>COMINO</t>
  </si>
  <si>
    <t>01191108</t>
  </si>
  <si>
    <t>SAL</t>
  </si>
  <si>
    <t>01191201</t>
  </si>
  <si>
    <t>CULANTRO</t>
  </si>
  <si>
    <t>01191308</t>
  </si>
  <si>
    <t>CUBOS SAZONADORES</t>
  </si>
  <si>
    <t>01191401</t>
  </si>
  <si>
    <t>MAYONESA</t>
  </si>
  <si>
    <t>01191406</t>
  </si>
  <si>
    <t>SALSA DE TOMATE</t>
  </si>
  <si>
    <t>01192201</t>
  </si>
  <si>
    <t>GELATINA</t>
  </si>
  <si>
    <t>01192306</t>
  </si>
  <si>
    <t>PAPAS FRITAS (ENVASADAS)</t>
  </si>
  <si>
    <t>01211105</t>
  </si>
  <si>
    <t>CAFE SOLUBLE</t>
  </si>
  <si>
    <t>01211202</t>
  </si>
  <si>
    <t>HIERBAS AROMATICAS</t>
  </si>
  <si>
    <t>01221102</t>
  </si>
  <si>
    <t>AGUA SIN GAS</t>
  </si>
  <si>
    <t>01221201</t>
  </si>
  <si>
    <t>GASEOSAS</t>
  </si>
  <si>
    <t>01221203</t>
  </si>
  <si>
    <t>BEBIDAS HIDRATANTES</t>
  </si>
  <si>
    <t>01222001</t>
  </si>
  <si>
    <t>JUGO DE FRUTAS</t>
  </si>
  <si>
    <t>02110101</t>
  </si>
  <si>
    <t>AGUARDIENTE DE CAÑA</t>
  </si>
  <si>
    <t>02110204</t>
  </si>
  <si>
    <t>WHISKY</t>
  </si>
  <si>
    <t>02130001</t>
  </si>
  <si>
    <t>CERVEZA</t>
  </si>
  <si>
    <t>02200101</t>
  </si>
  <si>
    <t>CIGARRILLOS</t>
  </si>
  <si>
    <t>03110003</t>
  </si>
  <si>
    <t>CASIMIR</t>
  </si>
  <si>
    <t>03110025</t>
  </si>
  <si>
    <t>SEDA</t>
  </si>
  <si>
    <t>03121102</t>
  </si>
  <si>
    <t>BLUE JEAN (HOMBRE)</t>
  </si>
  <si>
    <t>03121105</t>
  </si>
  <si>
    <t>CAMISA (HOMBRE)</t>
  </si>
  <si>
    <t>03121107</t>
  </si>
  <si>
    <t>CHOMPA (HOMBRE)</t>
  </si>
  <si>
    <t>03121110</t>
  </si>
  <si>
    <t>PANTALON (HOMBRE)</t>
  </si>
  <si>
    <t>03121114</t>
  </si>
  <si>
    <t>TERNO PARA HOMBRE</t>
  </si>
  <si>
    <t>03121202</t>
  </si>
  <si>
    <t>MEDIAS (HOMBRE)</t>
  </si>
  <si>
    <t>03121203</t>
  </si>
  <si>
    <t>CALZONCILLO (HOMBRE)</t>
  </si>
  <si>
    <t>03121301</t>
  </si>
  <si>
    <t>CALENTADOR (HOMBRE)</t>
  </si>
  <si>
    <t>03121302</t>
  </si>
  <si>
    <t>CAMISETA (HOMBRE)</t>
  </si>
  <si>
    <t>03122103</t>
  </si>
  <si>
    <t>BLUE JEAN (MUJER)</t>
  </si>
  <si>
    <t>03122104</t>
  </si>
  <si>
    <t>BLUSA (MUJER)</t>
  </si>
  <si>
    <t>03122110</t>
  </si>
  <si>
    <t>FALDA</t>
  </si>
  <si>
    <t>03122113</t>
  </si>
  <si>
    <t>PANTALON (MUJER)</t>
  </si>
  <si>
    <t>03122202</t>
  </si>
  <si>
    <t>BRAZIER</t>
  </si>
  <si>
    <t>03122203</t>
  </si>
  <si>
    <t>MEDIAS (MUJER)</t>
  </si>
  <si>
    <t>03122204</t>
  </si>
  <si>
    <t>CALZONARIA (PANTY)</t>
  </si>
  <si>
    <t>03122205</t>
  </si>
  <si>
    <t>CAMISA DE DORMIR (PIJAMA) PARA MUJER</t>
  </si>
  <si>
    <t>03122207</t>
  </si>
  <si>
    <t>MEDIAS NYLON</t>
  </si>
  <si>
    <t>03122211</t>
  </si>
  <si>
    <t>TERNO PARA MUJER</t>
  </si>
  <si>
    <t>03122302</t>
  </si>
  <si>
    <t>CAMISETA (MUJER)</t>
  </si>
  <si>
    <t>03123102</t>
  </si>
  <si>
    <t>BLUE JEAN (NIÑOS)</t>
  </si>
  <si>
    <t>03123103</t>
  </si>
  <si>
    <t>BLUSA (NIÑA)</t>
  </si>
  <si>
    <t>03123106</t>
  </si>
  <si>
    <t>CAMISA (NIÑO)</t>
  </si>
  <si>
    <t>03123116</t>
  </si>
  <si>
    <t>PANTALON (NIÑO)</t>
  </si>
  <si>
    <t>03123119</t>
  </si>
  <si>
    <t>TERNO PARA NIÑA</t>
  </si>
  <si>
    <t>03123204</t>
  </si>
  <si>
    <t>CALZONARIA (PANTY) (NIÑA)</t>
  </si>
  <si>
    <t>03123205</t>
  </si>
  <si>
    <t>CALZONCILLO (NIÑO)</t>
  </si>
  <si>
    <t>03123302</t>
  </si>
  <si>
    <t>CAMISETA (NIÑO)</t>
  </si>
  <si>
    <t>03124113</t>
  </si>
  <si>
    <t>TERNITO PARA BEBE</t>
  </si>
  <si>
    <t>03130204</t>
  </si>
  <si>
    <t>CORREA (HOMBRE)</t>
  </si>
  <si>
    <t>03130206</t>
  </si>
  <si>
    <t>GORRA</t>
  </si>
  <si>
    <t>03210107</t>
  </si>
  <si>
    <t>ZAPATILLAS (HOMBRE)</t>
  </si>
  <si>
    <t>03210108</t>
  </si>
  <si>
    <t>ZAPATOS DE CUERO (HOMBRE)</t>
  </si>
  <si>
    <t>03210109</t>
  </si>
  <si>
    <t>ZAPATOS DEPORTIVOS (HOMBRE)</t>
  </si>
  <si>
    <t>03210207</t>
  </si>
  <si>
    <t>SANDALIAS (MUJER)</t>
  </si>
  <si>
    <t>03210208</t>
  </si>
  <si>
    <t>ZAPATOS DE CUERO (MUJER)</t>
  </si>
  <si>
    <t>03210209</t>
  </si>
  <si>
    <t>ZAPATOS DEPORTIVOS (MUJER)</t>
  </si>
  <si>
    <t>03210308</t>
  </si>
  <si>
    <t>ZAPATOS DE CUERO (NIÑOS)</t>
  </si>
  <si>
    <t>03210309</t>
  </si>
  <si>
    <t>ZAPATOS DEPORTIVOS (NIÑOS 3-12 AÑOS)</t>
  </si>
  <si>
    <t>03210409</t>
  </si>
  <si>
    <t>ZAPATOS DEPORTIVOS (NIÑOS 0-2 AÑOS)</t>
  </si>
  <si>
    <t>04310112</t>
  </si>
  <si>
    <t>PINTURA</t>
  </si>
  <si>
    <t>04520001</t>
  </si>
  <si>
    <t>GAS DOMESTICO</t>
  </si>
  <si>
    <t>05111103</t>
  </si>
  <si>
    <t>CAMA DE MADERA</t>
  </si>
  <si>
    <t>05111105</t>
  </si>
  <si>
    <t>COLCHON</t>
  </si>
  <si>
    <t>05112101</t>
  </si>
  <si>
    <t>JUEGO DE SALA</t>
  </si>
  <si>
    <t>05113003</t>
  </si>
  <si>
    <t>JUEGO DE COMEDOR</t>
  </si>
  <si>
    <t>05201001</t>
  </si>
  <si>
    <t>CORTINA DE TELA</t>
  </si>
  <si>
    <t>05202105</t>
  </si>
  <si>
    <t>COLCHA, SOBRECAMA</t>
  </si>
  <si>
    <t>05202108</t>
  </si>
  <si>
    <t>EDREDON</t>
  </si>
  <si>
    <t>05202113</t>
  </si>
  <si>
    <t>JUEGO DE SABANAS</t>
  </si>
  <si>
    <t>05202202</t>
  </si>
  <si>
    <t>MANTEL DE TELA</t>
  </si>
  <si>
    <t>05202205</t>
  </si>
  <si>
    <t>TOALLA</t>
  </si>
  <si>
    <t>05311003</t>
  </si>
  <si>
    <t>LAVADORA DE ROPA</t>
  </si>
  <si>
    <t>05311005</t>
  </si>
  <si>
    <t>REFRIGERADORA</t>
  </si>
  <si>
    <t>05312102</t>
  </si>
  <si>
    <t>COCINA DE GAS</t>
  </si>
  <si>
    <t>05312205</t>
  </si>
  <si>
    <t>HORNO MICROONDAS</t>
  </si>
  <si>
    <t>05320111</t>
  </si>
  <si>
    <t>LICUADORA</t>
  </si>
  <si>
    <t>05320202</t>
  </si>
  <si>
    <t>PLANCHA ELECTRICA</t>
  </si>
  <si>
    <t>05401018</t>
  </si>
  <si>
    <t>VASO DE VIDRIO</t>
  </si>
  <si>
    <t>05402118</t>
  </si>
  <si>
    <t>VAJILLA DE PORCELANA</t>
  </si>
  <si>
    <t>05402218</t>
  </si>
  <si>
    <t>OLLA DE METAL</t>
  </si>
  <si>
    <t>05522202</t>
  </si>
  <si>
    <t>PILAS</t>
  </si>
  <si>
    <t>05522203</t>
  </si>
  <si>
    <t>FOCO DE LUZ</t>
  </si>
  <si>
    <t>05611107</t>
  </si>
  <si>
    <t>BETUN LIQUIDO</t>
  </si>
  <si>
    <t>05611110</t>
  </si>
  <si>
    <t>BLANQUEADOR PARA ROPA</t>
  </si>
  <si>
    <t>05611111</t>
  </si>
  <si>
    <t>CERA PARA PISOS</t>
  </si>
  <si>
    <t>05611113</t>
  </si>
  <si>
    <t>DESINFECTANTE PARA USO DOMESTICO</t>
  </si>
  <si>
    <t>05611115</t>
  </si>
  <si>
    <t>DESODORANTE PARA BAÑO</t>
  </si>
  <si>
    <t>05611117</t>
  </si>
  <si>
    <t>DETERGENTE</t>
  </si>
  <si>
    <t>05611120</t>
  </si>
  <si>
    <t>INSECTICIDA</t>
  </si>
  <si>
    <t>05611121</t>
  </si>
  <si>
    <t>JABON PARA LAVAR ROPA</t>
  </si>
  <si>
    <t>05611123</t>
  </si>
  <si>
    <t>JABON PARA LAVAR VAJILLA</t>
  </si>
  <si>
    <t>05611206</t>
  </si>
  <si>
    <t>ESCOBA</t>
  </si>
  <si>
    <t>05611207</t>
  </si>
  <si>
    <t>ESPONJA LAVA VAJILLA</t>
  </si>
  <si>
    <t>05611209</t>
  </si>
  <si>
    <t>FUNDAS PARA BASURA</t>
  </si>
  <si>
    <t>05612105</t>
  </si>
  <si>
    <t>SERVILLETAS</t>
  </si>
  <si>
    <t>05612206</t>
  </si>
  <si>
    <t>FOSFOROS</t>
  </si>
  <si>
    <t>05612210</t>
  </si>
  <si>
    <t>PINZAS PARA ROPA</t>
  </si>
  <si>
    <t>05612213</t>
  </si>
  <si>
    <t>VELAS</t>
  </si>
  <si>
    <t>06110101</t>
  </si>
  <si>
    <t>ASPIRINA</t>
  </si>
  <si>
    <t>06110102</t>
  </si>
  <si>
    <t>TEMPRA PLUS</t>
  </si>
  <si>
    <t>06110103</t>
  </si>
  <si>
    <t>COMTREX</t>
  </si>
  <si>
    <t>06110201</t>
  </si>
  <si>
    <t>MYLANTA</t>
  </si>
  <si>
    <t>06110202</t>
  </si>
  <si>
    <t>ALKA-SELTZER</t>
  </si>
  <si>
    <t>06110301</t>
  </si>
  <si>
    <t>LINCONCIN</t>
  </si>
  <si>
    <t>06110302</t>
  </si>
  <si>
    <t>GARAMICINA</t>
  </si>
  <si>
    <t>06110303</t>
  </si>
  <si>
    <t>MEGACILINA</t>
  </si>
  <si>
    <t>06110401</t>
  </si>
  <si>
    <t>VASOTOP</t>
  </si>
  <si>
    <t>06110501</t>
  </si>
  <si>
    <t>LORATADINA</t>
  </si>
  <si>
    <t>06110601</t>
  </si>
  <si>
    <t>VOLTAREN</t>
  </si>
  <si>
    <t>06110602</t>
  </si>
  <si>
    <t>APRONAX</t>
  </si>
  <si>
    <t>06110603</t>
  </si>
  <si>
    <t>CATAFLAN</t>
  </si>
  <si>
    <t>06110701</t>
  </si>
  <si>
    <t>BAYCUTEN</t>
  </si>
  <si>
    <t>06110702</t>
  </si>
  <si>
    <t>FUNGIREX</t>
  </si>
  <si>
    <t>06110801</t>
  </si>
  <si>
    <t>MUCOSOLVAN</t>
  </si>
  <si>
    <t>06110802</t>
  </si>
  <si>
    <t>TERATOS</t>
  </si>
  <si>
    <t>06110901</t>
  </si>
  <si>
    <t>NEUROBION</t>
  </si>
  <si>
    <t>06110902</t>
  </si>
  <si>
    <t>REDOXON</t>
  </si>
  <si>
    <t>06110903</t>
  </si>
  <si>
    <t>HEPABIONTA</t>
  </si>
  <si>
    <t>06110904</t>
  </si>
  <si>
    <t>ACROSIN-B</t>
  </si>
  <si>
    <t>06120010</t>
  </si>
  <si>
    <t>PRESERVATIVOS</t>
  </si>
  <si>
    <t>06130011</t>
  </si>
  <si>
    <t>LENTES TRADICIONALES</t>
  </si>
  <si>
    <t>07110101</t>
  </si>
  <si>
    <t>AUTOMOVIL</t>
  </si>
  <si>
    <t>07130002</t>
  </si>
  <si>
    <t>BICICLETA</t>
  </si>
  <si>
    <t>07210102</t>
  </si>
  <si>
    <t>BATERIA</t>
  </si>
  <si>
    <t>07210109</t>
  </si>
  <si>
    <t>NEUMATICOS</t>
  </si>
  <si>
    <t>07221001</t>
  </si>
  <si>
    <t>GASOLINA EXTRA</t>
  </si>
  <si>
    <t>07221002</t>
  </si>
  <si>
    <t>GASOLINA SUPER</t>
  </si>
  <si>
    <t>07222001</t>
  </si>
  <si>
    <t>ACEITE</t>
  </si>
  <si>
    <t>08200105</t>
  </si>
  <si>
    <t>COMPRA DE TELEFONO CELULAR</t>
  </si>
  <si>
    <t>08200106</t>
  </si>
  <si>
    <t>COMPRA DE TELEFONO CONVENCIONAL</t>
  </si>
  <si>
    <t>09110106</t>
  </si>
  <si>
    <t>DVD (REPRODUCTOR)</t>
  </si>
  <si>
    <t>09110108</t>
  </si>
  <si>
    <t>TELEVISOR A COLOR</t>
  </si>
  <si>
    <t>09110204</t>
  </si>
  <si>
    <t>RADIO-GRABADORA</t>
  </si>
  <si>
    <t>09110304</t>
  </si>
  <si>
    <t>EQUIPO DE SONIDO</t>
  </si>
  <si>
    <t>09120006</t>
  </si>
  <si>
    <t>CAMARA FOTOGRAFICA</t>
  </si>
  <si>
    <t>09120013</t>
  </si>
  <si>
    <t>ROLLO PARA CAMARA FOTOGRAFICA</t>
  </si>
  <si>
    <t>09130003</t>
  </si>
  <si>
    <t>COMPUTADORAS DE ESCRITORIO</t>
  </si>
  <si>
    <t>09140102</t>
  </si>
  <si>
    <t>CD DE MUSICA</t>
  </si>
  <si>
    <t>09311201</t>
  </si>
  <si>
    <t>AUTO DE JUGUETE</t>
  </si>
  <si>
    <t>09311213</t>
  </si>
  <si>
    <t>MUÑECA</t>
  </si>
  <si>
    <t>09321102</t>
  </si>
  <si>
    <t>BALON DE FUTBOL</t>
  </si>
  <si>
    <t>09510003</t>
  </si>
  <si>
    <t>DICCIONARIO</t>
  </si>
  <si>
    <t>09510006</t>
  </si>
  <si>
    <t>LIBROS NO ESCOLARES</t>
  </si>
  <si>
    <t>09510008</t>
  </si>
  <si>
    <t>TEXTOS ESCOLARES</t>
  </si>
  <si>
    <t>09520002</t>
  </si>
  <si>
    <t>PERIODICO</t>
  </si>
  <si>
    <t>09520003</t>
  </si>
  <si>
    <t>REVISTA</t>
  </si>
  <si>
    <t>09540201</t>
  </si>
  <si>
    <t>BORRADOR</t>
  </si>
  <si>
    <t>09540202</t>
  </si>
  <si>
    <t>CARPETA</t>
  </si>
  <si>
    <t>09540203</t>
  </si>
  <si>
    <t>CUADERNO ESCOLAR</t>
  </si>
  <si>
    <t>09540204</t>
  </si>
  <si>
    <t>CUADERNO UNIVERSITARIO</t>
  </si>
  <si>
    <t>09540205</t>
  </si>
  <si>
    <t>ESFEROGRAFICO</t>
  </si>
  <si>
    <t>09540206</t>
  </si>
  <si>
    <t>JUEGO GEOMETRICO</t>
  </si>
  <si>
    <t>09540207</t>
  </si>
  <si>
    <t>LAPIZ</t>
  </si>
  <si>
    <t>09540208</t>
  </si>
  <si>
    <t>PAPEL BOND</t>
  </si>
  <si>
    <t>11110013</t>
  </si>
  <si>
    <t>POLLO PREPARADO</t>
  </si>
  <si>
    <t>12131004</t>
  </si>
  <si>
    <t>CEPILLO DE DIENTES</t>
  </si>
  <si>
    <t>12131011</t>
  </si>
  <si>
    <t>MAQUINA MANUAL DE AFEITAR</t>
  </si>
  <si>
    <t>12132102</t>
  </si>
  <si>
    <t>FIJADOR</t>
  </si>
  <si>
    <t>12132105</t>
  </si>
  <si>
    <t>JABON DE TOCADOR</t>
  </si>
  <si>
    <t>12132109</t>
  </si>
  <si>
    <t>PASTA DENTAL</t>
  </si>
  <si>
    <t>12132201</t>
  </si>
  <si>
    <t>BASE DE MAQUILLAJE</t>
  </si>
  <si>
    <t>12132204</t>
  </si>
  <si>
    <t>COLONIA</t>
  </si>
  <si>
    <t>12132205</t>
  </si>
  <si>
    <t>CREMA DE MANOS, FACIAL Y PARA CUERPO</t>
  </si>
  <si>
    <t>12132209</t>
  </si>
  <si>
    <t>DESODORANTE</t>
  </si>
  <si>
    <t>12132222</t>
  </si>
  <si>
    <t>SHAMPOO</t>
  </si>
  <si>
    <t>12132224</t>
  </si>
  <si>
    <t>TALCO</t>
  </si>
  <si>
    <t>12132306</t>
  </si>
  <si>
    <t>PAÑALES DESECHABLES (DE NIÑOS)</t>
  </si>
  <si>
    <t>12132308</t>
  </si>
  <si>
    <t>PAPEL HIGIENICO</t>
  </si>
  <si>
    <t>12132310</t>
  </si>
  <si>
    <t>TOALLAS SANITARIAS</t>
  </si>
  <si>
    <t>Página 5 de 5</t>
  </si>
  <si>
    <t>01113102</t>
  </si>
  <si>
    <t>PAN BAGUETTE</t>
  </si>
  <si>
    <t>01113103</t>
  </si>
  <si>
    <t>PAN CORRIENTE</t>
  </si>
  <si>
    <t>03140101</t>
  </si>
  <si>
    <t>LIMPIEZA EN SECO DE PRENDAS DE VESTIR</t>
  </si>
  <si>
    <t>03140207</t>
  </si>
  <si>
    <t>CONFECCIÓN DE PANTALON (HOMBRE)</t>
  </si>
  <si>
    <t>03140210</t>
  </si>
  <si>
    <t>CONFECCION DE TERNO (HOMBRE)</t>
  </si>
  <si>
    <t>03140211</t>
  </si>
  <si>
    <t>CONFECCION DE TRAJE DE MUJER</t>
  </si>
  <si>
    <t>03220002</t>
  </si>
  <si>
    <t>REPARACION DE CALZADO</t>
  </si>
  <si>
    <t>04110001</t>
  </si>
  <si>
    <t>CASA</t>
  </si>
  <si>
    <t>04110002</t>
  </si>
  <si>
    <t>DEPARTAMENTO</t>
  </si>
  <si>
    <t>04110003</t>
  </si>
  <si>
    <t>PIEZA</t>
  </si>
  <si>
    <t>04410002</t>
  </si>
  <si>
    <t>SUMINISTRO DE AGUA</t>
  </si>
  <si>
    <t>04510002</t>
  </si>
  <si>
    <t>ELECTRICIDAD</t>
  </si>
  <si>
    <t>06210001</t>
  </si>
  <si>
    <t>MEDICO GENERAL (CONSULTA)</t>
  </si>
  <si>
    <t>06210002</t>
  </si>
  <si>
    <t>MEDICO ESPECIALISTA (CONSULTA)</t>
  </si>
  <si>
    <t>06220001</t>
  </si>
  <si>
    <t>ATENCION MEDICO DENTAL</t>
  </si>
  <si>
    <t>06231101</t>
  </si>
  <si>
    <t>EXAMEN DE LABORATORIO</t>
  </si>
  <si>
    <t>06300201</t>
  </si>
  <si>
    <t>RADIOGRAFIAS</t>
  </si>
  <si>
    <t>07230001</t>
  </si>
  <si>
    <t>AFINAMIENTO (A B C)</t>
  </si>
  <si>
    <t>07230002</t>
  </si>
  <si>
    <t>ALINEACION Y BALANCEO DE LLANTAS</t>
  </si>
  <si>
    <t>07230003</t>
  </si>
  <si>
    <t>CAMBIO DE ACEITE Y LUBRICANTES</t>
  </si>
  <si>
    <t>07230005</t>
  </si>
  <si>
    <t>LAVADO, ENGRASADO Y PULVERIZADO</t>
  </si>
  <si>
    <t>07240003</t>
  </si>
  <si>
    <t>ESTACIONAMIENTO</t>
  </si>
  <si>
    <t>07320003</t>
  </si>
  <si>
    <t>TRANSPORTE ESCOLAR</t>
  </si>
  <si>
    <t>07320005</t>
  </si>
  <si>
    <t>TRANSPORTE INTERPROVINCIAL</t>
  </si>
  <si>
    <t>07320006</t>
  </si>
  <si>
    <t>TRANSPORTE URBANO</t>
  </si>
  <si>
    <t>07320007</t>
  </si>
  <si>
    <t>TAXI</t>
  </si>
  <si>
    <t>07330003</t>
  </si>
  <si>
    <t>VIAJE EN AVION</t>
  </si>
  <si>
    <t>08100001</t>
  </si>
  <si>
    <t>ENVIO DE CARTAS Y POSTALES</t>
  </si>
  <si>
    <t>08300102</t>
  </si>
  <si>
    <t>ALQUILER DE INTERNET</t>
  </si>
  <si>
    <t>08300201</t>
  </si>
  <si>
    <t>CELULAR (GASTO DE TARIFA MENSUAL)</t>
  </si>
  <si>
    <t>08300207</t>
  </si>
  <si>
    <t>TELEFONO CONVENCIONAL (GASTO DE TARIFA MENSUAL)</t>
  </si>
  <si>
    <t>09120014</t>
  </si>
  <si>
    <t>SERVICIO DE REVELADO FOTOGRAFICO</t>
  </si>
  <si>
    <t>09411102</t>
  </si>
  <si>
    <t>ENTRADA A PARTIDO DE FUTBOL</t>
  </si>
  <si>
    <t>09421101</t>
  </si>
  <si>
    <t>CINE</t>
  </si>
  <si>
    <t>09421103</t>
  </si>
  <si>
    <t>DISCOTECA</t>
  </si>
  <si>
    <t>09422103</t>
  </si>
  <si>
    <t>ALQUILER DE PELICULA</t>
  </si>
  <si>
    <t>09422201</t>
  </si>
  <si>
    <t>SUSCRIPCION A TELEVISION POR CABLE</t>
  </si>
  <si>
    <t>10100101</t>
  </si>
  <si>
    <t>ENSEÑANZA PREESCOLAR (PENSION)</t>
  </si>
  <si>
    <t>10100102</t>
  </si>
  <si>
    <t>ENSEÑANZA PRIMARIA (PENSION)</t>
  </si>
  <si>
    <t>10100104</t>
  </si>
  <si>
    <t>UNIFORME ESCOLAR</t>
  </si>
  <si>
    <t>10100201</t>
  </si>
  <si>
    <t>MATRICULA PREESCOLAR</t>
  </si>
  <si>
    <t>10100202</t>
  </si>
  <si>
    <t>MATRICULA PRIMARIA</t>
  </si>
  <si>
    <t>10200101</t>
  </si>
  <si>
    <t>ENSEÑANZA SECUNDARIA (PENSION)</t>
  </si>
  <si>
    <t>10200103</t>
  </si>
  <si>
    <t>UNIFORME SECUNDARIA</t>
  </si>
  <si>
    <t>10200201</t>
  </si>
  <si>
    <t>MATRICULA SECUNDARIA</t>
  </si>
  <si>
    <t>10400101</t>
  </si>
  <si>
    <t>ENSEÑANZA UNIVERSITARIA (CREDITOS)</t>
  </si>
  <si>
    <t>10400201</t>
  </si>
  <si>
    <t>MATRICULA UNIVERSITARIA</t>
  </si>
  <si>
    <t>11110001</t>
  </si>
  <si>
    <t>ALMUERZOS</t>
  </si>
  <si>
    <t>11110006</t>
  </si>
  <si>
    <t>DESAYUNOS</t>
  </si>
  <si>
    <t>11110008</t>
  </si>
  <si>
    <t>HAMBURGUESA</t>
  </si>
  <si>
    <t>11110017</t>
  </si>
  <si>
    <t>SANDUCHES</t>
  </si>
  <si>
    <t>11200103</t>
  </si>
  <si>
    <t>HOTEL</t>
  </si>
  <si>
    <t>12110004</t>
  </si>
  <si>
    <t>CORTE DE CABELLO</t>
  </si>
  <si>
    <t>12110006</t>
  </si>
  <si>
    <t>MANICURE</t>
  </si>
  <si>
    <t>12110012</t>
  </si>
  <si>
    <t>TINTE</t>
  </si>
  <si>
    <t>Página 2 de 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</si>
  <si>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</si>
  <si>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</si>
  <si>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</si>
  <si>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</si>
  <si>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</si>
  <si>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</si>
  <si>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</si>
  <si>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</si>
  <si>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</si>
  <si>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</si>
  <si>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</si>
  <si>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</si>
  <si>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BIENES NO TRANSABLES DE LA CANASTA DE BIENES Y SERVICIOS DEL IPC</t>
  </si>
  <si>
    <t xml:space="preserve"> BIENES TRANSABLES  DE LA CANASTA DE BIENES Y SERVICIOS DEL IPC</t>
  </si>
  <si>
    <t>Wo TOTAL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</si>
</sst>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0"/>
    <numFmt numFmtId="179" formatCode="dd\.mm\.yyyy\ hh:mm"/>
  </numFmts>
  <fonts count="12">
    <font>
      <sz val="10"/>
      <name val="Arial"/>
      <family val="0"/>
    </font>
    <font>
      <b/>
      <sz val="6"/>
      <color indexed="63"/>
      <name val="Verdana"/>
      <family val="0"/>
    </font>
    <font>
      <b/>
      <sz val="7"/>
      <color indexed="63"/>
      <name val="Verdana"/>
      <family val="0"/>
    </font>
    <font>
      <b/>
      <sz val="10"/>
      <name val="Arial"/>
      <family val="2"/>
    </font>
    <font>
      <b/>
      <sz val="6"/>
      <color indexed="63"/>
      <name val="Arial"/>
      <family val="2"/>
    </font>
    <font>
      <b/>
      <sz val="7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8" fontId="1" fillId="0" borderId="0" xfId="0" applyNumberFormat="1" applyFont="1" applyAlignment="1">
      <alignment horizontal="right" vertical="top"/>
    </xf>
    <xf numFmtId="178" fontId="1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8" fontId="4" fillId="0" borderId="0" xfId="0" applyNumberFormat="1" applyFont="1" applyFill="1" applyAlignment="1">
      <alignment horizontal="right" vertical="top"/>
    </xf>
    <xf numFmtId="178" fontId="4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178" fontId="11" fillId="0" borderId="0" xfId="0" applyNumberFormat="1" applyFont="1" applyFill="1" applyAlignment="1">
      <alignment horizontal="right" vertical="top"/>
    </xf>
    <xf numFmtId="178" fontId="11" fillId="0" borderId="0" xfId="0" applyNumberFormat="1" applyFont="1" applyAlignment="1">
      <alignment horizontal="right" vertical="top"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49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2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5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54"/>
  <sheetViews>
    <sheetView tabSelected="1" workbookViewId="0" topLeftCell="A1">
      <selection activeCell="H5" sqref="H5"/>
    </sheetView>
  </sheetViews>
  <sheetFormatPr defaultColWidth="11.421875" defaultRowHeight="12.75"/>
  <cols>
    <col min="1" max="2" width="0.9921875" style="3" customWidth="1"/>
    <col min="3" max="3" width="5.140625" style="3" customWidth="1"/>
    <col min="4" max="4" width="1.8515625" style="3" customWidth="1"/>
    <col min="5" max="5" width="2.8515625" style="3" customWidth="1"/>
    <col min="6" max="6" width="1.7109375" style="3" customWidth="1"/>
    <col min="7" max="7" width="3.28125" style="3" customWidth="1"/>
    <col min="8" max="8" width="3.00390625" style="3" customWidth="1"/>
    <col min="9" max="9" width="12.8515625" style="3" customWidth="1"/>
    <col min="10" max="10" width="3.57421875" style="3" customWidth="1"/>
    <col min="11" max="11" width="9.28125" style="3" customWidth="1"/>
    <col min="12" max="18" width="9.140625" style="3" customWidth="1"/>
    <col min="19" max="19" width="10.00390625" style="3" customWidth="1"/>
    <col min="20" max="16384" width="9.140625" style="3" customWidth="1"/>
  </cols>
  <sheetData>
    <row r="1" spans="1:48" ht="16.5" customHeight="1">
      <c r="A1" s="38" t="s">
        <v>615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/>
      <c r="AV1"/>
    </row>
    <row r="2" spans="1:48" ht="12.75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</row>
    <row r="3" spans="1:58" ht="12.7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39">
        <v>2005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  <c r="W3" s="39">
        <v>2006</v>
      </c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39">
        <v>2007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2"/>
      <c r="AU3" s="52">
        <v>2008</v>
      </c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</row>
    <row r="4" spans="1:58" ht="12.75" customHeight="1" thickBot="1">
      <c r="A4" s="35" t="s">
        <v>0</v>
      </c>
      <c r="B4" s="36"/>
      <c r="C4" s="36"/>
      <c r="D4" s="36"/>
      <c r="E4" s="36"/>
      <c r="F4" s="25" t="s">
        <v>1</v>
      </c>
      <c r="G4" s="26"/>
      <c r="H4" s="26"/>
      <c r="I4" s="26"/>
      <c r="J4" s="27"/>
      <c r="K4" s="28" t="s">
        <v>602</v>
      </c>
      <c r="L4" s="20" t="s">
        <v>603</v>
      </c>
      <c r="M4" s="20" t="s">
        <v>604</v>
      </c>
      <c r="N4" s="20" t="s">
        <v>605</v>
      </c>
      <c r="O4" s="20" t="s">
        <v>606</v>
      </c>
      <c r="P4" s="20" t="s">
        <v>607</v>
      </c>
      <c r="Q4" s="20" t="s">
        <v>608</v>
      </c>
      <c r="R4" s="20" t="s">
        <v>609</v>
      </c>
      <c r="S4" s="20" t="s">
        <v>610</v>
      </c>
      <c r="T4" s="20" t="s">
        <v>611</v>
      </c>
      <c r="U4" s="20" t="s">
        <v>612</v>
      </c>
      <c r="V4" s="20" t="s">
        <v>613</v>
      </c>
      <c r="W4" s="20" t="s">
        <v>602</v>
      </c>
      <c r="X4" s="20" t="s">
        <v>603</v>
      </c>
      <c r="Y4" s="20" t="s">
        <v>604</v>
      </c>
      <c r="Z4" s="20" t="s">
        <v>605</v>
      </c>
      <c r="AA4" s="20" t="s">
        <v>606</v>
      </c>
      <c r="AB4" s="20" t="s">
        <v>607</v>
      </c>
      <c r="AC4" s="20" t="s">
        <v>608</v>
      </c>
      <c r="AD4" s="20" t="s">
        <v>609</v>
      </c>
      <c r="AE4" s="20" t="s">
        <v>610</v>
      </c>
      <c r="AF4" s="20" t="s">
        <v>611</v>
      </c>
      <c r="AG4" s="20" t="s">
        <v>612</v>
      </c>
      <c r="AH4" s="20" t="s">
        <v>613</v>
      </c>
      <c r="AI4" s="20" t="s">
        <v>602</v>
      </c>
      <c r="AJ4" s="20" t="s">
        <v>603</v>
      </c>
      <c r="AK4" s="20" t="s">
        <v>604</v>
      </c>
      <c r="AL4" s="20" t="s">
        <v>605</v>
      </c>
      <c r="AM4" s="20" t="s">
        <v>606</v>
      </c>
      <c r="AN4" s="20" t="s">
        <v>607</v>
      </c>
      <c r="AO4" s="20" t="s">
        <v>608</v>
      </c>
      <c r="AP4" s="20" t="s">
        <v>609</v>
      </c>
      <c r="AQ4" s="20" t="s">
        <v>610</v>
      </c>
      <c r="AR4" s="20" t="s">
        <v>611</v>
      </c>
      <c r="AS4" s="20" t="s">
        <v>612</v>
      </c>
      <c r="AT4" s="29" t="s">
        <v>613</v>
      </c>
      <c r="AU4" s="30" t="s">
        <v>602</v>
      </c>
      <c r="AV4" s="31" t="s">
        <v>603</v>
      </c>
      <c r="AW4" s="31" t="s">
        <v>604</v>
      </c>
      <c r="AX4" s="31" t="s">
        <v>605</v>
      </c>
      <c r="AY4" s="31" t="s">
        <v>606</v>
      </c>
      <c r="AZ4" s="31" t="s">
        <v>607</v>
      </c>
      <c r="BA4" s="31" t="s">
        <v>608</v>
      </c>
      <c r="BB4" s="31" t="s">
        <v>609</v>
      </c>
      <c r="BC4" s="31" t="s">
        <v>610</v>
      </c>
      <c r="BD4" s="31" t="s">
        <v>611</v>
      </c>
      <c r="BE4" s="32" t="s">
        <v>612</v>
      </c>
      <c r="BF4" s="32" t="s">
        <v>613</v>
      </c>
    </row>
    <row r="5" spans="1:48" ht="12.75" customHeight="1">
      <c r="A5" s="14"/>
      <c r="B5" s="14"/>
      <c r="C5" s="14"/>
      <c r="D5" s="14"/>
      <c r="E5" s="14"/>
      <c r="F5"/>
      <c r="G5"/>
      <c r="H5"/>
      <c r="I5" s="10"/>
      <c r="J5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/>
      <c r="AV5"/>
    </row>
    <row r="6" spans="2:58" ht="12.75" customHeight="1">
      <c r="B6" s="33" t="s">
        <v>2</v>
      </c>
      <c r="C6" s="33"/>
      <c r="D6" s="33"/>
      <c r="E6" s="33"/>
      <c r="F6" s="34" t="s">
        <v>3</v>
      </c>
      <c r="G6" s="34"/>
      <c r="H6" s="34"/>
      <c r="I6" s="34"/>
      <c r="J6" s="34"/>
      <c r="K6" s="2">
        <v>0.000581469807059534</v>
      </c>
      <c r="L6" s="1">
        <v>0.05379816290606165</v>
      </c>
      <c r="M6" s="1">
        <v>0.06960594258150997</v>
      </c>
      <c r="N6" s="1">
        <v>0.03059098718748563</v>
      </c>
      <c r="O6" s="1">
        <v>-0.09284803190402774</v>
      </c>
      <c r="P6" s="1">
        <v>0.05458332196888816</v>
      </c>
      <c r="Q6" s="1">
        <v>-0.0921797240357366</v>
      </c>
      <c r="R6" s="1">
        <v>-0.047711505157933355</v>
      </c>
      <c r="S6" s="1">
        <v>-0.05691955782846757</v>
      </c>
      <c r="T6" s="1">
        <v>-0.030353928142068318</v>
      </c>
      <c r="U6" s="1">
        <v>0.016371502348084113</v>
      </c>
      <c r="V6" s="1">
        <v>-0.020066144818564245</v>
      </c>
      <c r="W6" s="1">
        <v>0.004638963570712162</v>
      </c>
      <c r="X6" s="1">
        <v>0.002725928421842993</v>
      </c>
      <c r="Y6" s="1">
        <v>0.013910136011376358</v>
      </c>
      <c r="Z6" s="1">
        <v>0.002817120691189817</v>
      </c>
      <c r="AA6" s="1">
        <v>-0.04080901474648058</v>
      </c>
      <c r="AB6" s="1">
        <v>-0.07897432556976583</v>
      </c>
      <c r="AC6" s="1">
        <v>-0.034413735178718756</v>
      </c>
      <c r="AD6" s="1">
        <v>-0.03563286150050302</v>
      </c>
      <c r="AE6" s="1">
        <v>0.06527067571998328</v>
      </c>
      <c r="AF6" s="1">
        <v>0.022763017451729376</v>
      </c>
      <c r="AG6" s="1">
        <v>0.06013122797808794</v>
      </c>
      <c r="AH6" s="1">
        <v>-0.14873417121306318</v>
      </c>
      <c r="AI6" s="1">
        <v>-0.019770104960120244</v>
      </c>
      <c r="AJ6" s="1">
        <v>0.06079448793949083</v>
      </c>
      <c r="AK6" s="1">
        <v>0.05259004994688147</v>
      </c>
      <c r="AL6" s="1">
        <v>0.03182031567950643</v>
      </c>
      <c r="AM6" s="1">
        <v>0.013757818915948274</v>
      </c>
      <c r="AN6" s="1">
        <v>-0.001384813735249309</v>
      </c>
      <c r="AO6" s="1">
        <v>0.10545465627540544</v>
      </c>
      <c r="AP6" s="1">
        <v>0.05876453363686897</v>
      </c>
      <c r="AQ6" s="1">
        <v>0.1150700642568039</v>
      </c>
      <c r="AR6" s="1">
        <v>-0.001084139701038484</v>
      </c>
      <c r="AS6" s="1">
        <v>0.04910582891646172</v>
      </c>
      <c r="AT6" s="1">
        <v>0.08968054218836297</v>
      </c>
      <c r="AU6" s="1">
        <v>0.06190362052683066</v>
      </c>
      <c r="AV6" s="1">
        <v>-0.0018428852026912</v>
      </c>
      <c r="AW6" s="1">
        <v>0.26986306850086533</v>
      </c>
      <c r="AX6" s="1">
        <v>0.09414976195897728</v>
      </c>
      <c r="AY6" s="1">
        <v>-0.02329678084333905</v>
      </c>
      <c r="AZ6" s="1">
        <v>-0.04249485760095496</v>
      </c>
      <c r="BA6" s="1">
        <v>0.06410534112805731</v>
      </c>
      <c r="BB6" s="1">
        <v>-0.04146629727186921</v>
      </c>
      <c r="BC6" s="1">
        <v>0.013453046325451556</v>
      </c>
      <c r="BD6" s="2">
        <v>0.005263115518104888</v>
      </c>
      <c r="BE6" s="2">
        <v>-0.383975587563759</v>
      </c>
      <c r="BF6" s="2">
        <v>0.011849809322927077</v>
      </c>
    </row>
    <row r="7" spans="2:58" ht="12" customHeight="1">
      <c r="B7" s="33" t="s">
        <v>4</v>
      </c>
      <c r="C7" s="33"/>
      <c r="D7" s="33"/>
      <c r="E7" s="33"/>
      <c r="F7" s="34" t="s">
        <v>5</v>
      </c>
      <c r="G7" s="34"/>
      <c r="H7" s="34"/>
      <c r="I7" s="34"/>
      <c r="J7" s="34"/>
      <c r="K7" s="2">
        <v>-1.0330848526658E-05</v>
      </c>
      <c r="L7" s="1">
        <v>-0.000284654997796858</v>
      </c>
      <c r="M7" s="1">
        <v>0.001363317813438652</v>
      </c>
      <c r="N7" s="1">
        <v>-0.000279923170196218</v>
      </c>
      <c r="O7" s="1">
        <v>-0.001497978088367896</v>
      </c>
      <c r="P7" s="1">
        <v>0.001746058964339326</v>
      </c>
      <c r="Q7" s="1">
        <v>0</v>
      </c>
      <c r="R7" s="1">
        <v>0.000420964291195167</v>
      </c>
      <c r="S7" s="1">
        <v>-0.002446534373861758</v>
      </c>
      <c r="T7" s="1">
        <v>0.000317253266570743</v>
      </c>
      <c r="U7" s="1">
        <v>0.001895591074203126</v>
      </c>
      <c r="V7" s="1">
        <v>-0.001318124197802256</v>
      </c>
      <c r="W7" s="1">
        <v>-0.000151442079430897</v>
      </c>
      <c r="X7" s="1">
        <v>0.000272540987036592</v>
      </c>
      <c r="Y7" s="1">
        <v>-0.003672652830066859</v>
      </c>
      <c r="Z7" s="1">
        <v>-0.000306989567919131</v>
      </c>
      <c r="AA7" s="1">
        <v>0.000904119860807672</v>
      </c>
      <c r="AB7" s="1">
        <v>0</v>
      </c>
      <c r="AC7" s="1">
        <v>-0.001018580599260861</v>
      </c>
      <c r="AD7" s="1">
        <v>2.8063225978512E-05</v>
      </c>
      <c r="AE7" s="1">
        <v>-0.000162826083801892</v>
      </c>
      <c r="AF7" s="1">
        <v>-0.002171201551568875</v>
      </c>
      <c r="AG7" s="1">
        <v>0.003280838379285366</v>
      </c>
      <c r="AH7" s="1">
        <v>0.008747533776902398</v>
      </c>
      <c r="AI7" s="1">
        <v>0.002314004948744375</v>
      </c>
      <c r="AJ7" s="1">
        <v>0.002175507586209387</v>
      </c>
      <c r="AK7" s="1">
        <v>-0.000287961930763629</v>
      </c>
      <c r="AL7" s="1">
        <v>0.004151609446575142</v>
      </c>
      <c r="AM7" s="1">
        <v>0.000851834711982519</v>
      </c>
      <c r="AN7" s="1">
        <v>1.8022561095931E-05</v>
      </c>
      <c r="AO7" s="1">
        <v>-0.000856035056032593</v>
      </c>
      <c r="AP7" s="1">
        <v>0.006190323846500876</v>
      </c>
      <c r="AQ7" s="1">
        <v>0.000246199863206471</v>
      </c>
      <c r="AR7" s="1">
        <v>0.00041331979717587</v>
      </c>
      <c r="AS7" s="1">
        <v>0.001627462547465712</v>
      </c>
      <c r="AT7" s="1">
        <v>-9.30300974049E-05</v>
      </c>
      <c r="AU7" s="1">
        <v>0.001336890482942209</v>
      </c>
      <c r="AV7" s="1">
        <v>-0.000421734170738837</v>
      </c>
      <c r="AW7" s="1">
        <v>0.015813868755623604</v>
      </c>
      <c r="AX7" s="1">
        <v>0.05735050513515525</v>
      </c>
      <c r="AY7" s="1">
        <v>0.009209663009014116</v>
      </c>
      <c r="AZ7" s="1">
        <v>0.007033185968051702</v>
      </c>
      <c r="BA7" s="1">
        <v>0.000784560520654501</v>
      </c>
      <c r="BB7" s="1">
        <v>0.004221843437629571</v>
      </c>
      <c r="BC7" s="1">
        <v>0.000129328171714215</v>
      </c>
      <c r="BD7" s="2">
        <v>-0.0016004316714718</v>
      </c>
      <c r="BE7" s="2">
        <v>0.01955823003757425</v>
      </c>
      <c r="BF7" s="2">
        <v>0.000418124719664279</v>
      </c>
    </row>
    <row r="8" spans="2:58" ht="12" customHeight="1">
      <c r="B8" s="33" t="s">
        <v>6</v>
      </c>
      <c r="C8" s="33"/>
      <c r="D8" s="33"/>
      <c r="E8" s="33"/>
      <c r="F8" s="34" t="s">
        <v>7</v>
      </c>
      <c r="G8" s="34"/>
      <c r="H8" s="34"/>
      <c r="I8" s="34"/>
      <c r="J8" s="34"/>
      <c r="K8" s="2">
        <v>1.01266494242E-06</v>
      </c>
      <c r="L8" s="1">
        <v>0.003868080763719027</v>
      </c>
      <c r="M8" s="1">
        <v>0.00420313179387086</v>
      </c>
      <c r="N8" s="1">
        <v>-0.001538024405388548</v>
      </c>
      <c r="O8" s="1">
        <v>0.001298839075013218</v>
      </c>
      <c r="P8" s="1">
        <v>0.000735969269824165</v>
      </c>
      <c r="Q8" s="1">
        <v>0.00378952155439145</v>
      </c>
      <c r="R8" s="1">
        <v>-0.000323536302436384</v>
      </c>
      <c r="S8" s="1">
        <v>0.00062922739597881</v>
      </c>
      <c r="T8" s="1">
        <v>-0.000363226849255321</v>
      </c>
      <c r="U8" s="1">
        <v>0.000897547951471166</v>
      </c>
      <c r="V8" s="1">
        <v>-0.000665235235688484</v>
      </c>
      <c r="W8" s="1">
        <v>-0.002226843349001478</v>
      </c>
      <c r="X8" s="1">
        <v>0.003824610867311882</v>
      </c>
      <c r="Y8" s="1">
        <v>0.001702441937010631</v>
      </c>
      <c r="Z8" s="1">
        <v>-0.000919852414530287</v>
      </c>
      <c r="AA8" s="1">
        <v>-0.000796760860733022</v>
      </c>
      <c r="AB8" s="1">
        <v>-0.000105756536374908</v>
      </c>
      <c r="AC8" s="1">
        <v>-0.000377625016279509</v>
      </c>
      <c r="AD8" s="1">
        <v>0.000561304448098415</v>
      </c>
      <c r="AE8" s="1">
        <v>0.000249949447163118</v>
      </c>
      <c r="AF8" s="1">
        <v>0.000390475233139389</v>
      </c>
      <c r="AG8" s="1">
        <v>-0.000158415345569325</v>
      </c>
      <c r="AH8" s="1">
        <v>-0.000298069622563557</v>
      </c>
      <c r="AI8" s="1">
        <v>0.000111114895840703</v>
      </c>
      <c r="AJ8" s="1">
        <v>-0.000639865023058114</v>
      </c>
      <c r="AK8" s="1">
        <v>0.000219434490391586</v>
      </c>
      <c r="AL8" s="1">
        <v>0.000699714966123141</v>
      </c>
      <c r="AM8" s="1">
        <v>0.001000244712870672</v>
      </c>
      <c r="AN8" s="1">
        <v>-0.000932870641101164</v>
      </c>
      <c r="AO8" s="1">
        <v>0.000912054573180876</v>
      </c>
      <c r="AP8" s="1">
        <v>0.000523866018796264</v>
      </c>
      <c r="AQ8" s="1">
        <v>0.001357236946955456</v>
      </c>
      <c r="AR8" s="1">
        <v>0.001648142227160191</v>
      </c>
      <c r="AS8" s="1">
        <v>0.000362443585402321</v>
      </c>
      <c r="AT8" s="1">
        <v>0.000865422682486424</v>
      </c>
      <c r="AU8" s="1">
        <v>0.00248846241403002</v>
      </c>
      <c r="AV8" s="1">
        <v>0.003281938003028835</v>
      </c>
      <c r="AW8" s="1">
        <v>0.001306548048057503</v>
      </c>
      <c r="AX8" s="1">
        <v>0.001342243215044417</v>
      </c>
      <c r="AY8" s="1">
        <v>0.005935009945072022</v>
      </c>
      <c r="AZ8" s="1">
        <v>0.0058741928540911</v>
      </c>
      <c r="BA8" s="1">
        <v>0.004180013877167936</v>
      </c>
      <c r="BB8" s="1">
        <v>0.001934645476264464</v>
      </c>
      <c r="BC8" s="1">
        <v>0.001394013713982394</v>
      </c>
      <c r="BD8" s="2">
        <v>0.003733724914569069</v>
      </c>
      <c r="BE8" s="2">
        <v>-0.031739527691303136</v>
      </c>
      <c r="BF8" s="2">
        <v>0.000191847626636563</v>
      </c>
    </row>
    <row r="9" spans="2:58" ht="12" customHeight="1">
      <c r="B9" s="33" t="s">
        <v>8</v>
      </c>
      <c r="C9" s="33"/>
      <c r="D9" s="33"/>
      <c r="E9" s="33"/>
      <c r="F9" s="34" t="s">
        <v>9</v>
      </c>
      <c r="G9" s="34"/>
      <c r="H9" s="34"/>
      <c r="I9" s="34"/>
      <c r="J9" s="34"/>
      <c r="K9" s="2">
        <v>-4.087589415277E-06</v>
      </c>
      <c r="L9" s="1">
        <v>-0.004854455987085824</v>
      </c>
      <c r="M9" s="1">
        <v>0.001004028746667462</v>
      </c>
      <c r="N9" s="1">
        <v>-0.000853331706484883</v>
      </c>
      <c r="O9" s="1">
        <v>0.002227094495801204</v>
      </c>
      <c r="P9" s="1">
        <v>-0.002213463542538733</v>
      </c>
      <c r="Q9" s="1">
        <v>0.003716899551784861</v>
      </c>
      <c r="R9" s="1">
        <v>0.001792127325614515</v>
      </c>
      <c r="S9" s="1">
        <v>0.001409691127805988</v>
      </c>
      <c r="T9" s="1">
        <v>0.002835821861090719</v>
      </c>
      <c r="U9" s="1">
        <v>0.001879290114592619</v>
      </c>
      <c r="V9" s="1">
        <v>0.001184042862440045</v>
      </c>
      <c r="W9" s="1">
        <v>0.000745715590147647</v>
      </c>
      <c r="X9" s="1">
        <v>0.000223937712060104</v>
      </c>
      <c r="Y9" s="1">
        <v>0.004690534407589544</v>
      </c>
      <c r="Z9" s="1">
        <v>0.004441358853858434</v>
      </c>
      <c r="AA9" s="1">
        <v>0.005399006301377684</v>
      </c>
      <c r="AB9" s="1">
        <v>-0.000732452261360862</v>
      </c>
      <c r="AC9" s="1">
        <v>0.001530383389711625</v>
      </c>
      <c r="AD9" s="1">
        <v>0.000446127740975243</v>
      </c>
      <c r="AE9" s="1">
        <v>0.001067999454189508</v>
      </c>
      <c r="AF9" s="1">
        <v>-0.000352002540899414</v>
      </c>
      <c r="AG9" s="1">
        <v>0.001445541896665298</v>
      </c>
      <c r="AH9" s="1">
        <v>-0.000434615920945805</v>
      </c>
      <c r="AI9" s="1">
        <v>0.000434717196306352</v>
      </c>
      <c r="AJ9" s="1">
        <v>-3.6209396844216E-05</v>
      </c>
      <c r="AK9" s="1">
        <v>1.2935965502353E-05</v>
      </c>
      <c r="AL9" s="1">
        <v>0.001001057895216757</v>
      </c>
      <c r="AM9" s="1">
        <v>0.000278776721044698</v>
      </c>
      <c r="AN9" s="1">
        <v>0.004876282353241342</v>
      </c>
      <c r="AO9" s="1">
        <v>0.00321312012631054</v>
      </c>
      <c r="AP9" s="1">
        <v>0.001008264049539389</v>
      </c>
      <c r="AQ9" s="1">
        <v>0.002856087520512419</v>
      </c>
      <c r="AR9" s="1">
        <v>0.00603826090774881</v>
      </c>
      <c r="AS9" s="1">
        <v>0.0053732540757419</v>
      </c>
      <c r="AT9" s="1">
        <v>0.000753927001766889</v>
      </c>
      <c r="AU9" s="1">
        <v>0.001163528182921397</v>
      </c>
      <c r="AV9" s="1">
        <v>0.006753610250369906</v>
      </c>
      <c r="AW9" s="1">
        <v>0.00171890176913679</v>
      </c>
      <c r="AX9" s="1">
        <v>0.00084494596942622</v>
      </c>
      <c r="AY9" s="1">
        <v>-0.002456007122010726</v>
      </c>
      <c r="AZ9" s="1">
        <v>0.00539703915533555</v>
      </c>
      <c r="BA9" s="1">
        <v>0.006118279233572738</v>
      </c>
      <c r="BB9" s="1">
        <v>0.001236202073559805</v>
      </c>
      <c r="BC9" s="1">
        <v>0.000773552520580453</v>
      </c>
      <c r="BD9" s="2">
        <v>-0.000352679425712224</v>
      </c>
      <c r="BE9" s="2">
        <v>-0.000973488090289605</v>
      </c>
      <c r="BF9" s="2">
        <v>0.004099754752703713</v>
      </c>
    </row>
    <row r="10" spans="2:58" ht="12" customHeight="1">
      <c r="B10" s="33" t="s">
        <v>10</v>
      </c>
      <c r="C10" s="33"/>
      <c r="D10" s="33"/>
      <c r="E10" s="33"/>
      <c r="F10" s="34" t="s">
        <v>11</v>
      </c>
      <c r="G10" s="34"/>
      <c r="H10" s="34"/>
      <c r="I10" s="34"/>
      <c r="J10" s="34"/>
      <c r="K10" s="2">
        <v>3.092066859504E-06</v>
      </c>
      <c r="L10" s="1">
        <v>0.002859139220584986</v>
      </c>
      <c r="M10" s="1">
        <v>0.000707547325289397</v>
      </c>
      <c r="N10" s="1">
        <v>-0.000224232335026013</v>
      </c>
      <c r="O10" s="1">
        <v>-5.3492561202618E-05</v>
      </c>
      <c r="P10" s="1">
        <v>1.5057644938697E-05</v>
      </c>
      <c r="Q10" s="1">
        <v>-7.414055097335E-06</v>
      </c>
      <c r="R10" s="1">
        <v>0.001416578807897611</v>
      </c>
      <c r="S10" s="1">
        <v>-0.000203316597577154</v>
      </c>
      <c r="T10" s="1">
        <v>-0.000232428653556457</v>
      </c>
      <c r="U10" s="1">
        <v>-0.002156157539091084</v>
      </c>
      <c r="V10" s="1">
        <v>-0.000498273370924641</v>
      </c>
      <c r="W10" s="1">
        <v>0.001217943860340512</v>
      </c>
      <c r="X10" s="1">
        <v>0.003413815242985886</v>
      </c>
      <c r="Y10" s="1">
        <v>-0.003703063331934994</v>
      </c>
      <c r="Z10" s="1">
        <v>0.001510180319967106</v>
      </c>
      <c r="AA10" s="1">
        <v>0.000769931996381738</v>
      </c>
      <c r="AB10" s="1">
        <v>-0.000149839637372809</v>
      </c>
      <c r="AC10" s="1">
        <v>0.002470955507408855</v>
      </c>
      <c r="AD10" s="1">
        <v>0</v>
      </c>
      <c r="AE10" s="1">
        <v>0.000250278138657815</v>
      </c>
      <c r="AF10" s="1">
        <v>0.003538019192183465</v>
      </c>
      <c r="AG10" s="1">
        <v>-0.001006265819398484</v>
      </c>
      <c r="AH10" s="1">
        <v>-0.002611540557705257</v>
      </c>
      <c r="AI10" s="1">
        <v>-0.001088498741415179</v>
      </c>
      <c r="AJ10" s="1">
        <v>0.001896479368777773</v>
      </c>
      <c r="AK10" s="1">
        <v>3.5927935686745E-05</v>
      </c>
      <c r="AL10" s="1">
        <v>4.1111179048172E-05</v>
      </c>
      <c r="AM10" s="1">
        <v>-0.002971260295610678</v>
      </c>
      <c r="AN10" s="1">
        <v>0.000466005520466903</v>
      </c>
      <c r="AO10" s="1">
        <v>0.000775174132849715</v>
      </c>
      <c r="AP10" s="1">
        <v>0.009199054819021288</v>
      </c>
      <c r="AQ10" s="1">
        <v>0.002372341211633334</v>
      </c>
      <c r="AR10" s="1">
        <v>0.010714721395053481</v>
      </c>
      <c r="AS10" s="1">
        <v>0.05027405565343256</v>
      </c>
      <c r="AT10" s="1">
        <v>0.01820495304626803</v>
      </c>
      <c r="AU10" s="1">
        <v>0.00529120186934257</v>
      </c>
      <c r="AV10" s="1">
        <v>0.005212109615235444</v>
      </c>
      <c r="AW10" s="1">
        <v>0.00065562081505058</v>
      </c>
      <c r="AX10" s="1">
        <v>0.000437204230273291</v>
      </c>
      <c r="AY10" s="1">
        <v>0.000677016840536259</v>
      </c>
      <c r="AZ10" s="1">
        <v>-0.000686024687575746</v>
      </c>
      <c r="BA10" s="1">
        <v>0.00176801235767535</v>
      </c>
      <c r="BB10" s="1">
        <v>5.4937928517147E-05</v>
      </c>
      <c r="BC10" s="1">
        <v>0.000976374414872747</v>
      </c>
      <c r="BD10" s="2">
        <v>-0.001261558918904362</v>
      </c>
      <c r="BE10" s="2">
        <v>0.02637797250378297</v>
      </c>
      <c r="BF10" s="2">
        <v>0.00031785301376812</v>
      </c>
    </row>
    <row r="11" spans="2:58" ht="12" customHeight="1">
      <c r="B11" s="33" t="s">
        <v>12</v>
      </c>
      <c r="C11" s="33"/>
      <c r="D11" s="33"/>
      <c r="E11" s="33"/>
      <c r="F11" s="34" t="s">
        <v>13</v>
      </c>
      <c r="G11" s="34"/>
      <c r="H11" s="34"/>
      <c r="I11" s="34"/>
      <c r="J11" s="34"/>
      <c r="K11" s="2">
        <v>1.5294960278737E-05</v>
      </c>
      <c r="L11" s="1">
        <v>0.000705210814225198</v>
      </c>
      <c r="M11" s="1">
        <v>0.003370198791065555</v>
      </c>
      <c r="N11" s="1">
        <v>-0.001510845218926856</v>
      </c>
      <c r="O11" s="1">
        <v>-0.003191824587736848</v>
      </c>
      <c r="P11" s="1">
        <v>-0.000529819563768135</v>
      </c>
      <c r="Q11" s="1">
        <v>0.001315827602751146</v>
      </c>
      <c r="R11" s="1">
        <v>6.7669752694816E-05</v>
      </c>
      <c r="S11" s="1">
        <v>-0.001393050179011902</v>
      </c>
      <c r="T11" s="1">
        <v>0.001345465484333781</v>
      </c>
      <c r="U11" s="1">
        <v>-0.00116518262209432</v>
      </c>
      <c r="V11" s="1">
        <v>4.254337696177E-05</v>
      </c>
      <c r="W11" s="1">
        <v>-0.00277529768701277</v>
      </c>
      <c r="X11" s="1">
        <v>0.00121362762047614</v>
      </c>
      <c r="Y11" s="1">
        <v>0.002066522240538941</v>
      </c>
      <c r="Z11" s="1">
        <v>-0.002502830364748968</v>
      </c>
      <c r="AA11" s="1">
        <v>0.000992015803523649</v>
      </c>
      <c r="AB11" s="1">
        <v>-0.001309088096004345</v>
      </c>
      <c r="AC11" s="1">
        <v>-4.2351394333575E-05</v>
      </c>
      <c r="AD11" s="1">
        <v>-5.3136251950561E-05</v>
      </c>
      <c r="AE11" s="1">
        <v>-5.2993583927331E-05</v>
      </c>
      <c r="AF11" s="1">
        <v>-0.000593508240138885</v>
      </c>
      <c r="AG11" s="1">
        <v>0.003722994312288274</v>
      </c>
      <c r="AH11" s="1">
        <v>-0.01862574698602581</v>
      </c>
      <c r="AI11" s="1">
        <v>-0.001277105709750952</v>
      </c>
      <c r="AJ11" s="1">
        <v>-0.005767572464382012</v>
      </c>
      <c r="AK11" s="1">
        <v>0.000200753816950354</v>
      </c>
      <c r="AL11" s="1">
        <v>-0.00699243384339172</v>
      </c>
      <c r="AM11" s="1">
        <v>-0.001617742607168938</v>
      </c>
      <c r="AN11" s="1">
        <v>-0.00145557729115603</v>
      </c>
      <c r="AO11" s="1">
        <v>-0.006365706367471196</v>
      </c>
      <c r="AP11" s="1">
        <v>0.004162336715934974</v>
      </c>
      <c r="AQ11" s="1">
        <v>0.00103147496080379</v>
      </c>
      <c r="AR11" s="1">
        <v>0.00190675963707062</v>
      </c>
      <c r="AS11" s="1">
        <v>0.001485679261898186</v>
      </c>
      <c r="AT11" s="1">
        <v>0.02278339011551324</v>
      </c>
      <c r="AU11" s="1">
        <v>-0.011290759920855362</v>
      </c>
      <c r="AV11" s="1">
        <v>-0.003230630692882892</v>
      </c>
      <c r="AW11" s="1">
        <v>0.026189441915444495</v>
      </c>
      <c r="AX11" s="1">
        <v>-0.000465152264232243</v>
      </c>
      <c r="AY11" s="1">
        <v>0.000241542871545815</v>
      </c>
      <c r="AZ11" s="1">
        <v>0.008776336477897165</v>
      </c>
      <c r="BA11" s="1">
        <v>0.009675482054989304</v>
      </c>
      <c r="BB11" s="1">
        <v>0.008755406896169386</v>
      </c>
      <c r="BC11" s="1">
        <v>-0.001895134436335154</v>
      </c>
      <c r="BD11" s="2">
        <v>0.001884774974777445</v>
      </c>
      <c r="BE11" s="2">
        <v>0.12817438507557513</v>
      </c>
      <c r="BF11" s="2">
        <v>1.4479648020396E-05</v>
      </c>
    </row>
    <row r="12" spans="2:58" ht="12" customHeight="1">
      <c r="B12" s="33" t="s">
        <v>14</v>
      </c>
      <c r="C12" s="33"/>
      <c r="D12" s="33"/>
      <c r="E12" s="33"/>
      <c r="F12" s="34" t="s">
        <v>15</v>
      </c>
      <c r="G12" s="34"/>
      <c r="H12" s="34"/>
      <c r="I12" s="34"/>
      <c r="J12" s="34"/>
      <c r="K12" s="2">
        <v>0.00016087478053745</v>
      </c>
      <c r="L12" s="1">
        <v>0.012329032669438956</v>
      </c>
      <c r="M12" s="1">
        <v>-0.006168675710122118</v>
      </c>
      <c r="N12" s="1">
        <v>0.005015060513912038</v>
      </c>
      <c r="O12" s="1">
        <v>0.018791893019240054</v>
      </c>
      <c r="P12" s="1">
        <v>-0.001643290588164811</v>
      </c>
      <c r="Q12" s="1">
        <v>0.0068226233109841</v>
      </c>
      <c r="R12" s="1">
        <v>0.007366089206370424</v>
      </c>
      <c r="S12" s="1">
        <v>0.001598392947691538</v>
      </c>
      <c r="T12" s="1">
        <v>0.01763751279244515</v>
      </c>
      <c r="U12" s="1">
        <v>0.007122739661657002</v>
      </c>
      <c r="V12" s="1">
        <v>0.003021962010934717</v>
      </c>
      <c r="W12" s="1">
        <v>0.003141894178700801</v>
      </c>
      <c r="X12" s="1">
        <v>0.000849508305192203</v>
      </c>
      <c r="Y12" s="1">
        <v>0.000895266441330348</v>
      </c>
      <c r="Z12" s="1">
        <v>-0.00080923288935685</v>
      </c>
      <c r="AA12" s="1">
        <v>0.001345754560567156</v>
      </c>
      <c r="AB12" s="1">
        <v>0.001358511971279491</v>
      </c>
      <c r="AC12" s="1">
        <v>-0.00089040992520965</v>
      </c>
      <c r="AD12" s="1">
        <v>-0.000167294642205187</v>
      </c>
      <c r="AE12" s="1">
        <v>0.003656098030465334</v>
      </c>
      <c r="AF12" s="1">
        <v>0.002820057898020896</v>
      </c>
      <c r="AG12" s="1">
        <v>0.000464063732949491</v>
      </c>
      <c r="AH12" s="1">
        <v>-0.002889648369900067</v>
      </c>
      <c r="AI12" s="1">
        <v>0.000310174643668034</v>
      </c>
      <c r="AJ12" s="1">
        <v>0.001941727582629787</v>
      </c>
      <c r="AK12" s="1">
        <v>0.002720221375655658</v>
      </c>
      <c r="AL12" s="1">
        <v>0.002847348615610554</v>
      </c>
      <c r="AM12" s="1">
        <v>0.01919432494441681</v>
      </c>
      <c r="AN12" s="1">
        <v>0.001884175449206581</v>
      </c>
      <c r="AO12" s="1">
        <v>0.000718245790401034</v>
      </c>
      <c r="AP12" s="1">
        <v>-0.005790741824944616</v>
      </c>
      <c r="AQ12" s="1">
        <v>0.03265525260160296</v>
      </c>
      <c r="AR12" s="1">
        <v>0.005034126107641674</v>
      </c>
      <c r="AS12" s="1">
        <v>0.009777660050084803</v>
      </c>
      <c r="AT12" s="1">
        <v>0.009224256269059006</v>
      </c>
      <c r="AU12" s="1">
        <v>0.003629211516326997</v>
      </c>
      <c r="AV12" s="1">
        <v>0.007798302675408552</v>
      </c>
      <c r="AW12" s="1">
        <v>0.020704065731854453</v>
      </c>
      <c r="AX12" s="1">
        <v>0.018854264023069806</v>
      </c>
      <c r="AY12" s="1">
        <v>0.023027286523112776</v>
      </c>
      <c r="AZ12" s="1">
        <v>0.005297037425765498</v>
      </c>
      <c r="BA12" s="1">
        <v>0.018164787772815168</v>
      </c>
      <c r="BB12" s="1">
        <v>0.01862349182721974</v>
      </c>
      <c r="BC12" s="1">
        <v>-0.003051965370965661</v>
      </c>
      <c r="BD12" s="2">
        <v>0.004465823710291095</v>
      </c>
      <c r="BE12" s="2">
        <v>0.03741003778835903</v>
      </c>
      <c r="BF12" s="2">
        <v>-0.005514293358278084</v>
      </c>
    </row>
    <row r="13" spans="2:58" ht="12" customHeight="1">
      <c r="B13" s="33" t="s">
        <v>16</v>
      </c>
      <c r="C13" s="33"/>
      <c r="D13" s="33"/>
      <c r="E13" s="33"/>
      <c r="F13" s="34" t="s">
        <v>17</v>
      </c>
      <c r="G13" s="34"/>
      <c r="H13" s="34"/>
      <c r="I13" s="34"/>
      <c r="J13" s="34"/>
      <c r="K13" s="2">
        <v>8.40225541179E-07</v>
      </c>
      <c r="L13" s="1">
        <v>0.000617668559870873</v>
      </c>
      <c r="M13" s="1">
        <v>-0.000468766781758748</v>
      </c>
      <c r="N13" s="1">
        <v>0.000205731699833961</v>
      </c>
      <c r="O13" s="1">
        <v>0.001511195033103978</v>
      </c>
      <c r="P13" s="1">
        <v>-0.0010810842675728</v>
      </c>
      <c r="Q13" s="1">
        <v>-0.000890829877656075</v>
      </c>
      <c r="R13" s="1">
        <v>0.000362143912097198</v>
      </c>
      <c r="S13" s="1">
        <v>-0.001452956398549729</v>
      </c>
      <c r="T13" s="1">
        <v>0.000427998065719137</v>
      </c>
      <c r="U13" s="1">
        <v>-0.000512974354381514</v>
      </c>
      <c r="V13" s="1">
        <v>0.000280022147802839</v>
      </c>
      <c r="W13" s="1">
        <v>0.000723495331583101</v>
      </c>
      <c r="X13" s="1">
        <v>0.000353905216001795</v>
      </c>
      <c r="Y13" s="1">
        <v>0.000187673930129233</v>
      </c>
      <c r="Z13" s="1">
        <v>0.00273483714123999</v>
      </c>
      <c r="AA13" s="1">
        <v>0.000576718740851752</v>
      </c>
      <c r="AB13" s="1">
        <v>0.000360341896278125</v>
      </c>
      <c r="AC13" s="1">
        <v>0.001608196855015958</v>
      </c>
      <c r="AD13" s="1">
        <v>-0.000308155713974693</v>
      </c>
      <c r="AE13" s="1">
        <v>0.00026455000323145</v>
      </c>
      <c r="AF13" s="1">
        <v>0.000456843229071385</v>
      </c>
      <c r="AG13" s="1">
        <v>2.459003960573E-06</v>
      </c>
      <c r="AH13" s="1">
        <v>0.000100508713880275</v>
      </c>
      <c r="AI13" s="1">
        <v>-4.9895812850053E-05</v>
      </c>
      <c r="AJ13" s="1">
        <v>2.3005767882114E-05</v>
      </c>
      <c r="AK13" s="1">
        <v>0.000643469761732681</v>
      </c>
      <c r="AL13" s="1">
        <v>0.000321231467846082</v>
      </c>
      <c r="AM13" s="1">
        <v>-0.000144643438897717</v>
      </c>
      <c r="AN13" s="1">
        <v>0.000485341204308461</v>
      </c>
      <c r="AO13" s="1">
        <v>0.000692657501575389</v>
      </c>
      <c r="AP13" s="1">
        <v>0.000441101359149293</v>
      </c>
      <c r="AQ13" s="1">
        <v>0.003661283290538483</v>
      </c>
      <c r="AR13" s="1">
        <v>0.001636085354888583</v>
      </c>
      <c r="AS13" s="1">
        <v>0.000211854778066227</v>
      </c>
      <c r="AT13" s="1">
        <v>-0.000490584268398862</v>
      </c>
      <c r="AU13" s="1">
        <v>0.00049963337032511</v>
      </c>
      <c r="AV13" s="1">
        <v>0.001942365492466374</v>
      </c>
      <c r="AW13" s="1">
        <v>0.001523759551217525</v>
      </c>
      <c r="AX13" s="1">
        <v>0.008945417687910033</v>
      </c>
      <c r="AY13" s="1">
        <v>-0.001069543744556419</v>
      </c>
      <c r="AZ13" s="1">
        <v>0.001383367845136215</v>
      </c>
      <c r="BA13" s="1">
        <v>0.000819620546545226</v>
      </c>
      <c r="BB13" s="1">
        <v>0.001428358583220762</v>
      </c>
      <c r="BC13" s="1">
        <v>-0.000613026759941229</v>
      </c>
      <c r="BD13" s="2">
        <v>0.000280105008990697</v>
      </c>
      <c r="BE13" s="2">
        <v>0.02496532207046268</v>
      </c>
      <c r="BF13" s="2">
        <v>1.4355690775105E-05</v>
      </c>
    </row>
    <row r="14" spans="2:58" ht="12" customHeight="1">
      <c r="B14" s="33" t="s">
        <v>18</v>
      </c>
      <c r="C14" s="33"/>
      <c r="D14" s="33"/>
      <c r="E14" s="33"/>
      <c r="F14" s="34" t="s">
        <v>19</v>
      </c>
      <c r="G14" s="34"/>
      <c r="H14" s="34"/>
      <c r="I14" s="34"/>
      <c r="J14" s="34"/>
      <c r="K14" s="2">
        <v>-3.7694469996961E-05</v>
      </c>
      <c r="L14" s="1">
        <v>0.002043403103402361</v>
      </c>
      <c r="M14" s="1">
        <v>0.006278666381826966</v>
      </c>
      <c r="N14" s="1">
        <v>-0.00707505080968082</v>
      </c>
      <c r="O14" s="1">
        <v>-0.011425234007804522</v>
      </c>
      <c r="P14" s="1">
        <v>-0.004188597929900983</v>
      </c>
      <c r="Q14" s="1">
        <v>-0.006578359903618668</v>
      </c>
      <c r="R14" s="1">
        <v>0.014080932947260474</v>
      </c>
      <c r="S14" s="1">
        <v>-0.02425786350658858</v>
      </c>
      <c r="T14" s="1">
        <v>0.001216297671077089</v>
      </c>
      <c r="U14" s="1">
        <v>0.10267911771323515</v>
      </c>
      <c r="V14" s="1">
        <v>0.008541389236970655</v>
      </c>
      <c r="W14" s="1">
        <v>0.0542063735206551</v>
      </c>
      <c r="X14" s="1">
        <v>0.043457972085711234</v>
      </c>
      <c r="Y14" s="1">
        <v>0.021646973542694414</v>
      </c>
      <c r="Z14" s="1">
        <v>-0.012414814114759688</v>
      </c>
      <c r="AA14" s="1">
        <v>0.031242498968116705</v>
      </c>
      <c r="AB14" s="1">
        <v>-0.000436663832275372</v>
      </c>
      <c r="AC14" s="1">
        <v>0.001802205716720901</v>
      </c>
      <c r="AD14" s="1">
        <v>-0.008936652046673673</v>
      </c>
      <c r="AE14" s="1">
        <v>0.003468077697093154</v>
      </c>
      <c r="AF14" s="1">
        <v>-0.019098983006553286</v>
      </c>
      <c r="AG14" s="1">
        <v>-0.012078882738426838</v>
      </c>
      <c r="AH14" s="1">
        <v>-0.10481751290025089</v>
      </c>
      <c r="AI14" s="1">
        <v>-0.005820810055575056</v>
      </c>
      <c r="AJ14" s="1">
        <v>-0.006516191258872316</v>
      </c>
      <c r="AK14" s="1">
        <v>0.006538254519495032</v>
      </c>
      <c r="AL14" s="1">
        <v>-0.017588608325505888</v>
      </c>
      <c r="AM14" s="1">
        <v>0.03847849904958626</v>
      </c>
      <c r="AN14" s="1">
        <v>0.012094980481281993</v>
      </c>
      <c r="AO14" s="1">
        <v>-0.011399714130752928</v>
      </c>
      <c r="AP14" s="1">
        <v>-0.0055989987325244</v>
      </c>
      <c r="AQ14" s="1">
        <v>-0.007738810493145014</v>
      </c>
      <c r="AR14" s="1">
        <v>-0.005244503195925058</v>
      </c>
      <c r="AS14" s="1">
        <v>0.039292302086704</v>
      </c>
      <c r="AT14" s="1">
        <v>0.009236254239867504</v>
      </c>
      <c r="AU14" s="1">
        <v>0.054937690851580866</v>
      </c>
      <c r="AV14" s="1">
        <v>0.001345988965625397</v>
      </c>
      <c r="AW14" s="1">
        <v>0.03240576893973262</v>
      </c>
      <c r="AX14" s="1">
        <v>-0.015412786199936725</v>
      </c>
      <c r="AY14" s="1">
        <v>0.02240436554885085</v>
      </c>
      <c r="AZ14" s="1">
        <v>0.017256266616662977</v>
      </c>
      <c r="BA14" s="1">
        <v>-0.001419395248921809</v>
      </c>
      <c r="BB14" s="1">
        <v>0.012668380966708172</v>
      </c>
      <c r="BC14" s="1">
        <v>0.017486577667177084</v>
      </c>
      <c r="BD14" s="2">
        <v>0.002099890833737539</v>
      </c>
      <c r="BE14" s="2">
        <v>-0.31273429129824265</v>
      </c>
      <c r="BF14" s="2">
        <v>0.01715414537892146</v>
      </c>
    </row>
    <row r="15" spans="2:58" ht="12" customHeight="1">
      <c r="B15" s="33" t="s">
        <v>20</v>
      </c>
      <c r="C15" s="33"/>
      <c r="D15" s="33"/>
      <c r="E15" s="33"/>
      <c r="F15" s="34" t="s">
        <v>21</v>
      </c>
      <c r="G15" s="34"/>
      <c r="H15" s="34"/>
      <c r="I15" s="34"/>
      <c r="J15" s="34"/>
      <c r="K15" s="2">
        <v>-4.4822910016932E-05</v>
      </c>
      <c r="L15" s="1">
        <v>-0.000822043777486819</v>
      </c>
      <c r="M15" s="1">
        <v>0.00025700088635051</v>
      </c>
      <c r="N15" s="1">
        <v>0.00931406396715718</v>
      </c>
      <c r="O15" s="1">
        <v>-0.000896690976404844</v>
      </c>
      <c r="P15" s="1">
        <v>0.000583852103271026</v>
      </c>
      <c r="Q15" s="1">
        <v>-0.004682032387710982</v>
      </c>
      <c r="R15" s="1">
        <v>-0.002171863879054135</v>
      </c>
      <c r="S15" s="1">
        <v>0.001564031800038923</v>
      </c>
      <c r="T15" s="1">
        <v>0.002920900505364209</v>
      </c>
      <c r="U15" s="1">
        <v>0.00051574698030537</v>
      </c>
      <c r="V15" s="1">
        <v>0.002690262378417674</v>
      </c>
      <c r="W15" s="1">
        <v>0.009747955795493061</v>
      </c>
      <c r="X15" s="1">
        <v>-0.000207853363398448</v>
      </c>
      <c r="Y15" s="1">
        <v>-0.003253058196644836</v>
      </c>
      <c r="Z15" s="1">
        <v>0.011020373374855327</v>
      </c>
      <c r="AA15" s="1">
        <v>-0.003215693567616383</v>
      </c>
      <c r="AB15" s="1">
        <v>1.6732711273958E-05</v>
      </c>
      <c r="AC15" s="1">
        <v>-0.003515867332102728</v>
      </c>
      <c r="AD15" s="1">
        <v>0.005845147541660382</v>
      </c>
      <c r="AE15" s="1">
        <v>-0.001897335219761353</v>
      </c>
      <c r="AF15" s="1">
        <v>-0.001158880234337683</v>
      </c>
      <c r="AG15" s="1">
        <v>-0.001325269376555802</v>
      </c>
      <c r="AH15" s="1">
        <v>-0.008389337968922944</v>
      </c>
      <c r="AI15" s="1">
        <v>0.002621812568010041</v>
      </c>
      <c r="AJ15" s="1">
        <v>-0.001222434284021397</v>
      </c>
      <c r="AK15" s="1">
        <v>0.00052505356324737</v>
      </c>
      <c r="AL15" s="1">
        <v>-0.003148147380758883</v>
      </c>
      <c r="AM15" s="1">
        <v>0.006707988286890186</v>
      </c>
      <c r="AN15" s="1">
        <v>-0.005025076829955338</v>
      </c>
      <c r="AO15" s="1">
        <v>0.002129771192920925</v>
      </c>
      <c r="AP15" s="1">
        <v>0.001372570757449706</v>
      </c>
      <c r="AQ15" s="1">
        <v>-0.001535221912675101</v>
      </c>
      <c r="AR15" s="1">
        <v>0.000521796997564736</v>
      </c>
      <c r="AS15" s="1">
        <v>0.002049732118992859</v>
      </c>
      <c r="AT15" s="1">
        <v>0.003691987270470722</v>
      </c>
      <c r="AU15" s="1">
        <v>0.005219895830437732</v>
      </c>
      <c r="AV15" s="1">
        <v>0.000124329672341644</v>
      </c>
      <c r="AW15" s="1">
        <v>-0.00303856368681989</v>
      </c>
      <c r="AX15" s="1">
        <v>0.00678433583244212</v>
      </c>
      <c r="AY15" s="1">
        <v>0.001795620406136599</v>
      </c>
      <c r="AZ15" s="1">
        <v>0.002176413269373808</v>
      </c>
      <c r="BA15" s="1">
        <v>0.000537526754241442</v>
      </c>
      <c r="BB15" s="1">
        <v>-0.000567013179778974</v>
      </c>
      <c r="BC15" s="1">
        <v>0.004744890533362638</v>
      </c>
      <c r="BD15" s="2">
        <v>-0.001382410823857028</v>
      </c>
      <c r="BE15" s="2">
        <v>-0.14900415543651033</v>
      </c>
      <c r="BF15" s="2">
        <v>-0.001443052206447142</v>
      </c>
    </row>
    <row r="16" spans="2:58" ht="12" customHeight="1">
      <c r="B16" s="33" t="s">
        <v>22</v>
      </c>
      <c r="C16" s="33"/>
      <c r="D16" s="33"/>
      <c r="E16" s="33"/>
      <c r="F16" s="34" t="s">
        <v>23</v>
      </c>
      <c r="G16" s="34"/>
      <c r="H16" s="34"/>
      <c r="I16" s="34"/>
      <c r="J16" s="34"/>
      <c r="K16" s="2">
        <v>-0.000291623871019954</v>
      </c>
      <c r="L16" s="1">
        <v>-0.001731498626450942</v>
      </c>
      <c r="M16" s="1">
        <v>0.01955397552884018</v>
      </c>
      <c r="N16" s="1">
        <v>0.023781783172401642</v>
      </c>
      <c r="O16" s="1">
        <v>-0.016777188868549855</v>
      </c>
      <c r="P16" s="1">
        <v>0.01836593960978524</v>
      </c>
      <c r="Q16" s="1">
        <v>0.020631993792416634</v>
      </c>
      <c r="R16" s="1">
        <v>0.000794151870661765</v>
      </c>
      <c r="S16" s="1">
        <v>0.00174744153507286</v>
      </c>
      <c r="T16" s="1">
        <v>-0.01160002085956228</v>
      </c>
      <c r="U16" s="1">
        <v>0.1102423742240558</v>
      </c>
      <c r="V16" s="1">
        <v>-0.004477642582098875</v>
      </c>
      <c r="W16" s="1">
        <v>0.10512356246334893</v>
      </c>
      <c r="X16" s="1">
        <v>0.10744661452483299</v>
      </c>
      <c r="Y16" s="1">
        <v>0.11147127613720548</v>
      </c>
      <c r="Z16" s="1">
        <v>-0.009653045480029888</v>
      </c>
      <c r="AA16" s="1">
        <v>0.042038663413349935</v>
      </c>
      <c r="AB16" s="1">
        <v>0.012647923483900895</v>
      </c>
      <c r="AC16" s="1">
        <v>-0.031018177544976523</v>
      </c>
      <c r="AD16" s="1">
        <v>0.03333213975486792</v>
      </c>
      <c r="AE16" s="1">
        <v>0.01170286816395174</v>
      </c>
      <c r="AF16" s="1">
        <v>0.00560602128122519</v>
      </c>
      <c r="AG16" s="1">
        <v>-0.001623195967772507</v>
      </c>
      <c r="AH16" s="1">
        <v>-0.07371003904721442</v>
      </c>
      <c r="AI16" s="1">
        <v>-0.012790717712655858</v>
      </c>
      <c r="AJ16" s="1">
        <v>0.04859114735761419</v>
      </c>
      <c r="AK16" s="1">
        <v>0.0013380118553129</v>
      </c>
      <c r="AL16" s="1">
        <v>-0.016564775751320985</v>
      </c>
      <c r="AM16" s="1">
        <v>0.05369493086472113</v>
      </c>
      <c r="AN16" s="1">
        <v>0.001519836355530482</v>
      </c>
      <c r="AO16" s="1">
        <v>0.02845933912804897</v>
      </c>
      <c r="AP16" s="1">
        <v>-0.003422640035452855</v>
      </c>
      <c r="AQ16" s="1">
        <v>-0.011489931826427404</v>
      </c>
      <c r="AR16" s="1">
        <v>0.05242178367815704</v>
      </c>
      <c r="AS16" s="1">
        <v>0.01142695235167262</v>
      </c>
      <c r="AT16" s="1">
        <v>0.0341397807920891</v>
      </c>
      <c r="AU16" s="1">
        <v>0.07055323705814415</v>
      </c>
      <c r="AV16" s="1">
        <v>0.08210382448324001</v>
      </c>
      <c r="AW16" s="1">
        <v>0.05584148915880277</v>
      </c>
      <c r="AX16" s="1">
        <v>-0.009952750787513951</v>
      </c>
      <c r="AY16" s="1">
        <v>0.02559555978202324</v>
      </c>
      <c r="AZ16" s="1">
        <v>0.04005825532185129</v>
      </c>
      <c r="BA16" s="1">
        <v>0.009956584802926311</v>
      </c>
      <c r="BB16" s="1">
        <v>-0.002747310572263062</v>
      </c>
      <c r="BC16" s="1">
        <v>0.02535479244378509</v>
      </c>
      <c r="BD16" s="2">
        <v>0.013950373137506782</v>
      </c>
      <c r="BE16" s="2">
        <v>-0.9617147106762629</v>
      </c>
      <c r="BF16" s="2">
        <v>0.0632402391478827</v>
      </c>
    </row>
    <row r="17" spans="2:58" ht="12" customHeight="1">
      <c r="B17" s="33" t="s">
        <v>24</v>
      </c>
      <c r="C17" s="33"/>
      <c r="D17" s="33"/>
      <c r="E17" s="33"/>
      <c r="F17" s="34" t="s">
        <v>25</v>
      </c>
      <c r="G17" s="34"/>
      <c r="H17" s="34"/>
      <c r="I17" s="34"/>
      <c r="J17" s="34"/>
      <c r="K17" s="2">
        <v>1.9594800510742E-05</v>
      </c>
      <c r="L17" s="1">
        <v>-0.001217668279811657</v>
      </c>
      <c r="M17" s="1">
        <v>0.002817074214066888</v>
      </c>
      <c r="N17" s="1">
        <v>0.00116575028512922</v>
      </c>
      <c r="O17" s="1">
        <v>0.00042137941858942</v>
      </c>
      <c r="P17" s="1">
        <v>0.00022233373655985</v>
      </c>
      <c r="Q17" s="1">
        <v>-0.0031132709510633</v>
      </c>
      <c r="R17" s="1">
        <v>0.005290558058783826</v>
      </c>
      <c r="S17" s="1">
        <v>-0.002612371129817444</v>
      </c>
      <c r="T17" s="1">
        <v>0.006299082604551914</v>
      </c>
      <c r="U17" s="1">
        <v>-0.00286669909472164</v>
      </c>
      <c r="V17" s="1">
        <v>0.006561208387926124</v>
      </c>
      <c r="W17" s="1">
        <v>-0.002769000371239199</v>
      </c>
      <c r="X17" s="1">
        <v>0.000965487306011422</v>
      </c>
      <c r="Y17" s="1">
        <v>0.003579501199974078</v>
      </c>
      <c r="Z17" s="1">
        <v>-0.002279887239213508</v>
      </c>
      <c r="AA17" s="1">
        <v>-0.000407962460074427</v>
      </c>
      <c r="AB17" s="1">
        <v>0.000691239039003103</v>
      </c>
      <c r="AC17" s="1">
        <v>-0.003721102013240207</v>
      </c>
      <c r="AD17" s="1">
        <v>0.001030057577571166</v>
      </c>
      <c r="AE17" s="1">
        <v>-0.000411648721831208</v>
      </c>
      <c r="AF17" s="1">
        <v>0.000706937977882033</v>
      </c>
      <c r="AG17" s="1">
        <v>0.000610729048791554</v>
      </c>
      <c r="AH17" s="1">
        <v>-0.00238761272454958</v>
      </c>
      <c r="AI17" s="1">
        <v>4.81148250928E-06</v>
      </c>
      <c r="AJ17" s="1">
        <v>-0.000196043616245662</v>
      </c>
      <c r="AK17" s="1">
        <v>-1.2240031729543E-05</v>
      </c>
      <c r="AL17" s="1">
        <v>-0.002031210438258724</v>
      </c>
      <c r="AM17" s="1">
        <v>0.003758403242898821</v>
      </c>
      <c r="AN17" s="1">
        <v>-0.000882831463985941</v>
      </c>
      <c r="AO17" s="1">
        <v>0.000226798132089868</v>
      </c>
      <c r="AP17" s="1">
        <v>0.000708372821323452</v>
      </c>
      <c r="AQ17" s="1">
        <v>0.002188502463691085</v>
      </c>
      <c r="AR17" s="1">
        <v>-0.00274032968559417</v>
      </c>
      <c r="AS17" s="1">
        <v>0.004583370025649798</v>
      </c>
      <c r="AT17" s="1">
        <v>-0.001161751612412203</v>
      </c>
      <c r="AU17" s="1">
        <v>0.002290368279492253</v>
      </c>
      <c r="AV17" s="1">
        <v>0.0069528302119831</v>
      </c>
      <c r="AW17" s="1">
        <v>-0.001967068448358788</v>
      </c>
      <c r="AX17" s="1">
        <v>0.005880135988801682</v>
      </c>
      <c r="AY17" s="1">
        <v>0.008865694473100632</v>
      </c>
      <c r="AZ17" s="1">
        <v>0.005322226116485466</v>
      </c>
      <c r="BA17" s="1">
        <v>0.002225048960751618</v>
      </c>
      <c r="BB17" s="1">
        <v>0.009034983891220833</v>
      </c>
      <c r="BC17" s="1">
        <v>-0.003086398151093183</v>
      </c>
      <c r="BD17" s="2">
        <v>0.002870616122514622</v>
      </c>
      <c r="BE17" s="2">
        <v>-0.030833873733432323</v>
      </c>
      <c r="BF17" s="2">
        <v>0.006169128344697772</v>
      </c>
    </row>
    <row r="18" spans="2:58" ht="12" customHeight="1">
      <c r="B18" s="33" t="s">
        <v>26</v>
      </c>
      <c r="C18" s="33"/>
      <c r="D18" s="33"/>
      <c r="E18" s="33"/>
      <c r="F18" s="34" t="s">
        <v>27</v>
      </c>
      <c r="G18" s="34"/>
      <c r="H18" s="34"/>
      <c r="I18" s="34"/>
      <c r="J18" s="34"/>
      <c r="K18" s="2">
        <v>2.981717890049E-06</v>
      </c>
      <c r="L18" s="1">
        <v>0.000600907355432649</v>
      </c>
      <c r="M18" s="1">
        <v>0.002352746192468619</v>
      </c>
      <c r="N18" s="1">
        <v>-0.001136579253715394</v>
      </c>
      <c r="O18" s="1">
        <v>0.003733700469710326</v>
      </c>
      <c r="P18" s="1">
        <v>-0.000809749670438528</v>
      </c>
      <c r="Q18" s="1">
        <v>-0.00501346177431569</v>
      </c>
      <c r="R18" s="1">
        <v>-0.000640388392493306</v>
      </c>
      <c r="S18" s="1">
        <v>-0.002592932114115272</v>
      </c>
      <c r="T18" s="1">
        <v>0.008064033592805166</v>
      </c>
      <c r="U18" s="1">
        <v>-0.004180051534192171</v>
      </c>
      <c r="V18" s="1">
        <v>0.004672745191984448</v>
      </c>
      <c r="W18" s="1">
        <v>-0.001595786864697149</v>
      </c>
      <c r="X18" s="1">
        <v>0.002127913065258625</v>
      </c>
      <c r="Y18" s="1">
        <v>0.00056446279525126</v>
      </c>
      <c r="Z18" s="1">
        <v>0.000175775451920949</v>
      </c>
      <c r="AA18" s="1">
        <v>0.005170132155272194</v>
      </c>
      <c r="AB18" s="1">
        <v>-0.001703648372718745</v>
      </c>
      <c r="AC18" s="1">
        <v>0.003269354149950602</v>
      </c>
      <c r="AD18" s="1">
        <v>-0.00012958421106619</v>
      </c>
      <c r="AE18" s="1">
        <v>-0.002592538312029693</v>
      </c>
      <c r="AF18" s="1">
        <v>-0.003681112691864724</v>
      </c>
      <c r="AG18" s="1">
        <v>0.000185699744937025</v>
      </c>
      <c r="AH18" s="1">
        <v>-0.00590597029397824</v>
      </c>
      <c r="AI18" s="1">
        <v>0.005946056091246732</v>
      </c>
      <c r="AJ18" s="1">
        <v>-0.005257613717165064</v>
      </c>
      <c r="AK18" s="1">
        <v>0.000601549703825458</v>
      </c>
      <c r="AL18" s="1">
        <v>-0.002884831607927721</v>
      </c>
      <c r="AM18" s="1">
        <v>0.008467175076752358</v>
      </c>
      <c r="AN18" s="1">
        <v>-0.000780782501237166</v>
      </c>
      <c r="AO18" s="1">
        <v>0.004623448205294424</v>
      </c>
      <c r="AP18" s="1">
        <v>-0.001268907496969108</v>
      </c>
      <c r="AQ18" s="1">
        <v>-0.004760856598943784</v>
      </c>
      <c r="AR18" s="1">
        <v>0.001039483337820673</v>
      </c>
      <c r="AS18" s="1">
        <v>0.003457130805603934</v>
      </c>
      <c r="AT18" s="1">
        <v>-0.001023564502447514</v>
      </c>
      <c r="AU18" s="1">
        <v>0.004372431667309436</v>
      </c>
      <c r="AV18" s="1">
        <v>0.00884962877851594</v>
      </c>
      <c r="AW18" s="1">
        <v>-0.004087755399441519</v>
      </c>
      <c r="AX18" s="1">
        <v>0.007998370194968109</v>
      </c>
      <c r="AY18" s="1">
        <v>0.000629560199666965</v>
      </c>
      <c r="AZ18" s="1">
        <v>0.014158882508320921</v>
      </c>
      <c r="BA18" s="1">
        <v>0.007410811437231178</v>
      </c>
      <c r="BB18" s="1">
        <v>0.00480109456972929</v>
      </c>
      <c r="BC18" s="1">
        <v>0.003194321010944246</v>
      </c>
      <c r="BD18" s="2">
        <v>0.002471631142236987</v>
      </c>
      <c r="BE18" s="2">
        <v>-0.007743795617143016</v>
      </c>
      <c r="BF18" s="2">
        <v>0.002448475540945135</v>
      </c>
    </row>
    <row r="19" spans="2:58" ht="12" customHeight="1">
      <c r="B19" s="33" t="s">
        <v>28</v>
      </c>
      <c r="C19" s="33"/>
      <c r="D19" s="33"/>
      <c r="E19" s="33"/>
      <c r="F19" s="34" t="s">
        <v>29</v>
      </c>
      <c r="G19" s="34"/>
      <c r="H19" s="34"/>
      <c r="I19" s="34"/>
      <c r="J19" s="34"/>
      <c r="K19" s="2">
        <v>-6.739547462067E-06</v>
      </c>
      <c r="L19" s="1">
        <v>0.001412809808242623</v>
      </c>
      <c r="M19" s="1">
        <v>-0.000278480537303177</v>
      </c>
      <c r="N19" s="1">
        <v>0.000270948312160684</v>
      </c>
      <c r="O19" s="1">
        <v>0.001197175923544319</v>
      </c>
      <c r="P19" s="1">
        <v>0.000806661010978146</v>
      </c>
      <c r="Q19" s="1">
        <v>-0.000403212935401761</v>
      </c>
      <c r="R19" s="1">
        <v>0.000114630704262383</v>
      </c>
      <c r="S19" s="1">
        <v>-0.001917785178189231</v>
      </c>
      <c r="T19" s="1">
        <v>0.00232328537316571</v>
      </c>
      <c r="U19" s="1">
        <v>0.000372527326956883</v>
      </c>
      <c r="V19" s="1">
        <v>0.000827388482877626</v>
      </c>
      <c r="W19" s="1">
        <v>0.000695699813009305</v>
      </c>
      <c r="X19" s="1">
        <v>0.00018475150951121</v>
      </c>
      <c r="Y19" s="1">
        <v>0.001842119228614612</v>
      </c>
      <c r="Z19" s="1">
        <v>-0.000362011644850828</v>
      </c>
      <c r="AA19" s="1">
        <v>-0.000997499443242057</v>
      </c>
      <c r="AB19" s="1">
        <v>0.003084187713542215</v>
      </c>
      <c r="AC19" s="1">
        <v>-0.002909792417481205</v>
      </c>
      <c r="AD19" s="1">
        <v>0.00057584771142631</v>
      </c>
      <c r="AE19" s="1">
        <v>-0.000195873562370345</v>
      </c>
      <c r="AF19" s="1">
        <v>-0.000838103761121821</v>
      </c>
      <c r="AG19" s="1">
        <v>0.000685593316604521</v>
      </c>
      <c r="AH19" s="1">
        <v>-0.000383028746235039</v>
      </c>
      <c r="AI19" s="1">
        <v>-0.000155729551937805</v>
      </c>
      <c r="AJ19" s="1">
        <v>0.000297643664393276</v>
      </c>
      <c r="AK19" s="1">
        <v>-2.1501819143232E-05</v>
      </c>
      <c r="AL19" s="1">
        <v>-0.001265525915600413</v>
      </c>
      <c r="AM19" s="1">
        <v>0.003526526568608218</v>
      </c>
      <c r="AN19" s="1">
        <v>0.002140127920666406</v>
      </c>
      <c r="AO19" s="1">
        <v>-0.001398884694883358</v>
      </c>
      <c r="AP19" s="1">
        <v>-0.002078188463739477</v>
      </c>
      <c r="AQ19" s="1">
        <v>0.001570065368379584</v>
      </c>
      <c r="AR19" s="1">
        <v>-0.001414804228363135</v>
      </c>
      <c r="AS19" s="1">
        <v>0.001944563363704967</v>
      </c>
      <c r="AT19" s="1">
        <v>0.000737704237567548</v>
      </c>
      <c r="AU19" s="1">
        <v>0.000507936114876109</v>
      </c>
      <c r="AV19" s="1">
        <v>0.002555366682792623</v>
      </c>
      <c r="AW19" s="1">
        <v>0.00219297691159352</v>
      </c>
      <c r="AX19" s="1">
        <v>0.003584649778786991</v>
      </c>
      <c r="AY19" s="1">
        <v>0.000864445718566885</v>
      </c>
      <c r="AZ19" s="1">
        <v>0.003380014584980842</v>
      </c>
      <c r="BA19" s="1">
        <v>0.001583008067040787</v>
      </c>
      <c r="BB19" s="1">
        <v>0.003381912432518932</v>
      </c>
      <c r="BC19" s="1">
        <v>0.002234905605141406</v>
      </c>
      <c r="BD19" s="2">
        <v>0.001729089515839907</v>
      </c>
      <c r="BE19" s="2">
        <v>0.02525279176910603</v>
      </c>
      <c r="BF19" s="2">
        <v>0.002313422431662838</v>
      </c>
    </row>
    <row r="20" spans="2:58" ht="12" customHeight="1">
      <c r="B20" s="33" t="s">
        <v>30</v>
      </c>
      <c r="C20" s="33"/>
      <c r="D20" s="33"/>
      <c r="E20" s="33"/>
      <c r="F20" s="34" t="s">
        <v>31</v>
      </c>
      <c r="G20" s="34"/>
      <c r="H20" s="34"/>
      <c r="I20" s="34"/>
      <c r="J20" s="34"/>
      <c r="K20" s="2">
        <v>1.2180737205095E-05</v>
      </c>
      <c r="L20" s="1">
        <v>0.03763240795039927</v>
      </c>
      <c r="M20" s="1">
        <v>0.06747947403834745</v>
      </c>
      <c r="N20" s="1">
        <v>0.020745604833139968</v>
      </c>
      <c r="O20" s="1">
        <v>0.18406535345203698</v>
      </c>
      <c r="P20" s="1">
        <v>-0.035343911201462866</v>
      </c>
      <c r="Q20" s="1">
        <v>-0.10609075209376548</v>
      </c>
      <c r="R20" s="1">
        <v>-0.11743293769386016</v>
      </c>
      <c r="S20" s="1">
        <v>-0.012599287754639105</v>
      </c>
      <c r="T20" s="1">
        <v>0.10914313490668824</v>
      </c>
      <c r="U20" s="1">
        <v>-0.08615548865828626</v>
      </c>
      <c r="V20" s="1">
        <v>0.05680385824438414</v>
      </c>
      <c r="W20" s="1">
        <v>0.10577649935262703</v>
      </c>
      <c r="X20" s="1">
        <v>0.18017596311077153</v>
      </c>
      <c r="Y20" s="1">
        <v>-0.08222846607003251</v>
      </c>
      <c r="Z20" s="1">
        <v>-0.24100990264823</v>
      </c>
      <c r="AA20" s="1">
        <v>-0.014159673199067711</v>
      </c>
      <c r="AB20" s="1">
        <v>0.022184274095096712</v>
      </c>
      <c r="AC20" s="1">
        <v>0.039142016878366374</v>
      </c>
      <c r="AD20" s="1">
        <v>-0.01272798652031451</v>
      </c>
      <c r="AE20" s="1">
        <v>0.019316489989415816</v>
      </c>
      <c r="AF20" s="1">
        <v>0.044556931299073246</v>
      </c>
      <c r="AG20" s="1">
        <v>0.12601603463935482</v>
      </c>
      <c r="AH20" s="1">
        <v>0.12295597725690488</v>
      </c>
      <c r="AI20" s="1">
        <v>0.06556616329149866</v>
      </c>
      <c r="AJ20" s="1">
        <v>-0.001067014298755767</v>
      </c>
      <c r="AK20" s="1">
        <v>-0.046366213454469146</v>
      </c>
      <c r="AL20" s="1">
        <v>0.0887465438617073</v>
      </c>
      <c r="AM20" s="1">
        <v>-0.08077107185937234</v>
      </c>
      <c r="AN20" s="1">
        <v>0.02457768761144964</v>
      </c>
      <c r="AO20" s="1">
        <v>0.08731913916510431</v>
      </c>
      <c r="AP20" s="1">
        <v>-0.07030927868499098</v>
      </c>
      <c r="AQ20" s="1">
        <v>0.0601533559252581</v>
      </c>
      <c r="AR20" s="1">
        <v>-0.09690348493744634</v>
      </c>
      <c r="AS20" s="1">
        <v>-0.02511733841673581</v>
      </c>
      <c r="AT20" s="1">
        <v>0.042921756292352106</v>
      </c>
      <c r="AU20" s="1">
        <v>0.2114933636109173</v>
      </c>
      <c r="AV20" s="1">
        <v>-0.006320369629356554</v>
      </c>
      <c r="AW20" s="1">
        <v>-0.003087212267134208</v>
      </c>
      <c r="AX20" s="1">
        <v>0.12807310972941927</v>
      </c>
      <c r="AY20" s="1">
        <v>0.16270967354079655</v>
      </c>
      <c r="AZ20" s="1">
        <v>0.1583355461936572</v>
      </c>
      <c r="BA20" s="1">
        <v>-0.16167091624806992</v>
      </c>
      <c r="BB20" s="1">
        <v>0.01671980294355281</v>
      </c>
      <c r="BC20" s="1">
        <v>0.004724549641676748</v>
      </c>
      <c r="BD20" s="2">
        <v>0.01429080694642296</v>
      </c>
      <c r="BE20" s="2">
        <v>1.5903428170332614</v>
      </c>
      <c r="BF20" s="2">
        <v>-0.0500211219510046</v>
      </c>
    </row>
    <row r="21" spans="2:58" ht="12" customHeight="1">
      <c r="B21" s="33" t="s">
        <v>32</v>
      </c>
      <c r="C21" s="33"/>
      <c r="D21" s="33"/>
      <c r="E21" s="33"/>
      <c r="F21" s="34" t="s">
        <v>33</v>
      </c>
      <c r="G21" s="34"/>
      <c r="H21" s="34"/>
      <c r="I21" s="34"/>
      <c r="J21" s="34"/>
      <c r="K21" s="2">
        <v>-0.000316679667586124</v>
      </c>
      <c r="L21" s="1">
        <v>0.013449567623340552</v>
      </c>
      <c r="M21" s="1">
        <v>0.0159723623205114</v>
      </c>
      <c r="N21" s="1">
        <v>0.01527194255669606</v>
      </c>
      <c r="O21" s="1">
        <v>0.009318967514856018</v>
      </c>
      <c r="P21" s="1">
        <v>-0.013570987793810042</v>
      </c>
      <c r="Q21" s="1">
        <v>-0.03678944433677453</v>
      </c>
      <c r="R21" s="1">
        <v>-0.013367084542453464</v>
      </c>
      <c r="S21" s="1">
        <v>-0.08844551220834683</v>
      </c>
      <c r="T21" s="1">
        <v>-0.000269338878909161</v>
      </c>
      <c r="U21" s="1">
        <v>0.003926747636492552</v>
      </c>
      <c r="V21" s="1">
        <v>0.09359601500813884</v>
      </c>
      <c r="W21" s="1">
        <v>-0.0765276234872279</v>
      </c>
      <c r="X21" s="1">
        <v>0.10574114005851229</v>
      </c>
      <c r="Y21" s="1">
        <v>0.02875007464630676</v>
      </c>
      <c r="Z21" s="1">
        <v>-0.09944467251764884</v>
      </c>
      <c r="AA21" s="1">
        <v>-0.0527318486154638</v>
      </c>
      <c r="AB21" s="1">
        <v>0.022103777394365923</v>
      </c>
      <c r="AC21" s="1">
        <v>-0.003235392880747052</v>
      </c>
      <c r="AD21" s="1">
        <v>0.009049029179012603</v>
      </c>
      <c r="AE21" s="1">
        <v>0.00804575865636059</v>
      </c>
      <c r="AF21" s="1">
        <v>-0.03630594163772004</v>
      </c>
      <c r="AG21" s="1">
        <v>-0.003705073991069748</v>
      </c>
      <c r="AH21" s="1">
        <v>-0.09827154219308395</v>
      </c>
      <c r="AI21" s="1">
        <v>0.00257938641094123</v>
      </c>
      <c r="AJ21" s="1">
        <v>-0.015599178738681864</v>
      </c>
      <c r="AK21" s="1">
        <v>0.005118328465621606</v>
      </c>
      <c r="AL21" s="1">
        <v>-0.010484428074104858</v>
      </c>
      <c r="AM21" s="1">
        <v>0.020112381366529132</v>
      </c>
      <c r="AN21" s="1">
        <v>0.01200882234198887</v>
      </c>
      <c r="AO21" s="1">
        <v>0.08110813323791498</v>
      </c>
      <c r="AP21" s="1">
        <v>0.046184881676047194</v>
      </c>
      <c r="AQ21" s="1">
        <v>-0.027654838570093248</v>
      </c>
      <c r="AR21" s="1">
        <v>-0.04384240097246246</v>
      </c>
      <c r="AS21" s="1">
        <v>-0.07280607010269788</v>
      </c>
      <c r="AT21" s="1">
        <v>0.013166236216837155</v>
      </c>
      <c r="AU21" s="1">
        <v>0.057430759190107726</v>
      </c>
      <c r="AV21" s="1">
        <v>0.10122124748770986</v>
      </c>
      <c r="AW21" s="1">
        <v>0.06731462451357614</v>
      </c>
      <c r="AX21" s="1">
        <v>0.01572523362965581</v>
      </c>
      <c r="AY21" s="1">
        <v>0.1672285549819876</v>
      </c>
      <c r="AZ21" s="1">
        <v>-0.06031421122552542</v>
      </c>
      <c r="BA21" s="1">
        <v>-0.02999028516573986</v>
      </c>
      <c r="BB21" s="1">
        <v>-0.06171763165013704</v>
      </c>
      <c r="BC21" s="1">
        <v>0.0225081392146627</v>
      </c>
      <c r="BD21" s="2">
        <v>0.023134228553473853</v>
      </c>
      <c r="BE21" s="2">
        <v>0.07423937870893835</v>
      </c>
      <c r="BF21" s="2">
        <v>-0.02249661826157449</v>
      </c>
    </row>
    <row r="22" spans="2:58" ht="12" customHeight="1">
      <c r="B22" s="33" t="s">
        <v>34</v>
      </c>
      <c r="C22" s="33"/>
      <c r="D22" s="33"/>
      <c r="E22" s="33"/>
      <c r="F22" s="34" t="s">
        <v>35</v>
      </c>
      <c r="G22" s="34"/>
      <c r="H22" s="34"/>
      <c r="I22" s="34"/>
      <c r="J22" s="34"/>
      <c r="K22" s="2">
        <v>3.6214334994857E-05</v>
      </c>
      <c r="L22" s="1">
        <v>0.000944806677934658</v>
      </c>
      <c r="M22" s="1">
        <v>-0.001959719806097482</v>
      </c>
      <c r="N22" s="1">
        <v>-0.000498503100504888</v>
      </c>
      <c r="O22" s="1">
        <v>0.00289690784357992</v>
      </c>
      <c r="P22" s="1">
        <v>-0.000446466582736845</v>
      </c>
      <c r="Q22" s="1">
        <v>-0.000608901871650157</v>
      </c>
      <c r="R22" s="1">
        <v>-0.000189824587386246</v>
      </c>
      <c r="S22" s="1">
        <v>4.743668679936E-05</v>
      </c>
      <c r="T22" s="1">
        <v>0.001074177031112789</v>
      </c>
      <c r="U22" s="1">
        <v>-0.000562534049467965</v>
      </c>
      <c r="V22" s="1">
        <v>0.000394590390554929</v>
      </c>
      <c r="W22" s="1">
        <v>-0.000764455710065506</v>
      </c>
      <c r="X22" s="1">
        <v>0.001531223199179048</v>
      </c>
      <c r="Y22" s="1">
        <v>0.001382237238484725</v>
      </c>
      <c r="Z22" s="1">
        <v>-0.001667955074236859</v>
      </c>
      <c r="AA22" s="1">
        <v>0.00018555663064958</v>
      </c>
      <c r="AB22" s="1">
        <v>0.000972596240641592</v>
      </c>
      <c r="AC22" s="1">
        <v>-0.001350841739140077</v>
      </c>
      <c r="AD22" s="1">
        <v>0.000993467482038034</v>
      </c>
      <c r="AE22" s="1">
        <v>-2.4317762147236E-05</v>
      </c>
      <c r="AF22" s="1">
        <v>0.000595854529705815</v>
      </c>
      <c r="AG22" s="1">
        <v>0.007000116686233898</v>
      </c>
      <c r="AH22" s="1">
        <v>0.002815171507341831</v>
      </c>
      <c r="AI22" s="1">
        <v>0.001702489734160398</v>
      </c>
      <c r="AJ22" s="1">
        <v>-0.002674416747887503</v>
      </c>
      <c r="AK22" s="1">
        <v>4.7289986318538E-05</v>
      </c>
      <c r="AL22" s="1">
        <v>0.002257250693925505</v>
      </c>
      <c r="AM22" s="1">
        <v>-0.003788374343190191</v>
      </c>
      <c r="AN22" s="1">
        <v>-0.000451662851236081</v>
      </c>
      <c r="AO22" s="1">
        <v>0.002926640163404738</v>
      </c>
      <c r="AP22" s="1">
        <v>-0.00084620269677362</v>
      </c>
      <c r="AQ22" s="1">
        <v>-0.000572600950885898</v>
      </c>
      <c r="AR22" s="1">
        <v>0.001444714183440031</v>
      </c>
      <c r="AS22" s="1">
        <v>0.000346605106286497</v>
      </c>
      <c r="AT22" s="1">
        <v>0.000880285150555146</v>
      </c>
      <c r="AU22" s="1">
        <v>0.00291219981753356</v>
      </c>
      <c r="AV22" s="1">
        <v>0.002216301469299722</v>
      </c>
      <c r="AW22" s="1">
        <v>0.000745969392810399</v>
      </c>
      <c r="AX22" s="1">
        <v>-0.001702444907503694</v>
      </c>
      <c r="AY22" s="1">
        <v>0.002812844120946169</v>
      </c>
      <c r="AZ22" s="1">
        <v>0.000659711521195733</v>
      </c>
      <c r="BA22" s="1">
        <v>0.0005127688417024</v>
      </c>
      <c r="BB22" s="1">
        <v>-0.006556335323909656</v>
      </c>
      <c r="BC22" s="1">
        <v>-0.002555889554179918</v>
      </c>
      <c r="BD22" s="2">
        <v>-0.000206684683860035</v>
      </c>
      <c r="BE22" s="2">
        <v>-0.06346551733809563</v>
      </c>
      <c r="BF22" s="2">
        <v>-0.001691613161027311</v>
      </c>
    </row>
    <row r="23" spans="2:58" ht="12" customHeight="1">
      <c r="B23" s="33" t="s">
        <v>36</v>
      </c>
      <c r="C23" s="33"/>
      <c r="D23" s="33"/>
      <c r="E23" s="33"/>
      <c r="F23" s="34" t="s">
        <v>37</v>
      </c>
      <c r="G23" s="34"/>
      <c r="H23" s="34"/>
      <c r="I23" s="34"/>
      <c r="J23" s="34"/>
      <c r="K23" s="2">
        <v>4.0675182606886E-05</v>
      </c>
      <c r="L23" s="1">
        <v>-0.000991433059339266</v>
      </c>
      <c r="M23" s="1">
        <v>-0.029741102984228582</v>
      </c>
      <c r="N23" s="1">
        <v>0.029088388707670974</v>
      </c>
      <c r="O23" s="1">
        <v>0.010030507038826115</v>
      </c>
      <c r="P23" s="1">
        <v>0.002274367509173218</v>
      </c>
      <c r="Q23" s="1">
        <v>0.001493922546480225</v>
      </c>
      <c r="R23" s="1">
        <v>-0.000554078635435173</v>
      </c>
      <c r="S23" s="1">
        <v>0.00026910611258963</v>
      </c>
      <c r="T23" s="1">
        <v>-0.000221363029216738</v>
      </c>
      <c r="U23" s="1">
        <v>0.000259654815726836</v>
      </c>
      <c r="V23" s="1">
        <v>0.00569228287193998</v>
      </c>
      <c r="W23" s="1">
        <v>0.001062835020032256</v>
      </c>
      <c r="X23" s="1">
        <v>0.00056078948507728</v>
      </c>
      <c r="Y23" s="1">
        <v>0.002091132097315942</v>
      </c>
      <c r="Z23" s="1">
        <v>-0.001092866465887345</v>
      </c>
      <c r="AA23" s="1">
        <v>0.004689293020419146</v>
      </c>
      <c r="AB23" s="1">
        <v>0.003242521133716322</v>
      </c>
      <c r="AC23" s="1">
        <v>-0.003746665406538145</v>
      </c>
      <c r="AD23" s="1">
        <v>0.002684976925416062</v>
      </c>
      <c r="AE23" s="1">
        <v>-0.000473477565919574</v>
      </c>
      <c r="AF23" s="1">
        <v>-0.002096951155325147</v>
      </c>
      <c r="AG23" s="1">
        <v>0.002570080236953989</v>
      </c>
      <c r="AH23" s="1">
        <v>-0.002449682885346959</v>
      </c>
      <c r="AI23" s="1">
        <v>0.002953230770767563</v>
      </c>
      <c r="AJ23" s="1">
        <v>0.004045185984449348</v>
      </c>
      <c r="AK23" s="1">
        <v>-0.000390417804915092</v>
      </c>
      <c r="AL23" s="1">
        <v>0.002168077697120855</v>
      </c>
      <c r="AM23" s="1">
        <v>0.008328114174720227</v>
      </c>
      <c r="AN23" s="1">
        <v>-0.001422603795729296</v>
      </c>
      <c r="AO23" s="1">
        <v>0.00174280660707034</v>
      </c>
      <c r="AP23" s="1">
        <v>0.002925948527196596</v>
      </c>
      <c r="AQ23" s="1">
        <v>-0.003389366919904563</v>
      </c>
      <c r="AR23" s="1">
        <v>0.003408473567302921</v>
      </c>
      <c r="AS23" s="1">
        <v>-0.006503743266183096</v>
      </c>
      <c r="AT23" s="1">
        <v>0.004127490703665264</v>
      </c>
      <c r="AU23" s="1">
        <v>0.00562141127176021</v>
      </c>
      <c r="AV23" s="1">
        <v>0.003180574254401634</v>
      </c>
      <c r="AW23" s="1">
        <v>0.002357977766316813</v>
      </c>
      <c r="AX23" s="1">
        <v>0.001156444731184399</v>
      </c>
      <c r="AY23" s="1">
        <v>0.0041001542543021</v>
      </c>
      <c r="AZ23" s="1">
        <v>-0.003351366185195418</v>
      </c>
      <c r="BA23" s="1">
        <v>0.005186779203354966</v>
      </c>
      <c r="BB23" s="1">
        <v>-0.014538906815594827</v>
      </c>
      <c r="BC23" s="1">
        <v>-0.002812722958634687</v>
      </c>
      <c r="BD23" s="2">
        <v>0.006757842855629534</v>
      </c>
      <c r="BE23" s="2">
        <v>-0.010850971499896252</v>
      </c>
      <c r="BF23" s="2">
        <v>-0.003004986377116391</v>
      </c>
    </row>
    <row r="24" spans="2:58" ht="12" customHeight="1">
      <c r="B24" s="33" t="s">
        <v>38</v>
      </c>
      <c r="C24" s="33"/>
      <c r="D24" s="33"/>
      <c r="E24" s="33"/>
      <c r="F24" s="34" t="s">
        <v>39</v>
      </c>
      <c r="G24" s="34"/>
      <c r="H24" s="34"/>
      <c r="I24" s="34"/>
      <c r="J24" s="34"/>
      <c r="K24" s="2">
        <v>4.964010634189E-06</v>
      </c>
      <c r="L24" s="1">
        <v>-0.004083016020630765</v>
      </c>
      <c r="M24" s="1">
        <v>0.001269665736272068</v>
      </c>
      <c r="N24" s="1">
        <v>0.001596570681964372</v>
      </c>
      <c r="O24" s="1">
        <v>-0.00035777818635888</v>
      </c>
      <c r="P24" s="1">
        <v>-0.00217229273938267</v>
      </c>
      <c r="Q24" s="1">
        <v>0.00345445585767594</v>
      </c>
      <c r="R24" s="1">
        <v>-0.002674342371330067</v>
      </c>
      <c r="S24" s="1">
        <v>-0.00197465817622327</v>
      </c>
      <c r="T24" s="1">
        <v>-0.003151752032482094</v>
      </c>
      <c r="U24" s="1">
        <v>-0.001574309361779249</v>
      </c>
      <c r="V24" s="1">
        <v>-0.000177975823336846</v>
      </c>
      <c r="W24" s="1">
        <v>-0.000830855812652584</v>
      </c>
      <c r="X24" s="1">
        <v>0.001802235551676755</v>
      </c>
      <c r="Y24" s="1">
        <v>0.000275277468665123</v>
      </c>
      <c r="Z24" s="1">
        <v>0.000320009605928373</v>
      </c>
      <c r="AA24" s="1">
        <v>0.002711462807194772</v>
      </c>
      <c r="AB24" s="1">
        <v>0.002140396816012498</v>
      </c>
      <c r="AC24" s="1">
        <v>0.000969971283401214</v>
      </c>
      <c r="AD24" s="1">
        <v>0.000111700022068197</v>
      </c>
      <c r="AE24" s="1">
        <v>3.1831664028034E-05</v>
      </c>
      <c r="AF24" s="1">
        <v>-0.002433771884813954</v>
      </c>
      <c r="AG24" s="1">
        <v>0.007019543402765668</v>
      </c>
      <c r="AH24" s="1">
        <v>-0.002671499032692403</v>
      </c>
      <c r="AI24" s="1">
        <v>-0.000289284143083118</v>
      </c>
      <c r="AJ24" s="1">
        <v>-0.00479889702294655</v>
      </c>
      <c r="AK24" s="1">
        <v>-0.00025038192940785</v>
      </c>
      <c r="AL24" s="1">
        <v>0.000839956900337704</v>
      </c>
      <c r="AM24" s="1">
        <v>0.003350509198594301</v>
      </c>
      <c r="AN24" s="1">
        <v>0.0001166891232361</v>
      </c>
      <c r="AO24" s="1">
        <v>0.000326323442319903</v>
      </c>
      <c r="AP24" s="1">
        <v>0.00053780986967112</v>
      </c>
      <c r="AQ24" s="1">
        <v>-9.4199465941845E-05</v>
      </c>
      <c r="AR24" s="1">
        <v>0.000702813197237517</v>
      </c>
      <c r="AS24" s="1">
        <v>-0.000596096828660197</v>
      </c>
      <c r="AT24" s="1">
        <v>0.000210771986378913</v>
      </c>
      <c r="AU24" s="1">
        <v>0.005356536591972504</v>
      </c>
      <c r="AV24" s="1">
        <v>0.000713620059947799</v>
      </c>
      <c r="AW24" s="1">
        <v>0.000747547393063133</v>
      </c>
      <c r="AX24" s="1">
        <v>0.00062731831207817</v>
      </c>
      <c r="AY24" s="1">
        <v>-0.000941199068356274</v>
      </c>
      <c r="AZ24" s="1">
        <v>0.001898477403470928</v>
      </c>
      <c r="BA24" s="1">
        <v>-0.000599340987668363</v>
      </c>
      <c r="BB24" s="1">
        <v>-0.004432899222301885</v>
      </c>
      <c r="BC24" s="1">
        <v>-0.000106689201417058</v>
      </c>
      <c r="BD24" s="2">
        <v>-0.000666684652636874</v>
      </c>
      <c r="BE24" s="2">
        <v>-0.076730253849433</v>
      </c>
      <c r="BF24" s="2">
        <v>-1.2456384207977E-05</v>
      </c>
    </row>
    <row r="25" spans="2:58" ht="12" customHeight="1">
      <c r="B25" s="33" t="s">
        <v>40</v>
      </c>
      <c r="C25" s="33"/>
      <c r="D25" s="33"/>
      <c r="E25" s="33"/>
      <c r="F25" s="34" t="s">
        <v>41</v>
      </c>
      <c r="G25" s="34"/>
      <c r="H25" s="34"/>
      <c r="I25" s="34"/>
      <c r="J25" s="34"/>
      <c r="K25" s="2">
        <v>3.7541720204008E-05</v>
      </c>
      <c r="L25" s="1">
        <v>-0.001158798341379033</v>
      </c>
      <c r="M25" s="1">
        <v>-0.000937458243745449</v>
      </c>
      <c r="N25" s="1">
        <v>-0.000332152736473393</v>
      </c>
      <c r="O25" s="1">
        <v>0.002211778136336064</v>
      </c>
      <c r="P25" s="1">
        <v>-0.002461841699143245</v>
      </c>
      <c r="Q25" s="1">
        <v>-0.000779304101063183</v>
      </c>
      <c r="R25" s="1">
        <v>-0.00284236501015667</v>
      </c>
      <c r="S25" s="1">
        <v>-0.000928002124859669</v>
      </c>
      <c r="T25" s="1">
        <v>0.000670979407909063</v>
      </c>
      <c r="U25" s="1">
        <v>-0.001352503620794301</v>
      </c>
      <c r="V25" s="1">
        <v>0.000239074073517915</v>
      </c>
      <c r="W25" s="1">
        <v>0.000936477849704063</v>
      </c>
      <c r="X25" s="1">
        <v>0.002126374201129515</v>
      </c>
      <c r="Y25" s="1">
        <v>0.001452288718857555</v>
      </c>
      <c r="Z25" s="1">
        <v>-0.001222916559527973</v>
      </c>
      <c r="AA25" s="1">
        <v>0.000204469360993273</v>
      </c>
      <c r="AB25" s="1">
        <v>0.00270597031660814</v>
      </c>
      <c r="AC25" s="1">
        <v>0.000552302596958934</v>
      </c>
      <c r="AD25" s="1">
        <v>0.000347741178991132</v>
      </c>
      <c r="AE25" s="1">
        <v>-0.000355288545977258</v>
      </c>
      <c r="AF25" s="1">
        <v>0.001988923210361652</v>
      </c>
      <c r="AG25" s="1">
        <v>0.003630676068365007</v>
      </c>
      <c r="AH25" s="1">
        <v>0.004192853689356077</v>
      </c>
      <c r="AI25" s="1">
        <v>0.000361402571776095</v>
      </c>
      <c r="AJ25" s="1">
        <v>-0.003647375183024857</v>
      </c>
      <c r="AK25" s="1">
        <v>0.000558302342890318</v>
      </c>
      <c r="AL25" s="1">
        <v>0.000313826050220382</v>
      </c>
      <c r="AM25" s="1">
        <v>0.001007248489323291</v>
      </c>
      <c r="AN25" s="1">
        <v>0.000478677976494433</v>
      </c>
      <c r="AO25" s="1">
        <v>0.001393044618329734</v>
      </c>
      <c r="AP25" s="1">
        <v>0.000796015881217835</v>
      </c>
      <c r="AQ25" s="1">
        <v>-0.000508285091696938</v>
      </c>
      <c r="AR25" s="1">
        <v>0.000189005464411801</v>
      </c>
      <c r="AS25" s="1">
        <v>0.001408247342182053</v>
      </c>
      <c r="AT25" s="1">
        <v>0.0007190560569915</v>
      </c>
      <c r="AU25" s="1">
        <v>0.000219901522453846</v>
      </c>
      <c r="AV25" s="1">
        <v>0.00531296380041681</v>
      </c>
      <c r="AW25" s="1">
        <v>0.000734661775842574</v>
      </c>
      <c r="AX25" s="1">
        <v>0.002309265657096752</v>
      </c>
      <c r="AY25" s="1">
        <v>-0.000326541035658638</v>
      </c>
      <c r="AZ25" s="1">
        <v>0.001042262466698098</v>
      </c>
      <c r="BA25" s="1">
        <v>0.000683781925606667</v>
      </c>
      <c r="BB25" s="1">
        <v>-0.0059123939002141</v>
      </c>
      <c r="BC25" s="1">
        <v>-0.002495399415899568</v>
      </c>
      <c r="BD25" s="2">
        <v>-9.839381163076E-05</v>
      </c>
      <c r="BE25" s="2">
        <v>-0.06882028154154213</v>
      </c>
      <c r="BF25" s="2">
        <v>-0.00152726182639439</v>
      </c>
    </row>
    <row r="26" spans="2:58" ht="12" customHeight="1">
      <c r="B26" s="33" t="s">
        <v>42</v>
      </c>
      <c r="C26" s="33"/>
      <c r="D26" s="33"/>
      <c r="E26" s="33"/>
      <c r="F26" s="34" t="s">
        <v>43</v>
      </c>
      <c r="G26" s="34"/>
      <c r="H26" s="34"/>
      <c r="I26" s="34"/>
      <c r="J26" s="34"/>
      <c r="K26" s="2">
        <v>-0.000394362953879297</v>
      </c>
      <c r="L26" s="1">
        <v>0.03419983169420077</v>
      </c>
      <c r="M26" s="1">
        <v>0.06782719624324879</v>
      </c>
      <c r="N26" s="1">
        <v>0.05555832808731964</v>
      </c>
      <c r="O26" s="1">
        <v>-0.06826842571997851</v>
      </c>
      <c r="P26" s="1">
        <v>0.10614139959815179</v>
      </c>
      <c r="Q26" s="1">
        <v>-0.021550700899635615</v>
      </c>
      <c r="R26" s="1">
        <v>0.0401372551484418</v>
      </c>
      <c r="S26" s="1">
        <v>0.002915680264350639</v>
      </c>
      <c r="T26" s="1">
        <v>0.07850277998215649</v>
      </c>
      <c r="U26" s="1">
        <v>0.11383063382788683</v>
      </c>
      <c r="V26" s="1">
        <v>-0.07665365443636055</v>
      </c>
      <c r="W26" s="1">
        <v>-0.02101891517547639</v>
      </c>
      <c r="X26" s="1">
        <v>0.03411787300630196</v>
      </c>
      <c r="Y26" s="1">
        <v>0.03846972126988495</v>
      </c>
      <c r="Z26" s="1">
        <v>0.1800862565776998</v>
      </c>
      <c r="AA26" s="1">
        <v>0.05764419681697636</v>
      </c>
      <c r="AB26" s="1">
        <v>-0.04723964920325206</v>
      </c>
      <c r="AC26" s="1">
        <v>-0.039639843398121946</v>
      </c>
      <c r="AD26" s="1">
        <v>-0.014658600977106183</v>
      </c>
      <c r="AE26" s="1">
        <v>-0.009225613680431346</v>
      </c>
      <c r="AF26" s="1">
        <v>0.04945309913101396</v>
      </c>
      <c r="AG26" s="1">
        <v>-0.03527444220912476</v>
      </c>
      <c r="AH26" s="1">
        <v>-0.019414364644275674</v>
      </c>
      <c r="AI26" s="1">
        <v>0.01754214243126381</v>
      </c>
      <c r="AJ26" s="1">
        <v>0.06441133771691239</v>
      </c>
      <c r="AK26" s="1">
        <v>0.03794214318169557</v>
      </c>
      <c r="AL26" s="1">
        <v>-0.046378147641207054</v>
      </c>
      <c r="AM26" s="1">
        <v>-0.07963864803793183</v>
      </c>
      <c r="AN26" s="1">
        <v>-0.07283562487648944</v>
      </c>
      <c r="AO26" s="1">
        <v>-0.09341796456466853</v>
      </c>
      <c r="AP26" s="1">
        <v>-0.04855525341647294</v>
      </c>
      <c r="AQ26" s="1">
        <v>-0.03573247288149824</v>
      </c>
      <c r="AR26" s="1">
        <v>0.06847804495395159</v>
      </c>
      <c r="AS26" s="1">
        <v>0.06672976830285227</v>
      </c>
      <c r="AT26" s="1">
        <v>-0.026111634587273624</v>
      </c>
      <c r="AU26" s="1">
        <v>0.004070919133710698</v>
      </c>
      <c r="AV26" s="1">
        <v>0.11506650096836829</v>
      </c>
      <c r="AW26" s="1">
        <v>0.05824989365801321</v>
      </c>
      <c r="AX26" s="1">
        <v>0.06795752805527042</v>
      </c>
      <c r="AY26" s="1">
        <v>-0.06265144878244278</v>
      </c>
      <c r="AZ26" s="1">
        <v>-0.13321581432529303</v>
      </c>
      <c r="BA26" s="1">
        <v>-0.029633230466065225</v>
      </c>
      <c r="BB26" s="1">
        <v>0.03783283996755077</v>
      </c>
      <c r="BC26" s="1">
        <v>0.06784704427060355</v>
      </c>
      <c r="BD26" s="2">
        <v>0.027123721741150394</v>
      </c>
      <c r="BE26" s="2">
        <v>-2.259644977037149</v>
      </c>
      <c r="BF26" s="2">
        <v>0.00755894838375383</v>
      </c>
    </row>
    <row r="27" spans="2:58" ht="12" customHeight="1">
      <c r="B27" s="33" t="s">
        <v>44</v>
      </c>
      <c r="C27" s="33"/>
      <c r="D27" s="33"/>
      <c r="E27" s="33"/>
      <c r="F27" s="34" t="s">
        <v>45</v>
      </c>
      <c r="G27" s="34"/>
      <c r="H27" s="34"/>
      <c r="I27" s="34"/>
      <c r="J27" s="34"/>
      <c r="K27" s="2">
        <v>-3.041069478202E-06</v>
      </c>
      <c r="L27" s="1">
        <v>-0.005766208032894456</v>
      </c>
      <c r="M27" s="1">
        <v>-0.000959904488185352</v>
      </c>
      <c r="N27" s="1">
        <v>-0.009322598785826912</v>
      </c>
      <c r="O27" s="1">
        <v>-0.009784040373540947</v>
      </c>
      <c r="P27" s="1">
        <v>-0.002859610303164083</v>
      </c>
      <c r="Q27" s="1">
        <v>-0.017256398516815354</v>
      </c>
      <c r="R27" s="1">
        <v>0.006473345475978656</v>
      </c>
      <c r="S27" s="1">
        <v>0.016002208795815095</v>
      </c>
      <c r="T27" s="1">
        <v>-0.005688514516017594</v>
      </c>
      <c r="U27" s="1">
        <v>0.009257012040577568</v>
      </c>
      <c r="V27" s="1">
        <v>0.010085882419373629</v>
      </c>
      <c r="W27" s="1">
        <v>-0.008148995515687854</v>
      </c>
      <c r="X27" s="1">
        <v>4.034507477829E-06</v>
      </c>
      <c r="Y27" s="1">
        <v>0.014991216509614895</v>
      </c>
      <c r="Z27" s="1">
        <v>-0.004585855798876116</v>
      </c>
      <c r="AA27" s="1">
        <v>-0.006093869577573196</v>
      </c>
      <c r="AB27" s="1">
        <v>-0.00143169755597348</v>
      </c>
      <c r="AC27" s="1">
        <v>0.004727791199333676</v>
      </c>
      <c r="AD27" s="1">
        <v>-0.011797083220338112</v>
      </c>
      <c r="AE27" s="1">
        <v>0.012908290491225138</v>
      </c>
      <c r="AF27" s="1">
        <v>-0.013509691767886656</v>
      </c>
      <c r="AG27" s="1">
        <v>0.006839465444647646</v>
      </c>
      <c r="AH27" s="1">
        <v>0.002684710583830471</v>
      </c>
      <c r="AI27" s="1">
        <v>-0.007300640622159516</v>
      </c>
      <c r="AJ27" s="1">
        <v>-0.003135757085611458</v>
      </c>
      <c r="AK27" s="1">
        <v>0.005461459699702722</v>
      </c>
      <c r="AL27" s="1">
        <v>0.001931446134829206</v>
      </c>
      <c r="AM27" s="1">
        <v>-0.028739371200721897</v>
      </c>
      <c r="AN27" s="1">
        <v>-0.008535181682881273</v>
      </c>
      <c r="AO27" s="1">
        <v>0.010398040926476835</v>
      </c>
      <c r="AP27" s="1">
        <v>-0.011574626068773434</v>
      </c>
      <c r="AQ27" s="1">
        <v>0.003013770364426418</v>
      </c>
      <c r="AR27" s="1">
        <v>0.003068103681865419</v>
      </c>
      <c r="AS27" s="1">
        <v>0.006535309901345312</v>
      </c>
      <c r="AT27" s="1">
        <v>0.010756929878624382</v>
      </c>
      <c r="AU27" s="1">
        <v>0.01681857264126201</v>
      </c>
      <c r="AV27" s="1">
        <v>0.018505653917330216</v>
      </c>
      <c r="AW27" s="1">
        <v>0.007042240934055266</v>
      </c>
      <c r="AX27" s="1">
        <v>-0.009179433247849644</v>
      </c>
      <c r="AY27" s="1">
        <v>-0.00539142046946997</v>
      </c>
      <c r="AZ27" s="1">
        <v>-0.004850765925891704</v>
      </c>
      <c r="BA27" s="1">
        <v>0.009964194095893986</v>
      </c>
      <c r="BB27" s="1">
        <v>0.03234720609362769</v>
      </c>
      <c r="BC27" s="1">
        <v>0.008381347568115073</v>
      </c>
      <c r="BD27" s="2">
        <v>-0.002381441847658754</v>
      </c>
      <c r="BE27" s="2">
        <v>-0.14473363128367608</v>
      </c>
      <c r="BF27" s="2">
        <v>-0.0247715516598397</v>
      </c>
    </row>
    <row r="28" spans="2:58" ht="12" customHeight="1">
      <c r="B28" s="33" t="s">
        <v>46</v>
      </c>
      <c r="C28" s="33"/>
      <c r="D28" s="33"/>
      <c r="E28" s="33"/>
      <c r="F28" s="34" t="s">
        <v>47</v>
      </c>
      <c r="G28" s="34"/>
      <c r="H28" s="34"/>
      <c r="I28" s="34"/>
      <c r="J28" s="34"/>
      <c r="K28" s="2">
        <v>1.5123900723131E-05</v>
      </c>
      <c r="L28" s="1">
        <v>-0.005483657925019978</v>
      </c>
      <c r="M28" s="1">
        <v>0.005133093541955102</v>
      </c>
      <c r="N28" s="1">
        <v>0.003187596250540008</v>
      </c>
      <c r="O28" s="1">
        <v>0.013271439443912462</v>
      </c>
      <c r="P28" s="1">
        <v>0.000594902067874429</v>
      </c>
      <c r="Q28" s="1">
        <v>-0.001261853081898725</v>
      </c>
      <c r="R28" s="1">
        <v>-0.002039913262071469</v>
      </c>
      <c r="S28" s="1">
        <v>0.015406181740631814</v>
      </c>
      <c r="T28" s="1">
        <v>0.00726465924236264</v>
      </c>
      <c r="U28" s="1">
        <v>0.005153773008729152</v>
      </c>
      <c r="V28" s="1">
        <v>0.001689678381357635</v>
      </c>
      <c r="W28" s="1">
        <v>-0.000307746276479089</v>
      </c>
      <c r="X28" s="1">
        <v>-0.002998523679000572</v>
      </c>
      <c r="Y28" s="1">
        <v>0.00205341608534773</v>
      </c>
      <c r="Z28" s="1">
        <v>0.001925597162601968</v>
      </c>
      <c r="AA28" s="1">
        <v>0.01556777217739833</v>
      </c>
      <c r="AB28" s="1">
        <v>0.006073748657748226</v>
      </c>
      <c r="AC28" s="1">
        <v>0.000547162985171279</v>
      </c>
      <c r="AD28" s="1">
        <v>0.004057480149896411</v>
      </c>
      <c r="AE28" s="1">
        <v>-0.003046295168572275</v>
      </c>
      <c r="AF28" s="1">
        <v>0.002366873753073079</v>
      </c>
      <c r="AG28" s="1">
        <v>-0.002012840994817227</v>
      </c>
      <c r="AH28" s="1">
        <v>-0.002409393165431443</v>
      </c>
      <c r="AI28" s="1">
        <v>0.001945833404889294</v>
      </c>
      <c r="AJ28" s="1">
        <v>-0.001685926757161819</v>
      </c>
      <c r="AK28" s="1">
        <v>0.001741442280002604</v>
      </c>
      <c r="AL28" s="1">
        <v>0.00142207571379043</v>
      </c>
      <c r="AM28" s="1">
        <v>-0.000425886663951102</v>
      </c>
      <c r="AN28" s="1">
        <v>0.018173843788001947</v>
      </c>
      <c r="AO28" s="1">
        <v>0.008945464956551488</v>
      </c>
      <c r="AP28" s="1">
        <v>0.02213182436473141</v>
      </c>
      <c r="AQ28" s="1">
        <v>0.001273544693975893</v>
      </c>
      <c r="AR28" s="1">
        <v>0.027268703456343708</v>
      </c>
      <c r="AS28" s="1">
        <v>0.01901723234056738</v>
      </c>
      <c r="AT28" s="1">
        <v>0.010636061934284013</v>
      </c>
      <c r="AU28" s="1">
        <v>0.004502552990342249</v>
      </c>
      <c r="AV28" s="1">
        <v>0.011424864054520475</v>
      </c>
      <c r="AW28" s="1">
        <v>0.011493916374336045</v>
      </c>
      <c r="AX28" s="1">
        <v>0.006524369457045594</v>
      </c>
      <c r="AY28" s="1">
        <v>0.000113532004195114</v>
      </c>
      <c r="AZ28" s="1">
        <v>0.00908338627601417</v>
      </c>
      <c r="BA28" s="1">
        <v>0.01140485165669942</v>
      </c>
      <c r="BB28" s="1">
        <v>0.01198582337193761</v>
      </c>
      <c r="BC28" s="1">
        <v>0.01894380335164348</v>
      </c>
      <c r="BD28" s="2">
        <v>8.7353676910974E-05</v>
      </c>
      <c r="BE28" s="2">
        <v>0</v>
      </c>
      <c r="BF28" s="2">
        <v>0.009576357483030987</v>
      </c>
    </row>
    <row r="29" spans="2:58" ht="12" customHeight="1">
      <c r="B29" s="33" t="s">
        <v>48</v>
      </c>
      <c r="C29" s="33"/>
      <c r="D29" s="33"/>
      <c r="E29" s="33"/>
      <c r="F29" s="34" t="s">
        <v>49</v>
      </c>
      <c r="G29" s="34"/>
      <c r="H29" s="34"/>
      <c r="I29" s="34"/>
      <c r="J29" s="34"/>
      <c r="K29" s="2">
        <v>5.769780808226E-06</v>
      </c>
      <c r="L29" s="1">
        <v>-0.000670896372588838</v>
      </c>
      <c r="M29" s="1">
        <v>-0.000378533456440454</v>
      </c>
      <c r="N29" s="1">
        <v>0.000836320881562778</v>
      </c>
      <c r="O29" s="1">
        <v>-0.00093429214579453</v>
      </c>
      <c r="P29" s="1">
        <v>-0.000636751443713778</v>
      </c>
      <c r="Q29" s="1">
        <v>-8.9218748265115E-05</v>
      </c>
      <c r="R29" s="1">
        <v>0.001263042677963235</v>
      </c>
      <c r="S29" s="1">
        <v>-0.000561087770948112</v>
      </c>
      <c r="T29" s="1">
        <v>0.00028944011678953</v>
      </c>
      <c r="U29" s="1">
        <v>-0.000527237961758949</v>
      </c>
      <c r="V29" s="1">
        <v>-0.00016651314778091</v>
      </c>
      <c r="W29" s="1">
        <v>-0.000602339854640934</v>
      </c>
      <c r="X29" s="1">
        <v>0.000150428662315348</v>
      </c>
      <c r="Y29" s="1">
        <v>6.5430171278612E-05</v>
      </c>
      <c r="Z29" s="1">
        <v>-0.000812936058454862</v>
      </c>
      <c r="AA29" s="1">
        <v>0.002082325005684923</v>
      </c>
      <c r="AB29" s="1">
        <v>0.000770519598247765</v>
      </c>
      <c r="AC29" s="1">
        <v>0.000804294078701868</v>
      </c>
      <c r="AD29" s="1">
        <v>0.000194380262083173</v>
      </c>
      <c r="AE29" s="1">
        <v>-4.8659731520236E-05</v>
      </c>
      <c r="AF29" s="1">
        <v>0.000159653948615087</v>
      </c>
      <c r="AG29" s="1">
        <v>0.001127307347033477</v>
      </c>
      <c r="AH29" s="1">
        <v>-0.003555942844503576</v>
      </c>
      <c r="AI29" s="1">
        <v>0.001852229678225546</v>
      </c>
      <c r="AJ29" s="1">
        <v>-0.000906994168526844</v>
      </c>
      <c r="AK29" s="1">
        <v>0.00072554369593436</v>
      </c>
      <c r="AL29" s="1">
        <v>0.000981114164237937</v>
      </c>
      <c r="AM29" s="1">
        <v>0.004621515283717342</v>
      </c>
      <c r="AN29" s="1">
        <v>0.001508293835547722</v>
      </c>
      <c r="AO29" s="1">
        <v>0.001024557399724356</v>
      </c>
      <c r="AP29" s="1">
        <v>0.001587803479919461</v>
      </c>
      <c r="AQ29" s="1">
        <v>0.001333160429890819</v>
      </c>
      <c r="AR29" s="1">
        <v>0.002384008135188871</v>
      </c>
      <c r="AS29" s="1">
        <v>0.000748063046303505</v>
      </c>
      <c r="AT29" s="1">
        <v>0.000745663871287756</v>
      </c>
      <c r="AU29" s="1">
        <v>-3.4954188445324E-05</v>
      </c>
      <c r="AV29" s="1">
        <v>0.000957251821952725</v>
      </c>
      <c r="AW29" s="1">
        <v>0.001294667887629081</v>
      </c>
      <c r="AX29" s="1">
        <v>-0.000331585159128347</v>
      </c>
      <c r="AY29" s="1">
        <v>-0.000686335312435569</v>
      </c>
      <c r="AZ29" s="1">
        <v>9.7227947227939E-05</v>
      </c>
      <c r="BA29" s="1">
        <v>0.000102914378742886</v>
      </c>
      <c r="BB29" s="1">
        <v>0.000572088489658541</v>
      </c>
      <c r="BC29" s="1">
        <v>-8.2785680356707E-05</v>
      </c>
      <c r="BD29" s="2">
        <v>0.000296605673145133</v>
      </c>
      <c r="BE29" s="2">
        <v>-0.028167885368018886</v>
      </c>
      <c r="BF29" s="2">
        <v>0.002607238718685175</v>
      </c>
    </row>
    <row r="30" spans="2:58" ht="19.5" customHeight="1">
      <c r="B30" s="33" t="s">
        <v>50</v>
      </c>
      <c r="C30" s="33"/>
      <c r="D30" s="33"/>
      <c r="E30" s="33"/>
      <c r="F30" s="34" t="s">
        <v>51</v>
      </c>
      <c r="G30" s="34"/>
      <c r="H30" s="34"/>
      <c r="I30" s="34"/>
      <c r="J30" s="34"/>
      <c r="K30" s="2">
        <v>0.000276499902512371</v>
      </c>
      <c r="L30" s="1">
        <v>0.026129724624440145</v>
      </c>
      <c r="M30" s="1">
        <v>0.02888780765889691</v>
      </c>
      <c r="N30" s="1">
        <v>0.04595518135638114</v>
      </c>
      <c r="O30" s="1">
        <v>0.033496687588431745</v>
      </c>
      <c r="P30" s="1">
        <v>-0.00255101267212993</v>
      </c>
      <c r="Q30" s="1">
        <v>-0.003968714996745974</v>
      </c>
      <c r="R30" s="1">
        <v>0</v>
      </c>
      <c r="S30" s="1">
        <v>0.1839507212127592</v>
      </c>
      <c r="T30" s="1">
        <v>0.00757547381337651</v>
      </c>
      <c r="U30" s="1">
        <v>-0.003051439080204366</v>
      </c>
      <c r="V30" s="1">
        <v>0.004772200917623254</v>
      </c>
      <c r="W30" s="1">
        <v>1.7371E-14</v>
      </c>
      <c r="X30" s="1">
        <v>0</v>
      </c>
      <c r="Y30" s="1">
        <v>0.017082511803273526</v>
      </c>
      <c r="Z30" s="1">
        <v>0.005270804610847772</v>
      </c>
      <c r="AA30" s="1">
        <v>0.028874677077254447</v>
      </c>
      <c r="AB30" s="1">
        <v>-0.009606312571138137</v>
      </c>
      <c r="AC30" s="1">
        <v>0</v>
      </c>
      <c r="AD30" s="1">
        <v>0.000704718192739037</v>
      </c>
      <c r="AE30" s="1">
        <v>-0.007034998613730828</v>
      </c>
      <c r="AF30" s="1">
        <v>0.001661953658029288</v>
      </c>
      <c r="AG30" s="1">
        <v>0.012238639819997623</v>
      </c>
      <c r="AH30" s="1">
        <v>0.001044709794045905</v>
      </c>
      <c r="AI30" s="1">
        <v>-0.001210990132446884</v>
      </c>
      <c r="AJ30" s="1">
        <v>-0.01072333923820661</v>
      </c>
      <c r="AK30" s="1">
        <v>0.000644308119379955</v>
      </c>
      <c r="AL30" s="1">
        <v>0.00770113155545677</v>
      </c>
      <c r="AM30" s="1">
        <v>-0.041598760905595555</v>
      </c>
      <c r="AN30" s="1">
        <v>0.009926421510977548</v>
      </c>
      <c r="AO30" s="1">
        <v>0.05232607959794832</v>
      </c>
      <c r="AP30" s="1">
        <v>0.2067186111073401</v>
      </c>
      <c r="AQ30" s="1">
        <v>-0.032642886956124204</v>
      </c>
      <c r="AR30" s="1">
        <v>0.051508013577880936</v>
      </c>
      <c r="AS30" s="1">
        <v>0.04492807192414812</v>
      </c>
      <c r="AT30" s="1">
        <v>0.01615047073633151</v>
      </c>
      <c r="AU30" s="1">
        <v>-0.018595553182791907</v>
      </c>
      <c r="AV30" s="1">
        <v>0.03237233861591797</v>
      </c>
      <c r="AW30" s="1">
        <v>0.018869121725449772</v>
      </c>
      <c r="AX30" s="1">
        <v>0</v>
      </c>
      <c r="AY30" s="1">
        <v>0.1677870157122869</v>
      </c>
      <c r="AZ30" s="1">
        <v>0.023955190573441257</v>
      </c>
      <c r="BA30" s="1">
        <v>0.010360870031791092</v>
      </c>
      <c r="BB30" s="1">
        <v>0.002028083634499992</v>
      </c>
      <c r="BC30" s="1">
        <v>0.014548157409072107</v>
      </c>
      <c r="BD30" s="2">
        <v>0</v>
      </c>
      <c r="BE30" s="2">
        <v>-0.4486516385888147</v>
      </c>
      <c r="BF30" s="2">
        <v>-0.008733886456239626</v>
      </c>
    </row>
    <row r="31" spans="2:58" ht="12" customHeight="1">
      <c r="B31" s="33" t="s">
        <v>52</v>
      </c>
      <c r="C31" s="33"/>
      <c r="D31" s="33"/>
      <c r="E31" s="33"/>
      <c r="F31" s="34" t="s">
        <v>53</v>
      </c>
      <c r="G31" s="34"/>
      <c r="H31" s="34"/>
      <c r="I31" s="34"/>
      <c r="J31" s="34"/>
      <c r="K31" s="2">
        <v>-0.000103456117050295</v>
      </c>
      <c r="L31" s="1">
        <v>-0.000234985300866257</v>
      </c>
      <c r="M31" s="1">
        <v>-0.001703678518409703</v>
      </c>
      <c r="N31" s="1">
        <v>-0.008841132839259146</v>
      </c>
      <c r="O31" s="1">
        <v>0.006159797346951862</v>
      </c>
      <c r="P31" s="1">
        <v>-0.001521841301034063</v>
      </c>
      <c r="Q31" s="1">
        <v>0.017542247515748666</v>
      </c>
      <c r="R31" s="1">
        <v>0.005751215864295994</v>
      </c>
      <c r="S31" s="1">
        <v>0.014886530171053524</v>
      </c>
      <c r="T31" s="1">
        <v>0.004038848801891463</v>
      </c>
      <c r="U31" s="1">
        <v>0.003879224771886846</v>
      </c>
      <c r="V31" s="1">
        <v>-0.000675692952576805</v>
      </c>
      <c r="W31" s="1">
        <v>0.002263681347037963</v>
      </c>
      <c r="X31" s="1">
        <v>-0.003531726410942201</v>
      </c>
      <c r="Y31" s="1">
        <v>-0.001743819917008176</v>
      </c>
      <c r="Z31" s="1">
        <v>4.5325728271738E-05</v>
      </c>
      <c r="AA31" s="1">
        <v>0.002548683096140773</v>
      </c>
      <c r="AB31" s="1">
        <v>-0.003303632178611348</v>
      </c>
      <c r="AC31" s="1">
        <v>0.002932206610123293</v>
      </c>
      <c r="AD31" s="1">
        <v>-0.00087415339443271</v>
      </c>
      <c r="AE31" s="1">
        <v>-0.00018376204139138</v>
      </c>
      <c r="AF31" s="1">
        <v>-0.011471119868322674</v>
      </c>
      <c r="AG31" s="1">
        <v>0.000873430424599339</v>
      </c>
      <c r="AH31" s="1">
        <v>-0.002261878785036417</v>
      </c>
      <c r="AI31" s="1">
        <v>0.017077519726680018</v>
      </c>
      <c r="AJ31" s="1">
        <v>-0.000725733009066092</v>
      </c>
      <c r="AK31" s="1">
        <v>0.00298758939581495</v>
      </c>
      <c r="AL31" s="1">
        <v>0.002838598212089007</v>
      </c>
      <c r="AM31" s="1">
        <v>8.2871027766894E-05</v>
      </c>
      <c r="AN31" s="1">
        <v>0.003363205962169264</v>
      </c>
      <c r="AO31" s="1">
        <v>0.014355047993823413</v>
      </c>
      <c r="AP31" s="1">
        <v>0.011633194048011674</v>
      </c>
      <c r="AQ31" s="1">
        <v>0.004135536129238535</v>
      </c>
      <c r="AR31" s="1">
        <v>-0.003239161590993424</v>
      </c>
      <c r="AS31" s="1">
        <v>0.003373078846489693</v>
      </c>
      <c r="AT31" s="1">
        <v>0.00488086081672595</v>
      </c>
      <c r="AU31" s="1">
        <v>0.007098642082943178</v>
      </c>
      <c r="AV31" s="1">
        <v>0.011096484768103683</v>
      </c>
      <c r="AW31" s="1">
        <v>0.013998708903843088</v>
      </c>
      <c r="AX31" s="1">
        <v>0.007972207309171113</v>
      </c>
      <c r="AY31" s="1">
        <v>-0.006553309633713572</v>
      </c>
      <c r="AZ31" s="1">
        <v>0.01158490666212269</v>
      </c>
      <c r="BA31" s="1">
        <v>0.03414548123330967</v>
      </c>
      <c r="BB31" s="1">
        <v>0.011053528666380845</v>
      </c>
      <c r="BC31" s="1">
        <v>0.008389181109816854</v>
      </c>
      <c r="BD31" s="2">
        <v>0.000803112779422175</v>
      </c>
      <c r="BE31" s="2">
        <v>-0.08544972110690188</v>
      </c>
      <c r="BF31" s="2">
        <v>0.014188511455128614</v>
      </c>
    </row>
    <row r="32" spans="2:58" ht="12" customHeight="1">
      <c r="B32" s="33" t="s">
        <v>54</v>
      </c>
      <c r="C32" s="33"/>
      <c r="D32" s="33"/>
      <c r="E32" s="33"/>
      <c r="F32" s="34" t="s">
        <v>55</v>
      </c>
      <c r="G32" s="34"/>
      <c r="H32" s="34"/>
      <c r="I32" s="34"/>
      <c r="J32" s="34"/>
      <c r="K32" s="2">
        <v>-6.722861180058E-06</v>
      </c>
      <c r="L32" s="1">
        <v>-0.003099074260940843</v>
      </c>
      <c r="M32" s="1">
        <v>-0.003496861605658315</v>
      </c>
      <c r="N32" s="1">
        <v>-0.000852959747667976</v>
      </c>
      <c r="O32" s="1">
        <v>-0.008165614758799384</v>
      </c>
      <c r="P32" s="1">
        <v>-0.003871425481778105</v>
      </c>
      <c r="Q32" s="1">
        <v>-0.000318981761863522</v>
      </c>
      <c r="R32" s="1">
        <v>-0.000450896641889944</v>
      </c>
      <c r="S32" s="1">
        <v>0.000604274250700316</v>
      </c>
      <c r="T32" s="1">
        <v>-0.000406648775024463</v>
      </c>
      <c r="U32" s="1">
        <v>-0.000815964862972274</v>
      </c>
      <c r="V32" s="1">
        <v>-0.000109772132563885</v>
      </c>
      <c r="W32" s="1">
        <v>-0.001989005622733951</v>
      </c>
      <c r="X32" s="1">
        <v>-0.001382894745832297</v>
      </c>
      <c r="Y32" s="1">
        <v>0.000509941699680005</v>
      </c>
      <c r="Z32" s="1">
        <v>0.004555966076721044</v>
      </c>
      <c r="AA32" s="1">
        <v>-0.001798108970590857</v>
      </c>
      <c r="AB32" s="1">
        <v>0.001621175828820964</v>
      </c>
      <c r="AC32" s="1">
        <v>0.000596334260712364</v>
      </c>
      <c r="AD32" s="1">
        <v>0.000233228047930368</v>
      </c>
      <c r="AE32" s="1">
        <v>-0.003398014611865547</v>
      </c>
      <c r="AF32" s="1">
        <v>-0.00069685696603018</v>
      </c>
      <c r="AG32" s="1">
        <v>-0.000596610720857977</v>
      </c>
      <c r="AH32" s="1">
        <v>0.003177853584043069</v>
      </c>
      <c r="AI32" s="1">
        <v>1.1234265034133E-05</v>
      </c>
      <c r="AJ32" s="1">
        <v>0.004224006212248774</v>
      </c>
      <c r="AK32" s="1">
        <v>-7.3420198496748E-05</v>
      </c>
      <c r="AL32" s="1">
        <v>0.001778386606103554</v>
      </c>
      <c r="AM32" s="1">
        <v>0.003799972775795412</v>
      </c>
      <c r="AN32" s="1">
        <v>0</v>
      </c>
      <c r="AO32" s="1">
        <v>0.000392022169223578</v>
      </c>
      <c r="AP32" s="1">
        <v>0.04297138911815706</v>
      </c>
      <c r="AQ32" s="1">
        <v>0.018069466603545907</v>
      </c>
      <c r="AR32" s="1">
        <v>0.002591545682613421</v>
      </c>
      <c r="AS32" s="1">
        <v>0.008623223654330136</v>
      </c>
      <c r="AT32" s="1">
        <v>0</v>
      </c>
      <c r="AU32" s="1">
        <v>-0.002390435814278982</v>
      </c>
      <c r="AV32" s="1">
        <v>0.003583947956625505</v>
      </c>
      <c r="AW32" s="1">
        <v>-0.002636785195049562</v>
      </c>
      <c r="AX32" s="1">
        <v>8.3113016667552E-05</v>
      </c>
      <c r="AY32" s="1">
        <v>-0.000923698280097053</v>
      </c>
      <c r="AZ32" s="1">
        <v>-0.00113314408197956</v>
      </c>
      <c r="BA32" s="1">
        <v>0.005711426439201636</v>
      </c>
      <c r="BB32" s="1">
        <v>-0.028514460605782836</v>
      </c>
      <c r="BC32" s="1">
        <v>-0.008262822555806338</v>
      </c>
      <c r="BD32" s="2">
        <v>-0.00153124789398064</v>
      </c>
      <c r="BE32" s="2">
        <v>-0.34298129019027046</v>
      </c>
      <c r="BF32" s="2">
        <v>0.02203962981351454</v>
      </c>
    </row>
    <row r="33" spans="2:58" ht="12" customHeight="1">
      <c r="B33" s="33" t="s">
        <v>56</v>
      </c>
      <c r="C33" s="33"/>
      <c r="D33" s="33"/>
      <c r="E33" s="33"/>
      <c r="F33" s="34" t="s">
        <v>57</v>
      </c>
      <c r="G33" s="34"/>
      <c r="H33" s="34"/>
      <c r="I33" s="34"/>
      <c r="J33" s="34"/>
      <c r="K33" s="2">
        <v>6.4330565435738E-05</v>
      </c>
      <c r="L33" s="1">
        <v>-0.003880909918749754</v>
      </c>
      <c r="M33" s="1">
        <v>-0.023971230918124805</v>
      </c>
      <c r="N33" s="1">
        <v>0.056668902177759745</v>
      </c>
      <c r="O33" s="1">
        <v>0.017834021145024668</v>
      </c>
      <c r="P33" s="1">
        <v>-0.015931298373003066</v>
      </c>
      <c r="Q33" s="1">
        <v>-0.054343424983864325</v>
      </c>
      <c r="R33" s="1">
        <v>0.034969716806346356</v>
      </c>
      <c r="S33" s="1">
        <v>0.020576608756826945</v>
      </c>
      <c r="T33" s="1">
        <v>0.012295699983886353</v>
      </c>
      <c r="U33" s="1">
        <v>0.04129867016403898</v>
      </c>
      <c r="V33" s="1">
        <v>-0.01260245627644834</v>
      </c>
      <c r="W33" s="1">
        <v>0.015121340162089464</v>
      </c>
      <c r="X33" s="1">
        <v>-0.06165386735578161</v>
      </c>
      <c r="Y33" s="1">
        <v>-0.02049523599303578</v>
      </c>
      <c r="Z33" s="1">
        <v>0.008113946204960447</v>
      </c>
      <c r="AA33" s="1">
        <v>0.009079021805084094</v>
      </c>
      <c r="AB33" s="1">
        <v>-0.02253288434261877</v>
      </c>
      <c r="AC33" s="1">
        <v>-0.00090124143252883</v>
      </c>
      <c r="AD33" s="1">
        <v>-0.003039667574579933</v>
      </c>
      <c r="AE33" s="1">
        <v>0.04020345333525596</v>
      </c>
      <c r="AF33" s="1">
        <v>-0.03167577639869437</v>
      </c>
      <c r="AG33" s="1">
        <v>0.02037888136286084</v>
      </c>
      <c r="AH33" s="1">
        <v>-0.07503319504607159</v>
      </c>
      <c r="AI33" s="1">
        <v>-0.04426304316413068</v>
      </c>
      <c r="AJ33" s="1">
        <v>-0.03327157693774264</v>
      </c>
      <c r="AK33" s="1">
        <v>0.00445030947841825</v>
      </c>
      <c r="AL33" s="1">
        <v>0.08024003707232881</v>
      </c>
      <c r="AM33" s="1">
        <v>-0.019259506884215866</v>
      </c>
      <c r="AN33" s="1">
        <v>-0.0274283860534682</v>
      </c>
      <c r="AO33" s="1">
        <v>0.015173782797780295</v>
      </c>
      <c r="AP33" s="1">
        <v>-0.029349911725394844</v>
      </c>
      <c r="AQ33" s="1">
        <v>0.007040475299026894</v>
      </c>
      <c r="AR33" s="1">
        <v>0.008580287567376004</v>
      </c>
      <c r="AS33" s="1">
        <v>0.042796839221738485</v>
      </c>
      <c r="AT33" s="1">
        <v>0.03011515142543982</v>
      </c>
      <c r="AU33" s="1">
        <v>-0.04359525416881367</v>
      </c>
      <c r="AV33" s="1">
        <v>0.000408745063893283</v>
      </c>
      <c r="AW33" s="1">
        <v>0.05283619426933769</v>
      </c>
      <c r="AX33" s="1">
        <v>0.05737460415533583</v>
      </c>
      <c r="AY33" s="1">
        <v>-0.018187167138414347</v>
      </c>
      <c r="AZ33" s="1">
        <v>-0.015905285474293016</v>
      </c>
      <c r="BA33" s="1">
        <v>-0.010642152603329126</v>
      </c>
      <c r="BB33" s="1">
        <v>0.018405064772885928</v>
      </c>
      <c r="BC33" s="1">
        <v>0.020989618864109064</v>
      </c>
      <c r="BD33" s="2">
        <v>-0.009197634311403712</v>
      </c>
      <c r="BE33" s="2">
        <v>-0.34977944916344506</v>
      </c>
      <c r="BF33" s="2">
        <v>-0.00011954259076915</v>
      </c>
    </row>
    <row r="34" spans="2:58" ht="12" customHeight="1">
      <c r="B34" s="33" t="s">
        <v>58</v>
      </c>
      <c r="C34" s="33"/>
      <c r="D34" s="33"/>
      <c r="E34" s="33"/>
      <c r="F34" s="34" t="s">
        <v>59</v>
      </c>
      <c r="G34" s="34"/>
      <c r="H34" s="34"/>
      <c r="I34" s="34"/>
      <c r="J34" s="34"/>
      <c r="K34" s="2">
        <v>-0.000122338122863198</v>
      </c>
      <c r="L34" s="1">
        <v>-0.006788161569936626</v>
      </c>
      <c r="M34" s="1">
        <v>-0.006438408079949158</v>
      </c>
      <c r="N34" s="1">
        <v>0.01612624872805954</v>
      </c>
      <c r="O34" s="1">
        <v>0.001773804654063673</v>
      </c>
      <c r="P34" s="1">
        <v>-0.012584674994423754</v>
      </c>
      <c r="Q34" s="1">
        <v>-0.00676008408176334</v>
      </c>
      <c r="R34" s="1">
        <v>0.00261646435043329</v>
      </c>
      <c r="S34" s="1">
        <v>0.00984483407895219</v>
      </c>
      <c r="T34" s="1">
        <v>0.001472117304086479</v>
      </c>
      <c r="U34" s="1">
        <v>-0.022471053621955537</v>
      </c>
      <c r="V34" s="1">
        <v>0.014439540658272527</v>
      </c>
      <c r="W34" s="1">
        <v>0.003029503879415855</v>
      </c>
      <c r="X34" s="1">
        <v>0.008231584379699826</v>
      </c>
      <c r="Y34" s="1">
        <v>-0.004273272595917488</v>
      </c>
      <c r="Z34" s="1">
        <v>0.024574405774614547</v>
      </c>
      <c r="AA34" s="1">
        <v>0.015856080993521406</v>
      </c>
      <c r="AB34" s="1">
        <v>-0.02113353126820955</v>
      </c>
      <c r="AC34" s="1">
        <v>0.0002491530714917</v>
      </c>
      <c r="AD34" s="1">
        <v>-5.0962614813697E-05</v>
      </c>
      <c r="AE34" s="1">
        <v>-0.003426157959538588</v>
      </c>
      <c r="AF34" s="1">
        <v>-0.009299547186193512</v>
      </c>
      <c r="AG34" s="1">
        <v>0.002087188965459576</v>
      </c>
      <c r="AH34" s="1">
        <v>-0.003782380418757901</v>
      </c>
      <c r="AI34" s="1">
        <v>0.002669689468983547</v>
      </c>
      <c r="AJ34" s="1">
        <v>-0.005021709255501904</v>
      </c>
      <c r="AK34" s="1">
        <v>0.002132394302166657</v>
      </c>
      <c r="AL34" s="1">
        <v>-0.000304512004438513</v>
      </c>
      <c r="AM34" s="1">
        <v>-0.011448226861175567</v>
      </c>
      <c r="AN34" s="1">
        <v>0.009061686040249735</v>
      </c>
      <c r="AO34" s="1">
        <v>0.012125816696124874</v>
      </c>
      <c r="AP34" s="1">
        <v>0.007612952774836132</v>
      </c>
      <c r="AQ34" s="1">
        <v>-0.000168510746837226</v>
      </c>
      <c r="AR34" s="1">
        <v>0.01581596339316332</v>
      </c>
      <c r="AS34" s="1">
        <v>-0.006987929263491594</v>
      </c>
      <c r="AT34" s="1">
        <v>0.029504975898122097</v>
      </c>
      <c r="AU34" s="1">
        <v>0.009819545165478404</v>
      </c>
      <c r="AV34" s="1">
        <v>-0.002295163253773638</v>
      </c>
      <c r="AW34" s="1">
        <v>0.013649076984709171</v>
      </c>
      <c r="AX34" s="1">
        <v>-0.002765237027879692</v>
      </c>
      <c r="AY34" s="1">
        <v>0.02003224521666563</v>
      </c>
      <c r="AZ34" s="1">
        <v>0.039676125097150135</v>
      </c>
      <c r="BA34" s="1">
        <v>0.03622153976286461</v>
      </c>
      <c r="BB34" s="1">
        <v>-0.046996015847049544</v>
      </c>
      <c r="BC34" s="1">
        <v>-0.02188516398398432</v>
      </c>
      <c r="BD34" s="2">
        <v>-0.003694952515170754</v>
      </c>
      <c r="BE34" s="2">
        <v>-0.3178839537497955</v>
      </c>
      <c r="BF34" s="2">
        <v>-0.001387571872693768</v>
      </c>
    </row>
    <row r="35" spans="2:58" ht="12" customHeight="1">
      <c r="B35" s="33" t="s">
        <v>60</v>
      </c>
      <c r="C35" s="33"/>
      <c r="D35" s="33"/>
      <c r="E35" s="33"/>
      <c r="F35" s="34" t="s">
        <v>61</v>
      </c>
      <c r="G35" s="34"/>
      <c r="H35" s="34"/>
      <c r="I35" s="34"/>
      <c r="J35" s="34"/>
      <c r="K35" s="2">
        <v>-0.000207104639383491</v>
      </c>
      <c r="L35" s="1">
        <v>-0.003161364726002599</v>
      </c>
      <c r="M35" s="1">
        <v>-0.014189522995137153</v>
      </c>
      <c r="N35" s="1">
        <v>0.03298690144057172</v>
      </c>
      <c r="O35" s="1">
        <v>0.023368511917704643</v>
      </c>
      <c r="P35" s="1">
        <v>-0.008697734777080485</v>
      </c>
      <c r="Q35" s="1">
        <v>-0.06364307069689004</v>
      </c>
      <c r="R35" s="1">
        <v>-0.007929317450810668</v>
      </c>
      <c r="S35" s="1">
        <v>0.016701639822357006</v>
      </c>
      <c r="T35" s="1">
        <v>0.01149725273658475</v>
      </c>
      <c r="U35" s="1">
        <v>-0.020275611169394383</v>
      </c>
      <c r="V35" s="1">
        <v>-0.032726588971468074</v>
      </c>
      <c r="W35" s="1">
        <v>0.000845464307916861</v>
      </c>
      <c r="X35" s="1">
        <v>-0.003930766089471048</v>
      </c>
      <c r="Y35" s="1">
        <v>0.001021549302120081</v>
      </c>
      <c r="Z35" s="1">
        <v>0.044737676479109034</v>
      </c>
      <c r="AA35" s="1">
        <v>0.022088225838158868</v>
      </c>
      <c r="AB35" s="1">
        <v>-0.03084859096309676</v>
      </c>
      <c r="AC35" s="1">
        <v>0.000754520550972484</v>
      </c>
      <c r="AD35" s="1">
        <v>0.002087853765236682</v>
      </c>
      <c r="AE35" s="1">
        <v>0.04155499003316709</v>
      </c>
      <c r="AF35" s="1">
        <v>-0.015766593144709004</v>
      </c>
      <c r="AG35" s="1">
        <v>0.009504085092555781</v>
      </c>
      <c r="AH35" s="1">
        <v>-0.050093940372055085</v>
      </c>
      <c r="AI35" s="1">
        <v>-0.005648759462801264</v>
      </c>
      <c r="AJ35" s="1">
        <v>-0.009266310914601865</v>
      </c>
      <c r="AK35" s="1">
        <v>0.004890284560014576</v>
      </c>
      <c r="AL35" s="1">
        <v>0.003905429976298861</v>
      </c>
      <c r="AM35" s="1">
        <v>0.019379303407012733</v>
      </c>
      <c r="AN35" s="1">
        <v>-0.017377153452953296</v>
      </c>
      <c r="AO35" s="1">
        <v>-0.004086934440061172</v>
      </c>
      <c r="AP35" s="1">
        <v>0.013877260443998302</v>
      </c>
      <c r="AQ35" s="1">
        <v>-0.016427456531427256</v>
      </c>
      <c r="AR35" s="1">
        <v>0.04199700782189981</v>
      </c>
      <c r="AS35" s="1">
        <v>0.04734070261934244</v>
      </c>
      <c r="AT35" s="1">
        <v>0.054986673009339765</v>
      </c>
      <c r="AU35" s="1">
        <v>0.03065722546097092</v>
      </c>
      <c r="AV35" s="1">
        <v>0.016454717496362316</v>
      </c>
      <c r="AW35" s="1">
        <v>0.21267757559988937</v>
      </c>
      <c r="AX35" s="1">
        <v>0.019731399061956856</v>
      </c>
      <c r="AY35" s="1">
        <v>-0.13639917060652784</v>
      </c>
      <c r="AZ35" s="1">
        <v>-0.01257515905254293</v>
      </c>
      <c r="BA35" s="1">
        <v>-0.01353003713227869</v>
      </c>
      <c r="BB35" s="1">
        <v>0.04775165201047343</v>
      </c>
      <c r="BC35" s="1">
        <v>0.018449765098089547</v>
      </c>
      <c r="BD35" s="2">
        <v>0.000297622024711026</v>
      </c>
      <c r="BE35" s="2">
        <v>0.5797031629060274</v>
      </c>
      <c r="BF35" s="2">
        <v>0.01841922622539902</v>
      </c>
    </row>
    <row r="36" spans="2:58" ht="12" customHeight="1">
      <c r="B36" s="33" t="s">
        <v>62</v>
      </c>
      <c r="C36" s="33"/>
      <c r="D36" s="33"/>
      <c r="E36" s="33"/>
      <c r="F36" s="34" t="s">
        <v>63</v>
      </c>
      <c r="G36" s="34"/>
      <c r="H36" s="34"/>
      <c r="I36" s="34"/>
      <c r="J36" s="34"/>
      <c r="K36" s="2">
        <v>-3.0695791201471E-05</v>
      </c>
      <c r="L36" s="1">
        <v>-1.811E-14</v>
      </c>
      <c r="M36" s="1">
        <v>-0.002817141595614414</v>
      </c>
      <c r="N36" s="1">
        <v>0.001582062859475392</v>
      </c>
      <c r="O36" s="1">
        <v>0.000234297398707962</v>
      </c>
      <c r="P36" s="1">
        <v>-0.000743279996013953</v>
      </c>
      <c r="Q36" s="1">
        <v>0.000753390611706342</v>
      </c>
      <c r="R36" s="1">
        <v>-0.001411298460199994</v>
      </c>
      <c r="S36" s="1">
        <v>0.000219187264076836</v>
      </c>
      <c r="T36" s="1">
        <v>-0.001805352858150692</v>
      </c>
      <c r="U36" s="1">
        <v>0.00187745886503956</v>
      </c>
      <c r="V36" s="1">
        <v>-0.000281620094554723</v>
      </c>
      <c r="W36" s="1">
        <v>-0.000158965816907135</v>
      </c>
      <c r="X36" s="1">
        <v>0.000535574144335177</v>
      </c>
      <c r="Y36" s="1">
        <v>0.00066390716342831</v>
      </c>
      <c r="Z36" s="1">
        <v>0.000428968813609353</v>
      </c>
      <c r="AA36" s="1">
        <v>0.000688172470128435</v>
      </c>
      <c r="AB36" s="1">
        <v>0.000332711167311428</v>
      </c>
      <c r="AC36" s="1">
        <v>-0.000299877678887072</v>
      </c>
      <c r="AD36" s="1">
        <v>3.1999864197684E-05</v>
      </c>
      <c r="AE36" s="1">
        <v>-0.000208530166685616</v>
      </c>
      <c r="AF36" s="1">
        <v>-0.000335760051237512</v>
      </c>
      <c r="AG36" s="1">
        <v>-0.002100009200334477</v>
      </c>
      <c r="AH36" s="1">
        <v>-0.005723115725524918</v>
      </c>
      <c r="AI36" s="1">
        <v>-0.000152998053786135</v>
      </c>
      <c r="AJ36" s="1">
        <v>-0.000294537506793499</v>
      </c>
      <c r="AK36" s="1">
        <v>1.7145029957295E-05</v>
      </c>
      <c r="AL36" s="1">
        <v>0.001107488334950759</v>
      </c>
      <c r="AM36" s="1">
        <v>-0.001659459480895048</v>
      </c>
      <c r="AN36" s="1">
        <v>0.014490165833496951</v>
      </c>
      <c r="AO36" s="1">
        <v>0.005558001042303366</v>
      </c>
      <c r="AP36" s="1">
        <v>0.000450914655589531</v>
      </c>
      <c r="AQ36" s="1">
        <v>0.006356173039715066</v>
      </c>
      <c r="AR36" s="1">
        <v>0.005197316717900392</v>
      </c>
      <c r="AS36" s="1">
        <v>0.001272346726746405</v>
      </c>
      <c r="AT36" s="1">
        <v>-0.001057489117084732</v>
      </c>
      <c r="AU36" s="1">
        <v>0.002209709181295843</v>
      </c>
      <c r="AV36" s="1">
        <v>0.00616301198634378</v>
      </c>
      <c r="AW36" s="1">
        <v>0.02443785756871269</v>
      </c>
      <c r="AX36" s="1">
        <v>0.007513256751608536</v>
      </c>
      <c r="AY36" s="1">
        <v>-0.003809608207702038</v>
      </c>
      <c r="AZ36" s="1">
        <v>0.004444111659604887</v>
      </c>
      <c r="BA36" s="1">
        <v>0.002197699058681649</v>
      </c>
      <c r="BB36" s="1">
        <v>0.019587043250549413</v>
      </c>
      <c r="BC36" s="1">
        <v>0.001625530440346846</v>
      </c>
      <c r="BD36" s="2">
        <v>0.011354368045997695</v>
      </c>
      <c r="BE36" s="2">
        <v>-0.5523657562673058</v>
      </c>
      <c r="BF36" s="2">
        <v>0.002406382136717816</v>
      </c>
    </row>
    <row r="37" spans="2:58" ht="12" customHeight="1">
      <c r="B37" s="33" t="s">
        <v>64</v>
      </c>
      <c r="C37" s="33"/>
      <c r="D37" s="33"/>
      <c r="E37" s="33"/>
      <c r="F37" s="34" t="s">
        <v>65</v>
      </c>
      <c r="G37" s="34"/>
      <c r="H37" s="34"/>
      <c r="I37" s="34"/>
      <c r="J37" s="34"/>
      <c r="K37" s="2">
        <v>7.076445220976E-06</v>
      </c>
      <c r="L37" s="1">
        <v>0.000197263498699337</v>
      </c>
      <c r="M37" s="1">
        <v>-0.000485648078119234</v>
      </c>
      <c r="N37" s="1">
        <v>-0.000299410711795903</v>
      </c>
      <c r="O37" s="1">
        <v>-0.006765002727396766</v>
      </c>
      <c r="P37" s="1">
        <v>0.002014413852767078</v>
      </c>
      <c r="Q37" s="1">
        <v>0.002036182720569213</v>
      </c>
      <c r="R37" s="1">
        <v>0.000301468081916601</v>
      </c>
      <c r="S37" s="1">
        <v>-0.001698286529443864</v>
      </c>
      <c r="T37" s="1">
        <v>0.000585479096790572</v>
      </c>
      <c r="U37" s="1">
        <v>0.007903120104277466</v>
      </c>
      <c r="V37" s="1">
        <v>-0.001862574704032066</v>
      </c>
      <c r="W37" s="1">
        <v>0.000268571802621887</v>
      </c>
      <c r="X37" s="1">
        <v>-0.011532086703957336</v>
      </c>
      <c r="Y37" s="1">
        <v>0.0094223796364573</v>
      </c>
      <c r="Z37" s="1">
        <v>-0.002155259825446494</v>
      </c>
      <c r="AA37" s="1">
        <v>0.003623850346724405</v>
      </c>
      <c r="AB37" s="1">
        <v>0.001786785709897737</v>
      </c>
      <c r="AC37" s="1">
        <v>-0.001157400098998699</v>
      </c>
      <c r="AD37" s="1">
        <v>0.000960021367252696</v>
      </c>
      <c r="AE37" s="1">
        <v>-0.00892696337794268</v>
      </c>
      <c r="AF37" s="1">
        <v>-0.009696574894344053</v>
      </c>
      <c r="AG37" s="1">
        <v>0.01983548554942516</v>
      </c>
      <c r="AH37" s="1">
        <v>-0.13148180604005716</v>
      </c>
      <c r="AI37" s="1">
        <v>0.004831462610492096</v>
      </c>
      <c r="AJ37" s="1">
        <v>-0.000772701334762323</v>
      </c>
      <c r="AK37" s="1">
        <v>0.006189701111286676</v>
      </c>
      <c r="AL37" s="1">
        <v>0.00272896938684827</v>
      </c>
      <c r="AM37" s="1">
        <v>-0.006266231879497792</v>
      </c>
      <c r="AN37" s="1">
        <v>0.00313375598494081</v>
      </c>
      <c r="AO37" s="1">
        <v>0.021338390642907015</v>
      </c>
      <c r="AP37" s="1">
        <v>0.07692712303849644</v>
      </c>
      <c r="AQ37" s="1">
        <v>0.03233299732779471</v>
      </c>
      <c r="AR37" s="1">
        <v>-0.003568818602602956</v>
      </c>
      <c r="AS37" s="1">
        <v>0.037296188757405625</v>
      </c>
      <c r="AT37" s="1">
        <v>0.09976892414558178</v>
      </c>
      <c r="AU37" s="1">
        <v>0.0573558207405349</v>
      </c>
      <c r="AV37" s="1">
        <v>0.062370939295782066</v>
      </c>
      <c r="AW37" s="1">
        <v>0.12967189264499937</v>
      </c>
      <c r="AX37" s="1">
        <v>0.10876085302770178</v>
      </c>
      <c r="AY37" s="1">
        <v>0.02058556282941025</v>
      </c>
      <c r="AZ37" s="1">
        <v>0.001646675657706329</v>
      </c>
      <c r="BA37" s="1">
        <v>-0.001624739255261102</v>
      </c>
      <c r="BB37" s="1">
        <v>0.004719173727669112</v>
      </c>
      <c r="BC37" s="1">
        <v>-0.0107865616065528</v>
      </c>
      <c r="BD37" s="2">
        <v>0.001941597997257771</v>
      </c>
      <c r="BE37" s="2">
        <v>1.5886854665873689</v>
      </c>
      <c r="BF37" s="2">
        <v>-0.028314515582750416</v>
      </c>
    </row>
    <row r="38" spans="2:58" ht="12" customHeight="1">
      <c r="B38" s="33" t="s">
        <v>66</v>
      </c>
      <c r="C38" s="33"/>
      <c r="D38" s="33"/>
      <c r="E38" s="33"/>
      <c r="F38" s="34" t="s">
        <v>67</v>
      </c>
      <c r="G38" s="34"/>
      <c r="H38" s="34"/>
      <c r="I38" s="34"/>
      <c r="J38" s="34"/>
      <c r="K38" s="2">
        <v>9.2270259537908E-05</v>
      </c>
      <c r="L38" s="1">
        <v>-0.018293077805020132</v>
      </c>
      <c r="M38" s="1">
        <v>-0.02631633587299398</v>
      </c>
      <c r="N38" s="1">
        <v>0.005674154363396092</v>
      </c>
      <c r="O38" s="1">
        <v>-0.005583512083409956</v>
      </c>
      <c r="P38" s="1">
        <v>0.007408823194419142</v>
      </c>
      <c r="Q38" s="1">
        <v>0.03614497247810824</v>
      </c>
      <c r="R38" s="1">
        <v>0.001781219316062989</v>
      </c>
      <c r="S38" s="1">
        <v>0.01102716365670264</v>
      </c>
      <c r="T38" s="1">
        <v>-0.00514455500084387</v>
      </c>
      <c r="U38" s="1">
        <v>0.013961920355196847</v>
      </c>
      <c r="V38" s="1">
        <v>0.00681641894125031</v>
      </c>
      <c r="W38" s="1">
        <v>-0.022214082554364988</v>
      </c>
      <c r="X38" s="1">
        <v>-0.010679177649416444</v>
      </c>
      <c r="Y38" s="1">
        <v>0.02668539166233568</v>
      </c>
      <c r="Z38" s="1">
        <v>-0.02749895279909418</v>
      </c>
      <c r="AA38" s="1">
        <v>-0.03269606663710243</v>
      </c>
      <c r="AB38" s="1">
        <v>0.01147224646524034</v>
      </c>
      <c r="AC38" s="1">
        <v>0.058382732043057446</v>
      </c>
      <c r="AD38" s="1">
        <v>0.05915846440434906</v>
      </c>
      <c r="AE38" s="1">
        <v>0.010802979958680625</v>
      </c>
      <c r="AF38" s="1">
        <v>-0.013512954225184143</v>
      </c>
      <c r="AG38" s="1">
        <v>-0.02969540384555756</v>
      </c>
      <c r="AH38" s="1">
        <v>0.04674643275128284</v>
      </c>
      <c r="AI38" s="1">
        <v>-0.023906957066918515</v>
      </c>
      <c r="AJ38" s="1">
        <v>-0.025616643260616856</v>
      </c>
      <c r="AK38" s="1">
        <v>-0.002333462060485793</v>
      </c>
      <c r="AL38" s="1">
        <v>-0.014947221928236236</v>
      </c>
      <c r="AM38" s="1">
        <v>0.013229666023407322</v>
      </c>
      <c r="AN38" s="1">
        <v>0.04312917778927525</v>
      </c>
      <c r="AO38" s="1">
        <v>0.028802190247648005</v>
      </c>
      <c r="AP38" s="1">
        <v>0.03020320107467333</v>
      </c>
      <c r="AQ38" s="1">
        <v>0.008298467905088716</v>
      </c>
      <c r="AR38" s="1">
        <v>0.013836635184545152</v>
      </c>
      <c r="AS38" s="1">
        <v>-0.008936589156840181</v>
      </c>
      <c r="AT38" s="1">
        <v>-0.014971583260976555</v>
      </c>
      <c r="AU38" s="1">
        <v>-0.000770718540498348</v>
      </c>
      <c r="AV38" s="1">
        <v>-0.023100861099978467</v>
      </c>
      <c r="AW38" s="1">
        <v>-0.013074436426437403</v>
      </c>
      <c r="AX38" s="1">
        <v>-0.028669853619730117</v>
      </c>
      <c r="AY38" s="1">
        <v>-0.015407437702866091</v>
      </c>
      <c r="AZ38" s="1">
        <v>0.055673344283935784</v>
      </c>
      <c r="BA38" s="1">
        <v>0.11139591386868358</v>
      </c>
      <c r="BB38" s="1">
        <v>0.12468609044848733</v>
      </c>
      <c r="BC38" s="1">
        <v>0.08005713107810644</v>
      </c>
      <c r="BD38" s="2">
        <v>0.019420457847831207</v>
      </c>
      <c r="BE38" s="2">
        <v>5.506398131950828</v>
      </c>
      <c r="BF38" s="2">
        <v>-0.0832255067477195</v>
      </c>
    </row>
    <row r="39" spans="2:58" ht="12" customHeight="1">
      <c r="B39" s="33" t="s">
        <v>68</v>
      </c>
      <c r="C39" s="33"/>
      <c r="D39" s="33"/>
      <c r="E39" s="33"/>
      <c r="F39" s="34" t="s">
        <v>69</v>
      </c>
      <c r="G39" s="34"/>
      <c r="H39" s="34"/>
      <c r="I39" s="34"/>
      <c r="J39" s="34"/>
      <c r="K39" s="2">
        <v>-9.1163016471511E-05</v>
      </c>
      <c r="L39" s="1">
        <v>0.02869012055246931</v>
      </c>
      <c r="M39" s="1">
        <v>0.009806492437927397</v>
      </c>
      <c r="N39" s="1">
        <v>-0.021623349897171195</v>
      </c>
      <c r="O39" s="1">
        <v>-0.021954823383205112</v>
      </c>
      <c r="P39" s="1">
        <v>0.008865405245327192</v>
      </c>
      <c r="Q39" s="1">
        <v>0.007413636547648252</v>
      </c>
      <c r="R39" s="1">
        <v>-0.000754459163415598</v>
      </c>
      <c r="S39" s="1">
        <v>-0.007870449657243582</v>
      </c>
      <c r="T39" s="1">
        <v>0.000762466923147037</v>
      </c>
      <c r="U39" s="1">
        <v>0.003646805700430161</v>
      </c>
      <c r="V39" s="1">
        <v>0.04988012289279354</v>
      </c>
      <c r="W39" s="1">
        <v>0.009627854678194317</v>
      </c>
      <c r="X39" s="1">
        <v>0.005705802746003492</v>
      </c>
      <c r="Y39" s="1">
        <v>0.005448334444473394</v>
      </c>
      <c r="Z39" s="1">
        <v>-0.02410468795913249</v>
      </c>
      <c r="AA39" s="1">
        <v>-0.02448022665249853</v>
      </c>
      <c r="AB39" s="1">
        <v>-0.008831779113459328</v>
      </c>
      <c r="AC39" s="1">
        <v>-0.000699837806146548</v>
      </c>
      <c r="AD39" s="1">
        <v>-0.009742060498804255</v>
      </c>
      <c r="AE39" s="1">
        <v>-0.010218329290967205</v>
      </c>
      <c r="AF39" s="1">
        <v>-0.004918281571275876</v>
      </c>
      <c r="AG39" s="1">
        <v>0.000733769655720904</v>
      </c>
      <c r="AH39" s="1">
        <v>-0.01888912067673882</v>
      </c>
      <c r="AI39" s="1">
        <v>0.020357747712051323</v>
      </c>
      <c r="AJ39" s="1">
        <v>0.024600694097789432</v>
      </c>
      <c r="AK39" s="1">
        <v>0.00201355198037301</v>
      </c>
      <c r="AL39" s="1">
        <v>-0.009244307176387571</v>
      </c>
      <c r="AM39" s="1">
        <v>-0.010299376436582427</v>
      </c>
      <c r="AN39" s="1">
        <v>-0.005372037102075354</v>
      </c>
      <c r="AO39" s="1">
        <v>0.008070982218195426</v>
      </c>
      <c r="AP39" s="1">
        <v>-0.03872734761933072</v>
      </c>
      <c r="AQ39" s="1">
        <v>0.02291509165929854</v>
      </c>
      <c r="AR39" s="1">
        <v>0.009444526385459343</v>
      </c>
      <c r="AS39" s="1">
        <v>0.04827885295122332</v>
      </c>
      <c r="AT39" s="1">
        <v>0.002464770325757108</v>
      </c>
      <c r="AU39" s="1">
        <v>0.003510581323361486</v>
      </c>
      <c r="AV39" s="1">
        <v>0.003152772087001689</v>
      </c>
      <c r="AW39" s="1">
        <v>-0.002075430929248162</v>
      </c>
      <c r="AX39" s="1">
        <v>-0.009796253683292448</v>
      </c>
      <c r="AY39" s="1">
        <v>-0.0222250297266384</v>
      </c>
      <c r="AZ39" s="1">
        <v>-0.013830640349361252</v>
      </c>
      <c r="BA39" s="1">
        <v>-0.013790432897486224</v>
      </c>
      <c r="BB39" s="1">
        <v>-0.004206128892193312</v>
      </c>
      <c r="BC39" s="1">
        <v>-0.006023660872930614</v>
      </c>
      <c r="BD39" s="2">
        <v>0.002843456332261609</v>
      </c>
      <c r="BE39" s="2">
        <v>-0.9992049398628396</v>
      </c>
      <c r="BF39" s="2">
        <v>0.032737541775844266</v>
      </c>
    </row>
    <row r="40" spans="2:58" ht="12" customHeight="1">
      <c r="B40" s="33" t="s">
        <v>70</v>
      </c>
      <c r="C40" s="33"/>
      <c r="D40" s="33"/>
      <c r="E40" s="33"/>
      <c r="F40" s="34" t="s">
        <v>71</v>
      </c>
      <c r="G40" s="34"/>
      <c r="H40" s="34"/>
      <c r="I40" s="34"/>
      <c r="J40" s="34"/>
      <c r="K40" s="2">
        <v>-2.808865024196E-05</v>
      </c>
      <c r="L40" s="1">
        <v>0.004159039832918271</v>
      </c>
      <c r="M40" s="1">
        <v>0.003499091480382114</v>
      </c>
      <c r="N40" s="1">
        <v>-0.000431925164125926</v>
      </c>
      <c r="O40" s="1">
        <v>-0.000448338697237517</v>
      </c>
      <c r="P40" s="1">
        <v>-0.000611207961965282</v>
      </c>
      <c r="Q40" s="1">
        <v>-0.000313529349602611</v>
      </c>
      <c r="R40" s="1">
        <v>-0.003357665147916895</v>
      </c>
      <c r="S40" s="1">
        <v>0.003926711007488363</v>
      </c>
      <c r="T40" s="1">
        <v>0.00328358897846446</v>
      </c>
      <c r="U40" s="1">
        <v>0.003173625930227836</v>
      </c>
      <c r="V40" s="1">
        <v>0.003425117942381352</v>
      </c>
      <c r="W40" s="1">
        <v>-0.002298076633316869</v>
      </c>
      <c r="X40" s="1">
        <v>0.002508216116459405</v>
      </c>
      <c r="Y40" s="1">
        <v>0.001627673253476182</v>
      </c>
      <c r="Z40" s="1">
        <v>-0.001389545339305645</v>
      </c>
      <c r="AA40" s="1">
        <v>0.00636779818706472</v>
      </c>
      <c r="AB40" s="1">
        <v>-0.003763397593919169</v>
      </c>
      <c r="AC40" s="1">
        <v>-0.002551371921824842</v>
      </c>
      <c r="AD40" s="1">
        <v>-0.004301901174541753</v>
      </c>
      <c r="AE40" s="1">
        <v>0.002205379986002013</v>
      </c>
      <c r="AF40" s="1">
        <v>4.6259158310666E-05</v>
      </c>
      <c r="AG40" s="1">
        <v>-0.001263510074906361</v>
      </c>
      <c r="AH40" s="1">
        <v>0.000246440427078379</v>
      </c>
      <c r="AI40" s="1">
        <v>1.097944441611E-06</v>
      </c>
      <c r="AJ40" s="1">
        <v>0.002038300896688018</v>
      </c>
      <c r="AK40" s="1">
        <v>0.000540778370496228</v>
      </c>
      <c r="AL40" s="1">
        <v>-0.005464478872850232</v>
      </c>
      <c r="AM40" s="1">
        <v>-0.009862783430614516</v>
      </c>
      <c r="AN40" s="1">
        <v>0.002117598980832644</v>
      </c>
      <c r="AO40" s="1">
        <v>0.007233450503102832</v>
      </c>
      <c r="AP40" s="1">
        <v>-0.004213939679385969</v>
      </c>
      <c r="AQ40" s="1">
        <v>-0.002545481774392415</v>
      </c>
      <c r="AR40" s="1">
        <v>-0.001365244092516539</v>
      </c>
      <c r="AS40" s="1">
        <v>-0.002456772747719639</v>
      </c>
      <c r="AT40" s="1">
        <v>0.001383122306406531</v>
      </c>
      <c r="AU40" s="1">
        <v>-0.001831603465371722</v>
      </c>
      <c r="AV40" s="1">
        <v>0.004779459564659078</v>
      </c>
      <c r="AW40" s="1">
        <v>0.002147020176785179</v>
      </c>
      <c r="AX40" s="1">
        <v>0.001136160370463343</v>
      </c>
      <c r="AY40" s="1">
        <v>0.007060260937819106</v>
      </c>
      <c r="AZ40" s="1">
        <v>0.001479903590383924</v>
      </c>
      <c r="BA40" s="1">
        <v>-0.00368675393761329</v>
      </c>
      <c r="BB40" s="1">
        <v>-0.003815965377366712</v>
      </c>
      <c r="BC40" s="1">
        <v>0.006318373443753166</v>
      </c>
      <c r="BD40" s="2">
        <v>0.004156737061751835</v>
      </c>
      <c r="BE40" s="2">
        <v>-0.16980726589599335</v>
      </c>
      <c r="BF40" s="2">
        <v>-0.001855910902314728</v>
      </c>
    </row>
    <row r="41" spans="2:58" ht="12" customHeight="1">
      <c r="B41" s="33" t="s">
        <v>72</v>
      </c>
      <c r="C41" s="33"/>
      <c r="D41" s="33"/>
      <c r="E41" s="33"/>
      <c r="F41" s="34" t="s">
        <v>73</v>
      </c>
      <c r="G41" s="34"/>
      <c r="H41" s="34"/>
      <c r="I41" s="34"/>
      <c r="J41" s="34"/>
      <c r="K41" s="2">
        <v>-0.000558320050861918</v>
      </c>
      <c r="L41" s="1">
        <v>-0.002378581120915012</v>
      </c>
      <c r="M41" s="1">
        <v>-0.03069192885796315</v>
      </c>
      <c r="N41" s="1">
        <v>-0.04724031161401776</v>
      </c>
      <c r="O41" s="1">
        <v>-0.03620247055559758</v>
      </c>
      <c r="P41" s="1">
        <v>0.020011862206969808</v>
      </c>
      <c r="Q41" s="1">
        <v>-0.005273579326070726</v>
      </c>
      <c r="R41" s="1">
        <v>0.020349953616466455</v>
      </c>
      <c r="S41" s="1">
        <v>0.026373950116925008</v>
      </c>
      <c r="T41" s="1">
        <v>0.01649687529514488</v>
      </c>
      <c r="U41" s="1">
        <v>0.016042235293005646</v>
      </c>
      <c r="V41" s="1">
        <v>0.048298292641155705</v>
      </c>
      <c r="W41" s="1">
        <v>0.04689182661231072</v>
      </c>
      <c r="X41" s="1">
        <v>0.024193052079695212</v>
      </c>
      <c r="Y41" s="1">
        <v>0.05194835872118144</v>
      </c>
      <c r="Z41" s="1">
        <v>-0.07040413132005612</v>
      </c>
      <c r="AA41" s="1">
        <v>-0.07382188832467912</v>
      </c>
      <c r="AB41" s="1">
        <v>-0.03701132063158166</v>
      </c>
      <c r="AC41" s="1">
        <v>-0.061379160963496486</v>
      </c>
      <c r="AD41" s="1">
        <v>-0.010404165755598847</v>
      </c>
      <c r="AE41" s="1">
        <v>-0.008669861258419734</v>
      </c>
      <c r="AF41" s="1">
        <v>-0.012504344091049892</v>
      </c>
      <c r="AG41" s="1">
        <v>0.020085024624687114</v>
      </c>
      <c r="AH41" s="1">
        <v>-0.09483964180096612</v>
      </c>
      <c r="AI41" s="1">
        <v>0.1321096198818434</v>
      </c>
      <c r="AJ41" s="1">
        <v>0.0750632262019494</v>
      </c>
      <c r="AK41" s="1">
        <v>-0.027181785087803625</v>
      </c>
      <c r="AL41" s="1">
        <v>-0.07612311251630847</v>
      </c>
      <c r="AM41" s="1">
        <v>-0.08332139833622972</v>
      </c>
      <c r="AN41" s="1">
        <v>0.021584565461851574</v>
      </c>
      <c r="AO41" s="1">
        <v>0.02721753285376487</v>
      </c>
      <c r="AP41" s="1">
        <v>0.011029853879438363</v>
      </c>
      <c r="AQ41" s="1">
        <v>0.018074249583915358</v>
      </c>
      <c r="AR41" s="1">
        <v>0.028437162877161862</v>
      </c>
      <c r="AS41" s="1">
        <v>0.07528008808794331</v>
      </c>
      <c r="AT41" s="1">
        <v>0.022935856783335876</v>
      </c>
      <c r="AU41" s="1">
        <v>0.08592022655987827</v>
      </c>
      <c r="AV41" s="1">
        <v>-0.016544381075015026</v>
      </c>
      <c r="AW41" s="1">
        <v>-0.038150504433387813</v>
      </c>
      <c r="AX41" s="1">
        <v>-0.05837704801312852</v>
      </c>
      <c r="AY41" s="1">
        <v>-0.05887864118172338</v>
      </c>
      <c r="AZ41" s="1">
        <v>-0.045544343031917234</v>
      </c>
      <c r="BA41" s="1">
        <v>-0.005112315285123334</v>
      </c>
      <c r="BB41" s="1">
        <v>0.013321925869838038</v>
      </c>
      <c r="BC41" s="1">
        <v>0.022506839397734863</v>
      </c>
      <c r="BD41" s="2">
        <v>0.011486247284293979</v>
      </c>
      <c r="BE41" s="2">
        <v>-1.9796472432370478</v>
      </c>
      <c r="BF41" s="2">
        <v>0.07144482288517413</v>
      </c>
    </row>
    <row r="42" spans="2:58" ht="12" customHeight="1">
      <c r="B42" s="33" t="s">
        <v>74</v>
      </c>
      <c r="C42" s="33"/>
      <c r="D42" s="33"/>
      <c r="E42" s="33"/>
      <c r="F42" s="34" t="s">
        <v>75</v>
      </c>
      <c r="G42" s="34"/>
      <c r="H42" s="34"/>
      <c r="I42" s="34"/>
      <c r="J42" s="34"/>
      <c r="K42" s="2">
        <v>1.7697144085238E-05</v>
      </c>
      <c r="L42" s="1">
        <v>0.002330216336250934</v>
      </c>
      <c r="M42" s="1">
        <v>-0.001899833534289742</v>
      </c>
      <c r="N42" s="1">
        <v>-0.000351489371689668</v>
      </c>
      <c r="O42" s="1">
        <v>-0.008271822030700609</v>
      </c>
      <c r="P42" s="1">
        <v>0.003254264455811904</v>
      </c>
      <c r="Q42" s="1">
        <v>0.001466715044847328</v>
      </c>
      <c r="R42" s="1">
        <v>0.002999713475893118</v>
      </c>
      <c r="S42" s="1">
        <v>-0.00982639392174478</v>
      </c>
      <c r="T42" s="1">
        <v>-0.00588404806735955</v>
      </c>
      <c r="U42" s="1">
        <v>-0.002321754015326612</v>
      </c>
      <c r="V42" s="1">
        <v>0.004467844982013536</v>
      </c>
      <c r="W42" s="1">
        <v>0.001058463537004095</v>
      </c>
      <c r="X42" s="1">
        <v>0.020626610355561226</v>
      </c>
      <c r="Y42" s="1">
        <v>0.018193366980758702</v>
      </c>
      <c r="Z42" s="1">
        <v>-0.002824305925112324</v>
      </c>
      <c r="AA42" s="1">
        <v>-0.007020287752315018</v>
      </c>
      <c r="AB42" s="1">
        <v>-0.006671974332011514</v>
      </c>
      <c r="AC42" s="1">
        <v>0.001742008435935737</v>
      </c>
      <c r="AD42" s="1">
        <v>-0.008132860583187972</v>
      </c>
      <c r="AE42" s="1">
        <v>-0.001296626528347699</v>
      </c>
      <c r="AF42" s="1">
        <v>0.001751458636764634</v>
      </c>
      <c r="AG42" s="1">
        <v>0.010146787520932626</v>
      </c>
      <c r="AH42" s="1">
        <v>0.012387033798100838</v>
      </c>
      <c r="AI42" s="1">
        <v>-0.005581193677388418</v>
      </c>
      <c r="AJ42" s="1">
        <v>0.005471737227405068</v>
      </c>
      <c r="AK42" s="1">
        <v>0.001446126720108709</v>
      </c>
      <c r="AL42" s="1">
        <v>0.000963056374447898</v>
      </c>
      <c r="AM42" s="1">
        <v>-0.016168834860203662</v>
      </c>
      <c r="AN42" s="1">
        <v>-0.000292083323824862</v>
      </c>
      <c r="AO42" s="1">
        <v>-0.002455886301547448</v>
      </c>
      <c r="AP42" s="1">
        <v>0.004163068494734339</v>
      </c>
      <c r="AQ42" s="1">
        <v>-0.008252364654212151</v>
      </c>
      <c r="AR42" s="1">
        <v>0.003041048990024733</v>
      </c>
      <c r="AS42" s="1">
        <v>-0.005745132428481446</v>
      </c>
      <c r="AT42" s="1">
        <v>0.00366397714965411</v>
      </c>
      <c r="AU42" s="1">
        <v>-0.003949026380400609</v>
      </c>
      <c r="AV42" s="1">
        <v>0.00836401966525571</v>
      </c>
      <c r="AW42" s="1">
        <v>0.00756660943037051</v>
      </c>
      <c r="AX42" s="1">
        <v>-0.006762731936384004</v>
      </c>
      <c r="AY42" s="1">
        <v>-0.000803482813778271</v>
      </c>
      <c r="AZ42" s="1">
        <v>-0.003794996971037822</v>
      </c>
      <c r="BA42" s="1">
        <v>0.001750755018406331</v>
      </c>
      <c r="BB42" s="1">
        <v>-0.001885276807073072</v>
      </c>
      <c r="BC42" s="1">
        <v>0.00310484080610647</v>
      </c>
      <c r="BD42" s="2">
        <v>0.0032916301451184</v>
      </c>
      <c r="BE42" s="2">
        <v>0.1636225529765771</v>
      </c>
      <c r="BF42" s="2">
        <v>-0.000309171907710898</v>
      </c>
    </row>
    <row r="43" spans="2:58" ht="12" customHeight="1">
      <c r="B43" s="33" t="s">
        <v>76</v>
      </c>
      <c r="C43" s="33"/>
      <c r="D43" s="33"/>
      <c r="E43" s="33"/>
      <c r="F43" s="34" t="s">
        <v>77</v>
      </c>
      <c r="G43" s="34"/>
      <c r="H43" s="34"/>
      <c r="I43" s="34"/>
      <c r="J43" s="34"/>
      <c r="K43" s="2">
        <v>0.000191092677968687</v>
      </c>
      <c r="L43" s="1">
        <v>-0.0177159558337313</v>
      </c>
      <c r="M43" s="1">
        <v>0.015427946563506887</v>
      </c>
      <c r="N43" s="1">
        <v>-0.010734961199964373</v>
      </c>
      <c r="O43" s="1">
        <v>0.001501071590822852</v>
      </c>
      <c r="P43" s="1">
        <v>-0.004097222840408024</v>
      </c>
      <c r="Q43" s="1">
        <v>-0.003051784663098867</v>
      </c>
      <c r="R43" s="1">
        <v>0.036597388548307346</v>
      </c>
      <c r="S43" s="1">
        <v>0.001372023165515038</v>
      </c>
      <c r="T43" s="1">
        <v>-0.011399726312772593</v>
      </c>
      <c r="U43" s="1">
        <v>-0.008782338648145972</v>
      </c>
      <c r="V43" s="1">
        <v>0.003693265012866447</v>
      </c>
      <c r="W43" s="1">
        <v>0.01026756659904864</v>
      </c>
      <c r="X43" s="1">
        <v>0.012252744865941646</v>
      </c>
      <c r="Y43" s="1">
        <v>-0.00533615699844575</v>
      </c>
      <c r="Z43" s="1">
        <v>0.023304545307107852</v>
      </c>
      <c r="AA43" s="1">
        <v>-0.014113044277927358</v>
      </c>
      <c r="AB43" s="1">
        <v>-0.000895325081343268</v>
      </c>
      <c r="AC43" s="1">
        <v>0.002380788024789648</v>
      </c>
      <c r="AD43" s="1">
        <v>0.019532684678035116</v>
      </c>
      <c r="AE43" s="1">
        <v>-0.013225387784263668</v>
      </c>
      <c r="AF43" s="1">
        <v>0.013350976276879319</v>
      </c>
      <c r="AG43" s="1">
        <v>-0.001287478081012005</v>
      </c>
      <c r="AH43" s="1">
        <v>0.014785141904345076</v>
      </c>
      <c r="AI43" s="1">
        <v>0.009348338591785065</v>
      </c>
      <c r="AJ43" s="1">
        <v>-0.008070414866763194</v>
      </c>
      <c r="AK43" s="1">
        <v>-0.003588963918662625</v>
      </c>
      <c r="AL43" s="1">
        <v>-0.011795056656123688</v>
      </c>
      <c r="AM43" s="1">
        <v>0.01958672173203863</v>
      </c>
      <c r="AN43" s="1">
        <v>-0.002796563418505272</v>
      </c>
      <c r="AO43" s="1">
        <v>-0.003037275046907044</v>
      </c>
      <c r="AP43" s="1">
        <v>0.029714291798625284</v>
      </c>
      <c r="AQ43" s="1">
        <v>0.001657613577245816</v>
      </c>
      <c r="AR43" s="1">
        <v>0.012075832369079656</v>
      </c>
      <c r="AS43" s="1">
        <v>-0.00141850906645097</v>
      </c>
      <c r="AT43" s="1">
        <v>0.019195904034811112</v>
      </c>
      <c r="AU43" s="1">
        <v>-0.017535321966927284</v>
      </c>
      <c r="AV43" s="1">
        <v>-0.008580406966726404</v>
      </c>
      <c r="AW43" s="1">
        <v>-0.006148773838268686</v>
      </c>
      <c r="AX43" s="1">
        <v>0.004943290799572792</v>
      </c>
      <c r="AY43" s="1">
        <v>-0.021062867523406918</v>
      </c>
      <c r="AZ43" s="1">
        <v>0.002278662116907655</v>
      </c>
      <c r="BA43" s="1">
        <v>0.008538579067713487</v>
      </c>
      <c r="BB43" s="1">
        <v>0.00776535704053051</v>
      </c>
      <c r="BC43" s="1">
        <v>0.016471471641162475</v>
      </c>
      <c r="BD43" s="2">
        <v>0.00756124549714285</v>
      </c>
      <c r="BE43" s="2">
        <v>0.41651823904907104</v>
      </c>
      <c r="BF43" s="2">
        <v>0.006800933476778688</v>
      </c>
    </row>
    <row r="44" spans="2:58" ht="12" customHeight="1">
      <c r="B44" s="33" t="s">
        <v>78</v>
      </c>
      <c r="C44" s="33"/>
      <c r="D44" s="33"/>
      <c r="E44" s="33"/>
      <c r="F44" s="34" t="s">
        <v>79</v>
      </c>
      <c r="G44" s="34"/>
      <c r="H44" s="34"/>
      <c r="I44" s="34"/>
      <c r="J44" s="34"/>
      <c r="K44" s="2">
        <v>4.9420585718419E-05</v>
      </c>
      <c r="L44" s="1">
        <v>0.017193660399606465</v>
      </c>
      <c r="M44" s="1">
        <v>0.03843147858629816</v>
      </c>
      <c r="N44" s="1">
        <v>-0.015939819413870425</v>
      </c>
      <c r="O44" s="1">
        <v>-0.013122398177937566</v>
      </c>
      <c r="P44" s="1">
        <v>0.008886142218576486</v>
      </c>
      <c r="Q44" s="1">
        <v>0.004999210577212474</v>
      </c>
      <c r="R44" s="1">
        <v>0.001974766576848423</v>
      </c>
      <c r="S44" s="1">
        <v>-0.00589127787520597</v>
      </c>
      <c r="T44" s="1">
        <v>0.001835654144895453</v>
      </c>
      <c r="U44" s="1">
        <v>0.001298452580517511</v>
      </c>
      <c r="V44" s="1">
        <v>0.01160052990577027</v>
      </c>
      <c r="W44" s="1">
        <v>-0.008764092180495373</v>
      </c>
      <c r="X44" s="1">
        <v>0.027475898541863688</v>
      </c>
      <c r="Y44" s="1">
        <v>0.006042889280591268</v>
      </c>
      <c r="Z44" s="1">
        <v>-0.012399096803703678</v>
      </c>
      <c r="AA44" s="1">
        <v>0.001700249365789375</v>
      </c>
      <c r="AB44" s="1">
        <v>-0.008315631748315374</v>
      </c>
      <c r="AC44" s="1">
        <v>-0.009441592469823066</v>
      </c>
      <c r="AD44" s="1">
        <v>-0.006674476694285884</v>
      </c>
      <c r="AE44" s="1">
        <v>0.01485051726879565</v>
      </c>
      <c r="AF44" s="1">
        <v>-0.01454066633362379</v>
      </c>
      <c r="AG44" s="1">
        <v>-0.001438213038654389</v>
      </c>
      <c r="AH44" s="1">
        <v>0.004873850432018276</v>
      </c>
      <c r="AI44" s="1">
        <v>0.028275262578852024</v>
      </c>
      <c r="AJ44" s="1">
        <v>0.006411899373967316</v>
      </c>
      <c r="AK44" s="1">
        <v>0.010468247917271542</v>
      </c>
      <c r="AL44" s="1">
        <v>-0.018118789356595385</v>
      </c>
      <c r="AM44" s="1">
        <v>-0.02108032952225325</v>
      </c>
      <c r="AN44" s="1">
        <v>0.001223385397994349</v>
      </c>
      <c r="AO44" s="1">
        <v>0.02300930308943865</v>
      </c>
      <c r="AP44" s="1">
        <v>-0.026497085543784396</v>
      </c>
      <c r="AQ44" s="1">
        <v>0.014238506299671608</v>
      </c>
      <c r="AR44" s="1">
        <v>0.00600319424175036</v>
      </c>
      <c r="AS44" s="1">
        <v>0.01877199254159444</v>
      </c>
      <c r="AT44" s="1">
        <v>-0.002131551197059367</v>
      </c>
      <c r="AU44" s="1">
        <v>-0.012848999003582988</v>
      </c>
      <c r="AV44" s="1">
        <v>0.009931681314110437</v>
      </c>
      <c r="AW44" s="1">
        <v>0.031643019012849355</v>
      </c>
      <c r="AX44" s="1">
        <v>-0.01855372002901034</v>
      </c>
      <c r="AY44" s="1">
        <v>-0.019750041172798653</v>
      </c>
      <c r="AZ44" s="1">
        <v>0.02247942504648079</v>
      </c>
      <c r="BA44" s="1">
        <v>-0.020144203568214787</v>
      </c>
      <c r="BB44" s="1">
        <v>0.002602683822727877</v>
      </c>
      <c r="BC44" s="1">
        <v>0.017638341051410853</v>
      </c>
      <c r="BD44" s="2">
        <v>0.009834285757998324</v>
      </c>
      <c r="BE44" s="2">
        <v>0.8253296567487167</v>
      </c>
      <c r="BF44" s="2">
        <v>0.006602334409985498</v>
      </c>
    </row>
    <row r="45" spans="2:58" ht="12" customHeight="1">
      <c r="B45" s="33" t="s">
        <v>80</v>
      </c>
      <c r="C45" s="33"/>
      <c r="D45" s="33"/>
      <c r="E45" s="33"/>
      <c r="F45" s="34" t="s">
        <v>81</v>
      </c>
      <c r="G45" s="34"/>
      <c r="H45" s="34"/>
      <c r="I45" s="34"/>
      <c r="J45" s="34"/>
      <c r="K45" s="2">
        <v>-3.8320351331689E-05</v>
      </c>
      <c r="L45" s="1">
        <v>0.014886413347273295</v>
      </c>
      <c r="M45" s="1">
        <v>0.02090013671933101</v>
      </c>
      <c r="N45" s="1">
        <v>-0.004850819794899556</v>
      </c>
      <c r="O45" s="1">
        <v>0.0083497971494202</v>
      </c>
      <c r="P45" s="1">
        <v>-0.002351638170503221</v>
      </c>
      <c r="Q45" s="1">
        <v>-0.002941168950966082</v>
      </c>
      <c r="R45" s="1">
        <v>-0.017370987948413144</v>
      </c>
      <c r="S45" s="1">
        <v>-0.014708139786253615</v>
      </c>
      <c r="T45" s="1">
        <v>-0.004015579581605536</v>
      </c>
      <c r="U45" s="1">
        <v>-0.001074621313288544</v>
      </c>
      <c r="V45" s="1">
        <v>0.02200369705144341</v>
      </c>
      <c r="W45" s="1">
        <v>0.005894561342922964</v>
      </c>
      <c r="X45" s="1">
        <v>0.01739833031944126</v>
      </c>
      <c r="Y45" s="1">
        <v>0.0273083124642512</v>
      </c>
      <c r="Z45" s="1">
        <v>-0.002681475503844912</v>
      </c>
      <c r="AA45" s="1">
        <v>-0.011871222689376428</v>
      </c>
      <c r="AB45" s="1">
        <v>0.015142958806294599</v>
      </c>
      <c r="AC45" s="1">
        <v>-0.007096229416148338</v>
      </c>
      <c r="AD45" s="1">
        <v>-0.013634834281465153</v>
      </c>
      <c r="AE45" s="1">
        <v>-0.019597954313580607</v>
      </c>
      <c r="AF45" s="1">
        <v>-0.007909377877103116</v>
      </c>
      <c r="AG45" s="1">
        <v>-0.005336383764611256</v>
      </c>
      <c r="AH45" s="1">
        <v>0.00522071096601824</v>
      </c>
      <c r="AI45" s="1">
        <v>0.005769132762364988</v>
      </c>
      <c r="AJ45" s="1">
        <v>0.011944932833973843</v>
      </c>
      <c r="AK45" s="1">
        <v>0.006245260813550966</v>
      </c>
      <c r="AL45" s="1">
        <v>-0.00321477825273268</v>
      </c>
      <c r="AM45" s="1">
        <v>0.033908468350847876</v>
      </c>
      <c r="AN45" s="1">
        <v>-0.003095348583262526</v>
      </c>
      <c r="AO45" s="1">
        <v>0.004944979514654122</v>
      </c>
      <c r="AP45" s="1">
        <v>-0.02497985952283443</v>
      </c>
      <c r="AQ45" s="1">
        <v>-0.017179432104276665</v>
      </c>
      <c r="AR45" s="1">
        <v>0.001371838360820205</v>
      </c>
      <c r="AS45" s="1">
        <v>-0.013789654315750565</v>
      </c>
      <c r="AT45" s="1">
        <v>0.000494660719929755</v>
      </c>
      <c r="AU45" s="1">
        <v>0.002584527773148402</v>
      </c>
      <c r="AV45" s="1">
        <v>0.02635905232753001</v>
      </c>
      <c r="AW45" s="1">
        <v>0.037161950078430976</v>
      </c>
      <c r="AX45" s="1">
        <v>0.017713776461044575</v>
      </c>
      <c r="AY45" s="1">
        <v>0.000492075261979067</v>
      </c>
      <c r="AZ45" s="1">
        <v>0.020628555770185034</v>
      </c>
      <c r="BA45" s="1">
        <v>-0.010181269145499798</v>
      </c>
      <c r="BB45" s="1">
        <v>-0.02301537328776058</v>
      </c>
      <c r="BC45" s="1">
        <v>0.016174528483811637</v>
      </c>
      <c r="BD45" s="2">
        <v>0.002250934267782939</v>
      </c>
      <c r="BE45" s="2">
        <v>0.10155453699517178</v>
      </c>
      <c r="BF45" s="2">
        <v>0.001338193997280138</v>
      </c>
    </row>
    <row r="46" spans="2:58" ht="12" customHeight="1">
      <c r="B46" s="33" t="s">
        <v>82</v>
      </c>
      <c r="C46" s="33"/>
      <c r="D46" s="33"/>
      <c r="E46" s="33"/>
      <c r="F46" s="34" t="s">
        <v>83</v>
      </c>
      <c r="G46" s="34"/>
      <c r="H46" s="34"/>
      <c r="I46" s="34"/>
      <c r="J46" s="34"/>
      <c r="K46" s="2">
        <v>-0.000105387365954435</v>
      </c>
      <c r="L46" s="1">
        <v>0.011594316845897117</v>
      </c>
      <c r="M46" s="1">
        <v>0.012071015063703209</v>
      </c>
      <c r="N46" s="1">
        <v>-0.006273050406905076</v>
      </c>
      <c r="O46" s="1">
        <v>-0.009639231785145332</v>
      </c>
      <c r="P46" s="1">
        <v>0.004773710882220064</v>
      </c>
      <c r="Q46" s="1">
        <v>-0.000175706177127779</v>
      </c>
      <c r="R46" s="1">
        <v>-0.006908351738357102</v>
      </c>
      <c r="S46" s="1">
        <v>-0.008822592972509959</v>
      </c>
      <c r="T46" s="1">
        <v>-0.002656610196965896</v>
      </c>
      <c r="U46" s="1">
        <v>0.00800712590108009</v>
      </c>
      <c r="V46" s="1">
        <v>0.00594528115169499</v>
      </c>
      <c r="W46" s="1">
        <v>0.007460048207857266</v>
      </c>
      <c r="X46" s="1">
        <v>0.002339980786567548</v>
      </c>
      <c r="Y46" s="1">
        <v>0.002752199771317346</v>
      </c>
      <c r="Z46" s="1">
        <v>-0.005121485510722688</v>
      </c>
      <c r="AA46" s="1">
        <v>0.001815176050354667</v>
      </c>
      <c r="AB46" s="1">
        <v>0.004952411889281208</v>
      </c>
      <c r="AC46" s="1">
        <v>0.000483007165180295</v>
      </c>
      <c r="AD46" s="1">
        <v>-0.002414722034207343</v>
      </c>
      <c r="AE46" s="1">
        <v>-0.0092823891139958</v>
      </c>
      <c r="AF46" s="1">
        <v>-0.001377597161455782</v>
      </c>
      <c r="AG46" s="1">
        <v>0.020333478408005968</v>
      </c>
      <c r="AH46" s="1">
        <v>0.021021684843613636</v>
      </c>
      <c r="AI46" s="1">
        <v>0.003541818014527834</v>
      </c>
      <c r="AJ46" s="1">
        <v>0.011528140969743117</v>
      </c>
      <c r="AK46" s="1">
        <v>-0.000517730940057766</v>
      </c>
      <c r="AL46" s="1">
        <v>-0.003530050406122124</v>
      </c>
      <c r="AM46" s="1">
        <v>-0.00452925496056514</v>
      </c>
      <c r="AN46" s="1">
        <v>0.004446873527851263</v>
      </c>
      <c r="AO46" s="1">
        <v>0.006583148055822298</v>
      </c>
      <c r="AP46" s="1">
        <v>-0.01021689446207765</v>
      </c>
      <c r="AQ46" s="1">
        <v>-0.007482941658681072</v>
      </c>
      <c r="AR46" s="1">
        <v>-0.003061020528247713</v>
      </c>
      <c r="AS46" s="1">
        <v>0.005145457546598416</v>
      </c>
      <c r="AT46" s="1">
        <v>0.001599798663705734</v>
      </c>
      <c r="AU46" s="1">
        <v>0.002028104702410207</v>
      </c>
      <c r="AV46" s="1">
        <v>-0.002350565096251543</v>
      </c>
      <c r="AW46" s="1">
        <v>0.015414336927240688</v>
      </c>
      <c r="AX46" s="1">
        <v>0.009851190257645385</v>
      </c>
      <c r="AY46" s="1">
        <v>0.001845973273169549</v>
      </c>
      <c r="AZ46" s="1">
        <v>-0.000658890356121584</v>
      </c>
      <c r="BA46" s="1">
        <v>-0.002581045136647511</v>
      </c>
      <c r="BB46" s="1">
        <v>-0.003146499445197011</v>
      </c>
      <c r="BC46" s="1">
        <v>0.003247128484614602</v>
      </c>
      <c r="BD46" s="2">
        <v>0.0009518365835491</v>
      </c>
      <c r="BE46" s="2">
        <v>-0.2772261412866824</v>
      </c>
      <c r="BF46" s="2">
        <v>0.00041370948764295</v>
      </c>
    </row>
    <row r="47" spans="2:58" ht="12" customHeight="1">
      <c r="B47" s="33" t="s">
        <v>84</v>
      </c>
      <c r="C47" s="33"/>
      <c r="D47" s="33"/>
      <c r="E47" s="33"/>
      <c r="F47" s="34" t="s">
        <v>85</v>
      </c>
      <c r="G47" s="34"/>
      <c r="H47" s="34"/>
      <c r="I47" s="34"/>
      <c r="J47" s="34"/>
      <c r="K47" s="2">
        <v>-4.5496176221203E-05</v>
      </c>
      <c r="L47" s="1">
        <v>-0.001647628194976954</v>
      </c>
      <c r="M47" s="1">
        <v>-0.009592463593597134</v>
      </c>
      <c r="N47" s="1">
        <v>-0.003388558489549117</v>
      </c>
      <c r="O47" s="1">
        <v>-0.000744642048979022</v>
      </c>
      <c r="P47" s="1">
        <v>-0.004900957842202842</v>
      </c>
      <c r="Q47" s="1">
        <v>0.009715459137872482</v>
      </c>
      <c r="R47" s="1">
        <v>0.02464391319993812</v>
      </c>
      <c r="S47" s="1">
        <v>0.006663824258353096</v>
      </c>
      <c r="T47" s="1">
        <v>-0.00321955351264977</v>
      </c>
      <c r="U47" s="1">
        <v>-0.006058207601582252</v>
      </c>
      <c r="V47" s="1">
        <v>0.000213290438102092</v>
      </c>
      <c r="W47" s="1">
        <v>0.011703895368978857</v>
      </c>
      <c r="X47" s="1">
        <v>0.006756338524709514</v>
      </c>
      <c r="Y47" s="1">
        <v>-0.000246858834361446</v>
      </c>
      <c r="Z47" s="1">
        <v>-0.01668481875830069</v>
      </c>
      <c r="AA47" s="1">
        <v>0.012773943225504193</v>
      </c>
      <c r="AB47" s="1">
        <v>-0.001918359900665905</v>
      </c>
      <c r="AC47" s="1">
        <v>0.022987753293545937</v>
      </c>
      <c r="AD47" s="1">
        <v>0.005544102837358182</v>
      </c>
      <c r="AE47" s="1">
        <v>-0.000683412313743939</v>
      </c>
      <c r="AF47" s="1">
        <v>-0.002736272993713572</v>
      </c>
      <c r="AG47" s="1">
        <v>0.004749467590908586</v>
      </c>
      <c r="AH47" s="1">
        <v>0.020114063678269622</v>
      </c>
      <c r="AI47" s="1">
        <v>0.007217618073278648</v>
      </c>
      <c r="AJ47" s="1">
        <v>-0.008681310454843898</v>
      </c>
      <c r="AK47" s="1">
        <v>-0.001378340099917766</v>
      </c>
      <c r="AL47" s="1">
        <v>-0.01358234929402376</v>
      </c>
      <c r="AM47" s="1">
        <v>-0.011368748730690995</v>
      </c>
      <c r="AN47" s="1">
        <v>-0.003142621906079264</v>
      </c>
      <c r="AO47" s="1">
        <v>0.004209418717086961</v>
      </c>
      <c r="AP47" s="1">
        <v>0.003236136950702047</v>
      </c>
      <c r="AQ47" s="1">
        <v>0.016716862966212463</v>
      </c>
      <c r="AR47" s="1">
        <v>0.004332491195448674</v>
      </c>
      <c r="AS47" s="1">
        <v>-0.008436677399578865</v>
      </c>
      <c r="AT47" s="1">
        <v>-0.008529813153383215</v>
      </c>
      <c r="AU47" s="1">
        <v>-0.005598481345885846</v>
      </c>
      <c r="AV47" s="1">
        <v>-0.009483277511257668</v>
      </c>
      <c r="AW47" s="1">
        <v>0.004090689289314943</v>
      </c>
      <c r="AX47" s="1">
        <v>-0.000807034979468267</v>
      </c>
      <c r="AY47" s="1">
        <v>-0.001476400574384677</v>
      </c>
      <c r="AZ47" s="1">
        <v>0.009482467013767893</v>
      </c>
      <c r="BA47" s="1">
        <v>0.014532834901669015</v>
      </c>
      <c r="BB47" s="1">
        <v>0.01266852440578015</v>
      </c>
      <c r="BC47" s="1">
        <v>0.014054710368843109</v>
      </c>
      <c r="BD47" s="2">
        <v>0.006380387896001066</v>
      </c>
      <c r="BE47" s="2">
        <v>-0.42305646174805533</v>
      </c>
      <c r="BF47" s="2">
        <v>0.027786718187894976</v>
      </c>
    </row>
    <row r="48" spans="2:58" ht="12" customHeight="1">
      <c r="B48" s="33" t="s">
        <v>86</v>
      </c>
      <c r="C48" s="33"/>
      <c r="D48" s="33"/>
      <c r="E48" s="33"/>
      <c r="F48" s="34" t="s">
        <v>87</v>
      </c>
      <c r="G48" s="34"/>
      <c r="H48" s="34"/>
      <c r="I48" s="34"/>
      <c r="J48" s="34"/>
      <c r="K48" s="2">
        <v>0.000115469395460099</v>
      </c>
      <c r="L48" s="1">
        <v>-0.028279052236561766</v>
      </c>
      <c r="M48" s="1">
        <v>-0.027991262301914135</v>
      </c>
      <c r="N48" s="1">
        <v>0.008508482940048512</v>
      </c>
      <c r="O48" s="1">
        <v>0.01884892263830732</v>
      </c>
      <c r="P48" s="1">
        <v>-0.005720218853521556</v>
      </c>
      <c r="Q48" s="1">
        <v>0.029442158505286874</v>
      </c>
      <c r="R48" s="1">
        <v>0.01699470418545465</v>
      </c>
      <c r="S48" s="1">
        <v>0.003916172497392985</v>
      </c>
      <c r="T48" s="1">
        <v>-0.000830745828991826</v>
      </c>
      <c r="U48" s="1">
        <v>-0.00519101852613377</v>
      </c>
      <c r="V48" s="1">
        <v>0.038100261011611104</v>
      </c>
      <c r="W48" s="1">
        <v>0.058568394831314506</v>
      </c>
      <c r="X48" s="1">
        <v>0.022744565628865444</v>
      </c>
      <c r="Y48" s="1">
        <v>0.013908970883696622</v>
      </c>
      <c r="Z48" s="1">
        <v>-0.06996711954084875</v>
      </c>
      <c r="AA48" s="1">
        <v>0.00812666430985921</v>
      </c>
      <c r="AB48" s="1">
        <v>-0.018763474312649735</v>
      </c>
      <c r="AC48" s="1">
        <v>0.06199405355730265</v>
      </c>
      <c r="AD48" s="1">
        <v>0.016603533016224685</v>
      </c>
      <c r="AE48" s="1">
        <v>0.004676464990622314</v>
      </c>
      <c r="AF48" s="1">
        <v>-0.010038988564482564</v>
      </c>
      <c r="AG48" s="1">
        <v>-0.006076598920567616</v>
      </c>
      <c r="AH48" s="1">
        <v>0.031148930820804315</v>
      </c>
      <c r="AI48" s="1">
        <v>0.021729279262115098</v>
      </c>
      <c r="AJ48" s="1">
        <v>0.001971721847121115</v>
      </c>
      <c r="AK48" s="1">
        <v>-0.003526527852712069</v>
      </c>
      <c r="AL48" s="1">
        <v>-0.05658124487695047</v>
      </c>
      <c r="AM48" s="1">
        <v>-0.057947556058607824</v>
      </c>
      <c r="AN48" s="1">
        <v>0.009840439039529157</v>
      </c>
      <c r="AO48" s="1">
        <v>0.003058405486447686</v>
      </c>
      <c r="AP48" s="1">
        <v>-0.001106643585090338</v>
      </c>
      <c r="AQ48" s="1">
        <v>0.023043673422613983</v>
      </c>
      <c r="AR48" s="1">
        <v>-0.000445296297766722</v>
      </c>
      <c r="AS48" s="1">
        <v>-0.0215963624502693</v>
      </c>
      <c r="AT48" s="1">
        <v>-0.004868659173439426</v>
      </c>
      <c r="AU48" s="1">
        <v>-0.009425532910648458</v>
      </c>
      <c r="AV48" s="1">
        <v>-0.002853030404834794</v>
      </c>
      <c r="AW48" s="1">
        <v>-0.00506906530908755</v>
      </c>
      <c r="AX48" s="1">
        <v>-0.000512860836745842</v>
      </c>
      <c r="AY48" s="1">
        <v>-0.01859584220764348</v>
      </c>
      <c r="AZ48" s="1">
        <v>0.02401731318253689</v>
      </c>
      <c r="BA48" s="1">
        <v>0.029275045458233312</v>
      </c>
      <c r="BB48" s="1">
        <v>0.057362314846827134</v>
      </c>
      <c r="BC48" s="1">
        <v>0.036806764528569305</v>
      </c>
      <c r="BD48" s="2">
        <v>0.015328850848353419</v>
      </c>
      <c r="BE48" s="2">
        <v>-3.724230115032319</v>
      </c>
      <c r="BF48" s="2">
        <v>0.09240235323270331</v>
      </c>
    </row>
    <row r="49" spans="2:58" ht="12" customHeight="1">
      <c r="B49" s="33" t="s">
        <v>88</v>
      </c>
      <c r="C49" s="33"/>
      <c r="D49" s="33"/>
      <c r="E49" s="33"/>
      <c r="F49" s="34" t="s">
        <v>89</v>
      </c>
      <c r="G49" s="34"/>
      <c r="H49" s="34"/>
      <c r="I49" s="34"/>
      <c r="J49" s="34"/>
      <c r="K49" s="2">
        <v>8.72625965574E-07</v>
      </c>
      <c r="L49" s="1">
        <v>0.000609023004281166</v>
      </c>
      <c r="M49" s="1">
        <v>0.001880944504659048</v>
      </c>
      <c r="N49" s="1">
        <v>-0.000963342785976505</v>
      </c>
      <c r="O49" s="1">
        <v>-0.008602681397419668</v>
      </c>
      <c r="P49" s="1">
        <v>-0.005225687613277182</v>
      </c>
      <c r="Q49" s="1">
        <v>0.006202444928477704</v>
      </c>
      <c r="R49" s="1">
        <v>-0.008441323368196023</v>
      </c>
      <c r="S49" s="1">
        <v>-0.012781370165770434</v>
      </c>
      <c r="T49" s="1">
        <v>-0.004053474339565455</v>
      </c>
      <c r="U49" s="1">
        <v>0.002420143830864175</v>
      </c>
      <c r="V49" s="1">
        <v>0.014344209334427607</v>
      </c>
      <c r="W49" s="1">
        <v>0.000503404467333096</v>
      </c>
      <c r="X49" s="1">
        <v>-0.001724293633844953</v>
      </c>
      <c r="Y49" s="1">
        <v>0.004425972820234842</v>
      </c>
      <c r="Z49" s="1">
        <v>-0.019880366941799985</v>
      </c>
      <c r="AA49" s="1">
        <v>0.00101518595320831</v>
      </c>
      <c r="AB49" s="1">
        <v>0.0051247613090239</v>
      </c>
      <c r="AC49" s="1">
        <v>-0.0010689971360929</v>
      </c>
      <c r="AD49" s="1">
        <v>-0.00298957377588515</v>
      </c>
      <c r="AE49" s="1">
        <v>-0.001775209718117164</v>
      </c>
      <c r="AF49" s="1">
        <v>0.002990394063695581</v>
      </c>
      <c r="AG49" s="1">
        <v>0.001942499311584463</v>
      </c>
      <c r="AH49" s="1">
        <v>-0.001878804926045338</v>
      </c>
      <c r="AI49" s="1">
        <v>-0.000616227596514202</v>
      </c>
      <c r="AJ49" s="1">
        <v>0.009674173097311167</v>
      </c>
      <c r="AK49" s="1">
        <v>0.00736258059474376</v>
      </c>
      <c r="AL49" s="1">
        <v>-0.008146106479226173</v>
      </c>
      <c r="AM49" s="1">
        <v>-0.000906239216771804</v>
      </c>
      <c r="AN49" s="1">
        <v>0.000789363068248247</v>
      </c>
      <c r="AO49" s="1">
        <v>0.026781995228487548</v>
      </c>
      <c r="AP49" s="1">
        <v>-0.01203639836936263</v>
      </c>
      <c r="AQ49" s="1">
        <v>-0.012328062227215846</v>
      </c>
      <c r="AR49" s="1">
        <v>0.000451111914716589</v>
      </c>
      <c r="AS49" s="1">
        <v>0.023411910448217593</v>
      </c>
      <c r="AT49" s="1">
        <v>0.003927593185361262</v>
      </c>
      <c r="AU49" s="1">
        <v>-0.003519324609052173</v>
      </c>
      <c r="AV49" s="1">
        <v>-0.005423321518828772</v>
      </c>
      <c r="AW49" s="1">
        <v>0.012966378227984528</v>
      </c>
      <c r="AX49" s="1">
        <v>-0.002950775921677692</v>
      </c>
      <c r="AY49" s="1">
        <v>-0.004317652709088552</v>
      </c>
      <c r="AZ49" s="1">
        <v>0.011042621683770584</v>
      </c>
      <c r="BA49" s="1">
        <v>0.016291802569417983</v>
      </c>
      <c r="BB49" s="1">
        <v>-0.004629737526003616</v>
      </c>
      <c r="BC49" s="1">
        <v>-0.001752382014349318</v>
      </c>
      <c r="BD49" s="2">
        <v>0.009364968953805668</v>
      </c>
      <c r="BE49" s="2">
        <v>-0.5007367144012326</v>
      </c>
      <c r="BF49" s="2">
        <v>-0.00850755522056235</v>
      </c>
    </row>
    <row r="50" spans="2:58" ht="12" customHeight="1">
      <c r="B50" s="33" t="s">
        <v>90</v>
      </c>
      <c r="C50" s="33"/>
      <c r="D50" s="33"/>
      <c r="E50" s="33"/>
      <c r="F50" s="34" t="s">
        <v>91</v>
      </c>
      <c r="G50" s="34"/>
      <c r="H50" s="34"/>
      <c r="I50" s="34"/>
      <c r="J50" s="34"/>
      <c r="K50" s="2">
        <v>0.000111217450351868</v>
      </c>
      <c r="L50" s="1">
        <v>0.002215609201560905</v>
      </c>
      <c r="M50" s="1">
        <v>0.011041653715394867</v>
      </c>
      <c r="N50" s="1">
        <v>0.003837114311537924</v>
      </c>
      <c r="O50" s="1">
        <v>-0.003323979669627532</v>
      </c>
      <c r="P50" s="1">
        <v>0.011171263254295573</v>
      </c>
      <c r="Q50" s="1">
        <v>0.012211187969142789</v>
      </c>
      <c r="R50" s="1">
        <v>0.004655803761286782</v>
      </c>
      <c r="S50" s="1">
        <v>0.01961193984703413</v>
      </c>
      <c r="T50" s="1">
        <v>0.012175396486429417</v>
      </c>
      <c r="U50" s="1">
        <v>-0.012471035993020392</v>
      </c>
      <c r="V50" s="1">
        <v>-0.001940760674483127</v>
      </c>
      <c r="W50" s="1">
        <v>-0.022745675852532506</v>
      </c>
      <c r="X50" s="1">
        <v>-0.002419079176702018</v>
      </c>
      <c r="Y50" s="1">
        <v>0.020526320212009994</v>
      </c>
      <c r="Z50" s="1">
        <v>-0.003074380178155155</v>
      </c>
      <c r="AA50" s="1">
        <v>-0.016646187286698134</v>
      </c>
      <c r="AB50" s="1">
        <v>0.006579770243546394</v>
      </c>
      <c r="AC50" s="1">
        <v>0.006462606425413316</v>
      </c>
      <c r="AD50" s="1">
        <v>0.00896201086169636</v>
      </c>
      <c r="AE50" s="1">
        <v>-0.000989804188268342</v>
      </c>
      <c r="AF50" s="1">
        <v>-0.000868211488543032</v>
      </c>
      <c r="AG50" s="1">
        <v>-0.003693853629809331</v>
      </c>
      <c r="AH50" s="1">
        <v>0.043298219708870815</v>
      </c>
      <c r="AI50" s="1">
        <v>-0.011686349893810294</v>
      </c>
      <c r="AJ50" s="1">
        <v>0.00498124498543798</v>
      </c>
      <c r="AK50" s="1">
        <v>0.005938698524477184</v>
      </c>
      <c r="AL50" s="1">
        <v>0.013326001276899695</v>
      </c>
      <c r="AM50" s="1">
        <v>0.017008964592575292</v>
      </c>
      <c r="AN50" s="1">
        <v>0.009577940977733483</v>
      </c>
      <c r="AO50" s="1">
        <v>-0.005002916892166482</v>
      </c>
      <c r="AP50" s="1">
        <v>0.005806911494268038</v>
      </c>
      <c r="AQ50" s="1">
        <v>0.010054418657457327</v>
      </c>
      <c r="AR50" s="1">
        <v>0.004893432117051582</v>
      </c>
      <c r="AS50" s="1">
        <v>-0.01790059857351659</v>
      </c>
      <c r="AT50" s="1">
        <v>-0.019909809059217288</v>
      </c>
      <c r="AU50" s="1">
        <v>-0.004066228587514873</v>
      </c>
      <c r="AV50" s="1">
        <v>0.003630038550368166</v>
      </c>
      <c r="AW50" s="1">
        <v>-0.000973512547730745</v>
      </c>
      <c r="AX50" s="1">
        <v>0.01039803135069987</v>
      </c>
      <c r="AY50" s="1">
        <v>-0.0108704310742713</v>
      </c>
      <c r="AZ50" s="1">
        <v>-0.000544598657199232</v>
      </c>
      <c r="BA50" s="1">
        <v>0.000156123795559702</v>
      </c>
      <c r="BB50" s="1">
        <v>0.02091576712798696</v>
      </c>
      <c r="BC50" s="1">
        <v>0.043495438736756736</v>
      </c>
      <c r="BD50" s="2">
        <v>0.017202239132015996</v>
      </c>
      <c r="BE50" s="2">
        <v>1.0235811128192602</v>
      </c>
      <c r="BF50" s="2">
        <v>-0.028448521745238313</v>
      </c>
    </row>
    <row r="51" spans="2:58" ht="12" customHeight="1">
      <c r="B51" s="33" t="s">
        <v>92</v>
      </c>
      <c r="C51" s="33"/>
      <c r="D51" s="33"/>
      <c r="E51" s="33"/>
      <c r="F51" s="34" t="s">
        <v>93</v>
      </c>
      <c r="G51" s="34"/>
      <c r="H51" s="34"/>
      <c r="I51" s="34"/>
      <c r="J51" s="34"/>
      <c r="K51" s="2">
        <v>3.7307147461446E-05</v>
      </c>
      <c r="L51" s="1">
        <v>-0.009124579992463189</v>
      </c>
      <c r="M51" s="1">
        <v>0.018168186792300672</v>
      </c>
      <c r="N51" s="1">
        <v>0.04684564391423112</v>
      </c>
      <c r="O51" s="1">
        <v>0.015443344720635646</v>
      </c>
      <c r="P51" s="1">
        <v>0.010053790247828319</v>
      </c>
      <c r="Q51" s="1">
        <v>-0.025606049150733376</v>
      </c>
      <c r="R51" s="1">
        <v>-0.02343779173013503</v>
      </c>
      <c r="S51" s="1">
        <v>-0.014211152257220349</v>
      </c>
      <c r="T51" s="1">
        <v>0.007486579954549722</v>
      </c>
      <c r="U51" s="1">
        <v>0.029471170792292025</v>
      </c>
      <c r="V51" s="1">
        <v>-0.019011208691819152</v>
      </c>
      <c r="W51" s="1">
        <v>-0.00235198538788499</v>
      </c>
      <c r="X51" s="1">
        <v>0.011524607071372185</v>
      </c>
      <c r="Y51" s="1">
        <v>0.011339561574142204</v>
      </c>
      <c r="Z51" s="1">
        <v>0.03871912886561296</v>
      </c>
      <c r="AA51" s="1">
        <v>0.010648955520281524</v>
      </c>
      <c r="AB51" s="1">
        <v>-0.028224605401057697</v>
      </c>
      <c r="AC51" s="1">
        <v>-0.017745289131048995</v>
      </c>
      <c r="AD51" s="1">
        <v>-0.006378006607077024</v>
      </c>
      <c r="AE51" s="1">
        <v>-0.004271649461578985</v>
      </c>
      <c r="AF51" s="1">
        <v>0.005057064826813834</v>
      </c>
      <c r="AG51" s="1">
        <v>0.01834781460532379</v>
      </c>
      <c r="AH51" s="1">
        <v>0.05501093687001434</v>
      </c>
      <c r="AI51" s="1">
        <v>0.002289190215150654</v>
      </c>
      <c r="AJ51" s="1">
        <v>0.002170304303203297</v>
      </c>
      <c r="AK51" s="1">
        <v>0.00742492544336855</v>
      </c>
      <c r="AL51" s="1">
        <v>0.01788409890831191</v>
      </c>
      <c r="AM51" s="1">
        <v>0.033826274397566906</v>
      </c>
      <c r="AN51" s="1">
        <v>0.00717264894917937</v>
      </c>
      <c r="AO51" s="1">
        <v>-0.002178362005373185</v>
      </c>
      <c r="AP51" s="1">
        <v>-0.037992339276749665</v>
      </c>
      <c r="AQ51" s="1">
        <v>-0.01354024832644996</v>
      </c>
      <c r="AR51" s="1">
        <v>-0.011065368484258913</v>
      </c>
      <c r="AS51" s="1">
        <v>-0.014235169880501103</v>
      </c>
      <c r="AT51" s="1">
        <v>-0.006576394171816026</v>
      </c>
      <c r="AU51" s="1">
        <v>0.01528480450417471</v>
      </c>
      <c r="AV51" s="1">
        <v>0.01712883548015746</v>
      </c>
      <c r="AW51" s="1">
        <v>0.02604332092975585</v>
      </c>
      <c r="AX51" s="1">
        <v>0.034156690905051454</v>
      </c>
      <c r="AY51" s="1">
        <v>0.007881048300006722</v>
      </c>
      <c r="AZ51" s="1">
        <v>-0.016400879157157707</v>
      </c>
      <c r="BA51" s="1">
        <v>-0.023580078032424817</v>
      </c>
      <c r="BB51" s="1">
        <v>-0.008009590213628036</v>
      </c>
      <c r="BC51" s="1">
        <v>-0.002558707385429029</v>
      </c>
      <c r="BD51" s="2">
        <v>-0.004993632067867964</v>
      </c>
      <c r="BE51" s="2">
        <v>-0.5262982757426</v>
      </c>
      <c r="BF51" s="2">
        <v>-0.019919985660874526</v>
      </c>
    </row>
    <row r="52" spans="2:58" ht="12" customHeight="1">
      <c r="B52" s="33" t="s">
        <v>94</v>
      </c>
      <c r="C52" s="33"/>
      <c r="D52" s="33"/>
      <c r="E52" s="33"/>
      <c r="F52" s="34" t="s">
        <v>95</v>
      </c>
      <c r="G52" s="34"/>
      <c r="H52" s="34"/>
      <c r="I52" s="34"/>
      <c r="J52" s="34"/>
      <c r="K52" s="2">
        <v>7.5445006826611E-05</v>
      </c>
      <c r="L52" s="1">
        <v>-0.003575679757847183</v>
      </c>
      <c r="M52" s="1">
        <v>-0.012140163753304126</v>
      </c>
      <c r="N52" s="1">
        <v>-0.012036621003974485</v>
      </c>
      <c r="O52" s="1">
        <v>0.01595008620660862</v>
      </c>
      <c r="P52" s="1">
        <v>0.008905429273678229</v>
      </c>
      <c r="Q52" s="1">
        <v>0.012776819879722134</v>
      </c>
      <c r="R52" s="1">
        <v>0.011434143146707968</v>
      </c>
      <c r="S52" s="1">
        <v>0.00530458727599446</v>
      </c>
      <c r="T52" s="1">
        <v>-0.01766875444571434</v>
      </c>
      <c r="U52" s="1">
        <v>0.005977082862702392</v>
      </c>
      <c r="V52" s="1">
        <v>0.004681697244498664</v>
      </c>
      <c r="W52" s="1">
        <v>0.009113195700351882</v>
      </c>
      <c r="X52" s="1">
        <v>0.00575891427676627</v>
      </c>
      <c r="Y52" s="1">
        <v>0.010174783256560313</v>
      </c>
      <c r="Z52" s="1">
        <v>-0.01686374529774319</v>
      </c>
      <c r="AA52" s="1">
        <v>-0.006799816344699014</v>
      </c>
      <c r="AB52" s="1">
        <v>-0.015160187828022366</v>
      </c>
      <c r="AC52" s="1">
        <v>0.004153442653668943</v>
      </c>
      <c r="AD52" s="1">
        <v>-0.003312096731366947</v>
      </c>
      <c r="AE52" s="1">
        <v>0.007119812729152396</v>
      </c>
      <c r="AF52" s="1">
        <v>0.01277382379680599</v>
      </c>
      <c r="AG52" s="1">
        <v>0.0184870263328731</v>
      </c>
      <c r="AH52" s="1">
        <v>0.007583072358285776</v>
      </c>
      <c r="AI52" s="1">
        <v>-0.006305993094156564</v>
      </c>
      <c r="AJ52" s="1">
        <v>-0.004780241077446882</v>
      </c>
      <c r="AK52" s="1">
        <v>0.003173693322657741</v>
      </c>
      <c r="AL52" s="1">
        <v>0.037746042790341605</v>
      </c>
      <c r="AM52" s="1">
        <v>-0.05100193586049849</v>
      </c>
      <c r="AN52" s="1">
        <v>-0.011392712583646315</v>
      </c>
      <c r="AO52" s="1">
        <v>-0.006436018924112266</v>
      </c>
      <c r="AP52" s="1">
        <v>0.012081224801961879</v>
      </c>
      <c r="AQ52" s="1">
        <v>0.0102060072682696</v>
      </c>
      <c r="AR52" s="1">
        <v>0.01671530595192906</v>
      </c>
      <c r="AS52" s="1">
        <v>0.01641680329396211</v>
      </c>
      <c r="AT52" s="1">
        <v>-0.008344386248631912</v>
      </c>
      <c r="AU52" s="1">
        <v>0.012932141967289458</v>
      </c>
      <c r="AV52" s="1">
        <v>0.001648822884387765</v>
      </c>
      <c r="AW52" s="1">
        <v>-0.012223736411558685</v>
      </c>
      <c r="AX52" s="1">
        <v>0.001834849654153103</v>
      </c>
      <c r="AY52" s="1">
        <v>0.002943021859876015</v>
      </c>
      <c r="AZ52" s="1">
        <v>-0.004064565842877762</v>
      </c>
      <c r="BA52" s="1">
        <v>-0.000978340885189363</v>
      </c>
      <c r="BB52" s="1">
        <v>0.007026399286212262</v>
      </c>
      <c r="BC52" s="1">
        <v>0.021591847357943665</v>
      </c>
      <c r="BD52" s="2">
        <v>0.002856964459205588</v>
      </c>
      <c r="BE52" s="2">
        <v>0.1950623748626804</v>
      </c>
      <c r="BF52" s="2">
        <v>-0.000644167246154304</v>
      </c>
    </row>
    <row r="53" spans="2:58" ht="12" customHeight="1">
      <c r="B53" s="33" t="s">
        <v>96</v>
      </c>
      <c r="C53" s="33"/>
      <c r="D53" s="33"/>
      <c r="E53" s="33"/>
      <c r="F53" s="34" t="s">
        <v>97</v>
      </c>
      <c r="G53" s="34"/>
      <c r="H53" s="34"/>
      <c r="I53" s="34"/>
      <c r="J53" s="34"/>
      <c r="K53" s="2">
        <v>0.000122118439424989</v>
      </c>
      <c r="L53" s="1">
        <v>0.0622951295166968</v>
      </c>
      <c r="M53" s="1">
        <v>-0.01602842505648626</v>
      </c>
      <c r="N53" s="1">
        <v>-0.02352245511709138</v>
      </c>
      <c r="O53" s="1">
        <v>-0.001465592733069803</v>
      </c>
      <c r="P53" s="1">
        <v>0.00571863494131468</v>
      </c>
      <c r="Q53" s="1">
        <v>-0.00768290284046388</v>
      </c>
      <c r="R53" s="1">
        <v>-0.016066106873661716</v>
      </c>
      <c r="S53" s="1">
        <v>-0.008659115738497208</v>
      </c>
      <c r="T53" s="1">
        <v>0.009487964426374817</v>
      </c>
      <c r="U53" s="1">
        <v>0.000958652538775285</v>
      </c>
      <c r="V53" s="1">
        <v>0.004701368895802166</v>
      </c>
      <c r="W53" s="1">
        <v>0.02734084484730388</v>
      </c>
      <c r="X53" s="1">
        <v>0.03563351485921671</v>
      </c>
      <c r="Y53" s="1">
        <v>-0.00460192590765407</v>
      </c>
      <c r="Z53" s="1">
        <v>-0.021343941506761607</v>
      </c>
      <c r="AA53" s="1">
        <v>-0.034265707170598896</v>
      </c>
      <c r="AB53" s="1">
        <v>-0.003059526697057736</v>
      </c>
      <c r="AC53" s="1">
        <v>3.3791850348255E-05</v>
      </c>
      <c r="AD53" s="1">
        <v>-0.002732154366038721</v>
      </c>
      <c r="AE53" s="1">
        <v>-0.02113086513102198</v>
      </c>
      <c r="AF53" s="1">
        <v>-0.011714321038508804</v>
      </c>
      <c r="AG53" s="1">
        <v>0.016070600401019715</v>
      </c>
      <c r="AH53" s="1">
        <v>-0.08695254110208653</v>
      </c>
      <c r="AI53" s="1">
        <v>0.02054330629546602</v>
      </c>
      <c r="AJ53" s="1">
        <v>0.021885910386213764</v>
      </c>
      <c r="AK53" s="1">
        <v>0.008712078827738726</v>
      </c>
      <c r="AL53" s="1">
        <v>-0.014460676234799944</v>
      </c>
      <c r="AM53" s="1">
        <v>-0.039157723365166486</v>
      </c>
      <c r="AN53" s="1">
        <v>-0.007847419216294156</v>
      </c>
      <c r="AO53" s="1">
        <v>0.009320045845384943</v>
      </c>
      <c r="AP53" s="1">
        <v>-0.03833900874233483</v>
      </c>
      <c r="AQ53" s="1">
        <v>0.010947452631069672</v>
      </c>
      <c r="AR53" s="1">
        <v>0.008191700900453121</v>
      </c>
      <c r="AS53" s="1">
        <v>0.02164144505658794</v>
      </c>
      <c r="AT53" s="1">
        <v>0.012878755040188783</v>
      </c>
      <c r="AU53" s="1">
        <v>0.02437312837291838</v>
      </c>
      <c r="AV53" s="1">
        <v>0.02510187345418765</v>
      </c>
      <c r="AW53" s="1">
        <v>0.006881873247742084</v>
      </c>
      <c r="AX53" s="1">
        <v>0.010115337279204885</v>
      </c>
      <c r="AY53" s="1">
        <v>-0.04207115207503767</v>
      </c>
      <c r="AZ53" s="1">
        <v>-0.015000450010707872</v>
      </c>
      <c r="BA53" s="1">
        <v>0.013764633370524715</v>
      </c>
      <c r="BB53" s="1">
        <v>0.007388989557101748</v>
      </c>
      <c r="BC53" s="1">
        <v>-0.001236914857286609</v>
      </c>
      <c r="BD53" s="2">
        <v>0.025829301481527484</v>
      </c>
      <c r="BE53" s="2">
        <v>0.7413473852843933</v>
      </c>
      <c r="BF53" s="2">
        <v>0.024324625153690743</v>
      </c>
    </row>
    <row r="54" spans="2:58" ht="12" customHeight="1">
      <c r="B54" s="33" t="s">
        <v>98</v>
      </c>
      <c r="C54" s="33"/>
      <c r="D54" s="33"/>
      <c r="E54" s="33"/>
      <c r="F54" s="34" t="s">
        <v>99</v>
      </c>
      <c r="G54" s="34"/>
      <c r="H54" s="34"/>
      <c r="I54" s="34"/>
      <c r="J54" s="34"/>
      <c r="K54" s="2">
        <v>-0.000335526507267586</v>
      </c>
      <c r="L54" s="1">
        <v>0.008903790512793644</v>
      </c>
      <c r="M54" s="1">
        <v>0.014427613030489459</v>
      </c>
      <c r="N54" s="1">
        <v>0.012010971990863538</v>
      </c>
      <c r="O54" s="1">
        <v>0.027099084131686792</v>
      </c>
      <c r="P54" s="1">
        <v>0.01131105913677028</v>
      </c>
      <c r="Q54" s="1">
        <v>-0.013028902289705904</v>
      </c>
      <c r="R54" s="1">
        <v>-0.01573777381899624</v>
      </c>
      <c r="S54" s="1">
        <v>0.001268862427657204</v>
      </c>
      <c r="T54" s="1">
        <v>-0.009268825050559404</v>
      </c>
      <c r="U54" s="1">
        <v>0.018132465919807387</v>
      </c>
      <c r="V54" s="1">
        <v>0.010856793928020662</v>
      </c>
      <c r="W54" s="1">
        <v>-0.007028179987387926</v>
      </c>
      <c r="X54" s="1">
        <v>-0.002531879149298909</v>
      </c>
      <c r="Y54" s="1">
        <v>0.05700906540832035</v>
      </c>
      <c r="Z54" s="1">
        <v>0.07575219364562731</v>
      </c>
      <c r="AA54" s="1">
        <v>0.014625693994709747</v>
      </c>
      <c r="AB54" s="1">
        <v>-0.001378156376278367</v>
      </c>
      <c r="AC54" s="1">
        <v>-0.00773110323769095</v>
      </c>
      <c r="AD54" s="1">
        <v>-0.04018610997061367</v>
      </c>
      <c r="AE54" s="1">
        <v>-0.03377154464798182</v>
      </c>
      <c r="AF54" s="1">
        <v>-0.014390801315446344</v>
      </c>
      <c r="AG54" s="1">
        <v>0.017298887957224472</v>
      </c>
      <c r="AH54" s="1">
        <v>0.07447244527061737</v>
      </c>
      <c r="AI54" s="1">
        <v>-0.00795239152896203</v>
      </c>
      <c r="AJ54" s="1">
        <v>0.036761886100318705</v>
      </c>
      <c r="AK54" s="1">
        <v>0.00186283703724361</v>
      </c>
      <c r="AL54" s="1">
        <v>-0.0177839413594895</v>
      </c>
      <c r="AM54" s="1">
        <v>-0.025130791828599463</v>
      </c>
      <c r="AN54" s="1">
        <v>0.009022699798416996</v>
      </c>
      <c r="AO54" s="1">
        <v>-0.009723694085291753</v>
      </c>
      <c r="AP54" s="1">
        <v>-0.07393027844177448</v>
      </c>
      <c r="AQ54" s="1">
        <v>0.013190420175525045</v>
      </c>
      <c r="AR54" s="1">
        <v>0.013514514095941309</v>
      </c>
      <c r="AS54" s="1">
        <v>-0.013820429150786942</v>
      </c>
      <c r="AT54" s="1">
        <v>0.032446446253692376</v>
      </c>
      <c r="AU54" s="1">
        <v>0.012496577013580755</v>
      </c>
      <c r="AV54" s="1">
        <v>0.006760283081571886</v>
      </c>
      <c r="AW54" s="1">
        <v>0.034150474596370314</v>
      </c>
      <c r="AX54" s="1">
        <v>0.016633119409065034</v>
      </c>
      <c r="AY54" s="1">
        <v>-0.01452873550433759</v>
      </c>
      <c r="AZ54" s="1">
        <v>-0.004704972297532454</v>
      </c>
      <c r="BA54" s="1">
        <v>-0.000923262163531455</v>
      </c>
      <c r="BB54" s="1">
        <v>0.000948418498775536</v>
      </c>
      <c r="BC54" s="1">
        <v>0.014091689854842713</v>
      </c>
      <c r="BD54" s="2">
        <v>0.004549563133814266</v>
      </c>
      <c r="BE54" s="2">
        <v>-0.3628787635352895</v>
      </c>
      <c r="BF54" s="2">
        <v>-0.017584402421942667</v>
      </c>
    </row>
    <row r="55" spans="2:58" ht="12" customHeight="1">
      <c r="B55" s="33" t="s">
        <v>100</v>
      </c>
      <c r="C55" s="33"/>
      <c r="D55" s="33"/>
      <c r="E55" s="33"/>
      <c r="F55" s="34" t="s">
        <v>101</v>
      </c>
      <c r="G55" s="34"/>
      <c r="H55" s="34"/>
      <c r="I55" s="34"/>
      <c r="J55" s="34"/>
      <c r="K55" s="2">
        <v>2.097993077509E-06</v>
      </c>
      <c r="L55" s="1">
        <v>-0.000120386531175131</v>
      </c>
      <c r="M55" s="1">
        <v>0.000278104602382854</v>
      </c>
      <c r="N55" s="1">
        <v>0.000298202425951346</v>
      </c>
      <c r="O55" s="1">
        <v>1.0360612843847E-05</v>
      </c>
      <c r="P55" s="1">
        <v>0.000208524658989768</v>
      </c>
      <c r="Q55" s="1">
        <v>0.000156899152608601</v>
      </c>
      <c r="R55" s="1">
        <v>5.6087340114203E-05</v>
      </c>
      <c r="S55" s="1">
        <v>2.0272247010584E-05</v>
      </c>
      <c r="T55" s="1">
        <v>1.1573262348539E-05</v>
      </c>
      <c r="U55" s="1">
        <v>-0.00049025744388188</v>
      </c>
      <c r="V55" s="1">
        <v>-7.4632132338716E-05</v>
      </c>
      <c r="W55" s="1">
        <v>-4.5994015466946E-05</v>
      </c>
      <c r="X55" s="1">
        <v>-0.000163092816018396</v>
      </c>
      <c r="Y55" s="1">
        <v>0.0001775430701162</v>
      </c>
      <c r="Z55" s="1">
        <v>5.0913042910321E-05</v>
      </c>
      <c r="AA55" s="1">
        <v>0.000233959842606113</v>
      </c>
      <c r="AB55" s="1">
        <v>0.000173271043207483</v>
      </c>
      <c r="AC55" s="1">
        <v>-0.000222522224705819</v>
      </c>
      <c r="AD55" s="1">
        <v>-0.000180429818222489</v>
      </c>
      <c r="AE55" s="1">
        <v>9.9389049737659E-05</v>
      </c>
      <c r="AF55" s="1">
        <v>0.000158595681174272</v>
      </c>
      <c r="AG55" s="1">
        <v>0.000232655740897651</v>
      </c>
      <c r="AH55" s="1">
        <v>5.4553968469747E-05</v>
      </c>
      <c r="AI55" s="1">
        <v>0.000165691816187547</v>
      </c>
      <c r="AJ55" s="1">
        <v>0.000671555519139154</v>
      </c>
      <c r="AK55" s="1">
        <v>-7.776136793604E-05</v>
      </c>
      <c r="AL55" s="1">
        <v>0.000130538086998835</v>
      </c>
      <c r="AM55" s="1">
        <v>0.002358813170714562</v>
      </c>
      <c r="AN55" s="1">
        <v>0.000360045156913684</v>
      </c>
      <c r="AO55" s="1">
        <v>2.5730499864614E-05</v>
      </c>
      <c r="AP55" s="1">
        <v>0.002315174089946934</v>
      </c>
      <c r="AQ55" s="1">
        <v>0.000351297984158536</v>
      </c>
      <c r="AR55" s="1">
        <v>0.000460979037416662</v>
      </c>
      <c r="AS55" s="1">
        <v>0.000329470471910614</v>
      </c>
      <c r="AT55" s="1">
        <v>0.000586859407822047</v>
      </c>
      <c r="AU55" s="1">
        <v>0.001181795921041076</v>
      </c>
      <c r="AV55" s="1">
        <v>0.000800724866392578</v>
      </c>
      <c r="AW55" s="1">
        <v>0.002377955064525616</v>
      </c>
      <c r="AX55" s="1">
        <v>0.000889955807690797</v>
      </c>
      <c r="AY55" s="1">
        <v>0.000612827610130471</v>
      </c>
      <c r="AZ55" s="1">
        <v>0.000294535910384434</v>
      </c>
      <c r="BA55" s="1">
        <v>0.000260475369224841</v>
      </c>
      <c r="BB55" s="1">
        <v>0.000380169329365105</v>
      </c>
      <c r="BC55" s="1">
        <v>-0.000125805535692417</v>
      </c>
      <c r="BD55" s="2">
        <v>-0.000232256209052816</v>
      </c>
      <c r="BE55" s="2">
        <v>-0.00783235777824911</v>
      </c>
      <c r="BF55" s="2">
        <v>0.000401620729816358</v>
      </c>
    </row>
    <row r="56" spans="2:58" ht="12" customHeight="1">
      <c r="B56" s="33" t="s">
        <v>102</v>
      </c>
      <c r="C56" s="33"/>
      <c r="D56" s="33"/>
      <c r="E56" s="33"/>
      <c r="F56" s="34" t="s">
        <v>103</v>
      </c>
      <c r="G56" s="34"/>
      <c r="H56" s="34"/>
      <c r="I56" s="34"/>
      <c r="J56" s="34"/>
      <c r="K56" s="2">
        <v>-0.000125948381200458</v>
      </c>
      <c r="L56" s="1">
        <v>-0.000380036833783867</v>
      </c>
      <c r="M56" s="1">
        <v>-0.000255305107080677</v>
      </c>
      <c r="N56" s="1">
        <v>-0.001920290149216059</v>
      </c>
      <c r="O56" s="1">
        <v>0.007717861614683778</v>
      </c>
      <c r="P56" s="1">
        <v>-0.007677399120348798</v>
      </c>
      <c r="Q56" s="1">
        <v>-0.000230351716923077</v>
      </c>
      <c r="R56" s="1">
        <v>-0.01184504683493146</v>
      </c>
      <c r="S56" s="1">
        <v>0.003419053221452325</v>
      </c>
      <c r="T56" s="1">
        <v>-0.002404148525732169</v>
      </c>
      <c r="U56" s="1">
        <v>-0.008445608987621948</v>
      </c>
      <c r="V56" s="1">
        <v>-0.007643133246683556</v>
      </c>
      <c r="W56" s="1">
        <v>0.01258671885858059</v>
      </c>
      <c r="X56" s="1">
        <v>-0.002514964391536274</v>
      </c>
      <c r="Y56" s="1">
        <v>0.017628160392119126</v>
      </c>
      <c r="Z56" s="1">
        <v>-0.000551946219428242</v>
      </c>
      <c r="AA56" s="1">
        <v>0.00066150955362478</v>
      </c>
      <c r="AB56" s="1">
        <v>0.002030588424176828</v>
      </c>
      <c r="AC56" s="1">
        <v>0.002284031181261427</v>
      </c>
      <c r="AD56" s="1">
        <v>-0.002025912972001619</v>
      </c>
      <c r="AE56" s="1">
        <v>-0.001024571942075101</v>
      </c>
      <c r="AF56" s="1">
        <v>-0.006667165926731588</v>
      </c>
      <c r="AG56" s="1">
        <v>-0.005013291638505318</v>
      </c>
      <c r="AH56" s="1">
        <v>-0.000482412042743264</v>
      </c>
      <c r="AI56" s="1">
        <v>0.002576954868724133</v>
      </c>
      <c r="AJ56" s="1">
        <v>0.015836650906449975</v>
      </c>
      <c r="AK56" s="1">
        <v>0.002231717938509292</v>
      </c>
      <c r="AL56" s="1">
        <v>-0.006063737684707612</v>
      </c>
      <c r="AM56" s="1">
        <v>-0.01755571982028185</v>
      </c>
      <c r="AN56" s="1">
        <v>0.018246577690839098</v>
      </c>
      <c r="AO56" s="1">
        <v>0.03193287507921241</v>
      </c>
      <c r="AP56" s="1">
        <v>-0.04182716500777673</v>
      </c>
      <c r="AQ56" s="1">
        <v>0.0057554902682938</v>
      </c>
      <c r="AR56" s="1">
        <v>-0.024518211985491613</v>
      </c>
      <c r="AS56" s="1">
        <v>-0.003162679529668756</v>
      </c>
      <c r="AT56" s="1">
        <v>-0.00271791465750071</v>
      </c>
      <c r="AU56" s="1">
        <v>0.001653304345968024</v>
      </c>
      <c r="AV56" s="1">
        <v>-0.005260853189631812</v>
      </c>
      <c r="AW56" s="1">
        <v>0.007686962200008226</v>
      </c>
      <c r="AX56" s="1">
        <v>0.013675220875542467</v>
      </c>
      <c r="AY56" s="1">
        <v>0.012673001614840388</v>
      </c>
      <c r="AZ56" s="1">
        <v>0.002222794216320946</v>
      </c>
      <c r="BA56" s="1">
        <v>0.002384496820874745</v>
      </c>
      <c r="BB56" s="1">
        <v>0.00507968798038245</v>
      </c>
      <c r="BC56" s="1">
        <v>-0.003145728321137154</v>
      </c>
      <c r="BD56" s="2">
        <v>-0.011199484995916484</v>
      </c>
      <c r="BE56" s="2">
        <v>0.19061830883993133</v>
      </c>
      <c r="BF56" s="2">
        <v>0.006315506773240402</v>
      </c>
    </row>
    <row r="57" spans="2:58" ht="12" customHeight="1">
      <c r="B57" s="33" t="s">
        <v>104</v>
      </c>
      <c r="C57" s="33"/>
      <c r="D57" s="33"/>
      <c r="E57" s="33"/>
      <c r="F57" s="34" t="s">
        <v>105</v>
      </c>
      <c r="G57" s="34"/>
      <c r="H57" s="34"/>
      <c r="I57" s="34"/>
      <c r="J57" s="34"/>
      <c r="K57" s="2">
        <v>-4.8297671977273E-05</v>
      </c>
      <c r="L57" s="1">
        <v>-0.001941614575582711</v>
      </c>
      <c r="M57" s="1">
        <v>-0.000984395866217569</v>
      </c>
      <c r="N57" s="1">
        <v>0.002546029726263981</v>
      </c>
      <c r="O57" s="1">
        <v>0.011032245437711105</v>
      </c>
      <c r="P57" s="1">
        <v>-0.015414298601763646</v>
      </c>
      <c r="Q57" s="1">
        <v>0.029382818343883243</v>
      </c>
      <c r="R57" s="1">
        <v>-0.006660614282346688</v>
      </c>
      <c r="S57" s="1">
        <v>0.00805169044912673</v>
      </c>
      <c r="T57" s="1">
        <v>0.000847785225818826</v>
      </c>
      <c r="U57" s="1">
        <v>-0.009517158738720796</v>
      </c>
      <c r="V57" s="1">
        <v>-0.005725260860335792</v>
      </c>
      <c r="W57" s="1">
        <v>-0.017076843461210894</v>
      </c>
      <c r="X57" s="1">
        <v>-0.001352549737925772</v>
      </c>
      <c r="Y57" s="1">
        <v>0.004572070725796284</v>
      </c>
      <c r="Z57" s="1">
        <v>-0.00357708381585762</v>
      </c>
      <c r="AA57" s="1">
        <v>0.008124259098823241</v>
      </c>
      <c r="AB57" s="1">
        <v>0.012755160184636401</v>
      </c>
      <c r="AC57" s="1">
        <v>-0.00526386663189905</v>
      </c>
      <c r="AD57" s="1">
        <v>-0.001591624563905025</v>
      </c>
      <c r="AE57" s="1">
        <v>-0.006402000404043196</v>
      </c>
      <c r="AF57" s="1">
        <v>-0.002447130990652072</v>
      </c>
      <c r="AG57" s="1">
        <v>0.004516449400811846</v>
      </c>
      <c r="AH57" s="1">
        <v>-0.002197215347276284</v>
      </c>
      <c r="AI57" s="1">
        <v>-0.003213931648807113</v>
      </c>
      <c r="AJ57" s="1">
        <v>-0.000604796295740428</v>
      </c>
      <c r="AK57" s="1">
        <v>0.00410991853589124</v>
      </c>
      <c r="AL57" s="1">
        <v>0.003483354867294672</v>
      </c>
      <c r="AM57" s="1">
        <v>-0.01570914193783349</v>
      </c>
      <c r="AN57" s="1">
        <v>-0.001555334278827942</v>
      </c>
      <c r="AO57" s="1">
        <v>0.002893517341551996</v>
      </c>
      <c r="AP57" s="1">
        <v>-0.002321676768744776</v>
      </c>
      <c r="AQ57" s="1">
        <v>0.00085236231396482</v>
      </c>
      <c r="AR57" s="1">
        <v>0.003103703176594089</v>
      </c>
      <c r="AS57" s="1">
        <v>-0.011205060274466185</v>
      </c>
      <c r="AT57" s="1">
        <v>-0.004242696029544414</v>
      </c>
      <c r="AU57" s="1">
        <v>0.003986078226413455</v>
      </c>
      <c r="AV57" s="1">
        <v>-0.000779749838873689</v>
      </c>
      <c r="AW57" s="1">
        <v>-0.00060904614711008</v>
      </c>
      <c r="AX57" s="1">
        <v>0.010681029556695898</v>
      </c>
      <c r="AY57" s="1">
        <v>0.025013793074181875</v>
      </c>
      <c r="AZ57" s="1">
        <v>0.016100291434598662</v>
      </c>
      <c r="BA57" s="1">
        <v>0.003323513906018578</v>
      </c>
      <c r="BB57" s="1">
        <v>-0.002208489615621661</v>
      </c>
      <c r="BC57" s="1">
        <v>-0.002207709520640606</v>
      </c>
      <c r="BD57" s="2">
        <v>-0.001648760578557783</v>
      </c>
      <c r="BE57" s="2">
        <v>0.7796968316910757</v>
      </c>
      <c r="BF57" s="2">
        <v>-0.006932861589209482</v>
      </c>
    </row>
    <row r="58" spans="2:58" ht="12" customHeight="1">
      <c r="B58" s="33" t="s">
        <v>106</v>
      </c>
      <c r="C58" s="33"/>
      <c r="D58" s="33"/>
      <c r="E58" s="33"/>
      <c r="F58" s="34" t="s">
        <v>107</v>
      </c>
      <c r="G58" s="34"/>
      <c r="H58" s="34"/>
      <c r="I58" s="34"/>
      <c r="J58" s="34"/>
      <c r="K58" s="2">
        <v>1.1252419530613E-05</v>
      </c>
      <c r="L58" s="1">
        <v>0.005771876200295506</v>
      </c>
      <c r="M58" s="1">
        <v>-0.001383370740308969</v>
      </c>
      <c r="N58" s="1">
        <v>-0.00139992289364601</v>
      </c>
      <c r="O58" s="1">
        <v>0.001294116602089639</v>
      </c>
      <c r="P58" s="1">
        <v>-0.005649820511588804</v>
      </c>
      <c r="Q58" s="1">
        <v>0.002482202198202669</v>
      </c>
      <c r="R58" s="1">
        <v>-0.02004692926145586</v>
      </c>
      <c r="S58" s="1">
        <v>0.009819364974380308</v>
      </c>
      <c r="T58" s="1">
        <v>-0.005285799817673032</v>
      </c>
      <c r="U58" s="1">
        <v>-0.004941915536129596</v>
      </c>
      <c r="V58" s="1">
        <v>0.008415808031619188</v>
      </c>
      <c r="W58" s="1">
        <v>-0.000480471816795259</v>
      </c>
      <c r="X58" s="1">
        <v>0.003962578891938834</v>
      </c>
      <c r="Y58" s="1">
        <v>0.003977162908542007</v>
      </c>
      <c r="Z58" s="1">
        <v>0.003025027241225866</v>
      </c>
      <c r="AA58" s="1">
        <v>-0.00551683652904496</v>
      </c>
      <c r="AB58" s="1">
        <v>0.000559804244615262</v>
      </c>
      <c r="AC58" s="1">
        <v>-0.00502398445894417</v>
      </c>
      <c r="AD58" s="1">
        <v>0.010074821807457541</v>
      </c>
      <c r="AE58" s="1">
        <v>-0.004353439135739557</v>
      </c>
      <c r="AF58" s="1">
        <v>-0.001035336781699591</v>
      </c>
      <c r="AG58" s="1">
        <v>-0.00682061526708776</v>
      </c>
      <c r="AH58" s="1">
        <v>0.016152012298236516</v>
      </c>
      <c r="AI58" s="1">
        <v>0.01271118543891702</v>
      </c>
      <c r="AJ58" s="1">
        <v>0.003692799757310765</v>
      </c>
      <c r="AK58" s="1">
        <v>0.004692532808498998</v>
      </c>
      <c r="AL58" s="1">
        <v>-0.007968742674455236</v>
      </c>
      <c r="AM58" s="1">
        <v>-0.014645727003135376</v>
      </c>
      <c r="AN58" s="1">
        <v>0.01624488057264445</v>
      </c>
      <c r="AO58" s="1">
        <v>0.04053064301629197</v>
      </c>
      <c r="AP58" s="1">
        <v>-0.046531147587233465</v>
      </c>
      <c r="AQ58" s="1">
        <v>-0.004811182820411318</v>
      </c>
      <c r="AR58" s="1">
        <v>-0.01940498972597941</v>
      </c>
      <c r="AS58" s="1">
        <v>-0.00718446647155431</v>
      </c>
      <c r="AT58" s="1">
        <v>0.00393424982676653</v>
      </c>
      <c r="AU58" s="1">
        <v>-0.002961536503596927</v>
      </c>
      <c r="AV58" s="1">
        <v>0.007683473627962472</v>
      </c>
      <c r="AW58" s="1">
        <v>0.002384059221314015</v>
      </c>
      <c r="AX58" s="1">
        <v>0.011904706586648052</v>
      </c>
      <c r="AY58" s="1">
        <v>0.001744560638088708</v>
      </c>
      <c r="AZ58" s="1">
        <v>0.009386452113689854</v>
      </c>
      <c r="BA58" s="1">
        <v>-0.001903646150577222</v>
      </c>
      <c r="BB58" s="1">
        <v>-0.004404844551285539</v>
      </c>
      <c r="BC58" s="1">
        <v>-0.000470660142782519</v>
      </c>
      <c r="BD58" s="2">
        <v>-0.004664093046284248</v>
      </c>
      <c r="BE58" s="2">
        <v>0.3645910036305466</v>
      </c>
      <c r="BF58" s="2">
        <v>-0.000964363284119679</v>
      </c>
    </row>
    <row r="59" spans="2:58" ht="12" customHeight="1">
      <c r="B59" s="33" t="s">
        <v>108</v>
      </c>
      <c r="C59" s="33"/>
      <c r="D59" s="33"/>
      <c r="E59" s="33"/>
      <c r="F59" s="34" t="s">
        <v>109</v>
      </c>
      <c r="G59" s="34"/>
      <c r="H59" s="34"/>
      <c r="I59" s="34"/>
      <c r="J59" s="34"/>
      <c r="K59" s="2">
        <v>-7.8897216393573E-05</v>
      </c>
      <c r="L59" s="1">
        <v>-0.02238298587169506</v>
      </c>
      <c r="M59" s="1">
        <v>0.016691096250033795</v>
      </c>
      <c r="N59" s="1">
        <v>0.012900551383184357</v>
      </c>
      <c r="O59" s="1">
        <v>-0.000757322484253497</v>
      </c>
      <c r="P59" s="1">
        <v>-0.004960434999522642</v>
      </c>
      <c r="Q59" s="1">
        <v>-0.023333717084378456</v>
      </c>
      <c r="R59" s="1">
        <v>0.000325077809948381</v>
      </c>
      <c r="S59" s="1">
        <v>-0.001463300907659406</v>
      </c>
      <c r="T59" s="1">
        <v>-0.003731162524517493</v>
      </c>
      <c r="U59" s="1">
        <v>-0.00273864619951645</v>
      </c>
      <c r="V59" s="1">
        <v>0.00531365544432879</v>
      </c>
      <c r="W59" s="1">
        <v>0.008546182943916366</v>
      </c>
      <c r="X59" s="1">
        <v>-0.00933555223387588</v>
      </c>
      <c r="Y59" s="1">
        <v>0.015995899920963286</v>
      </c>
      <c r="Z59" s="1">
        <v>-0.001776950304938566</v>
      </c>
      <c r="AA59" s="1">
        <v>-0.002926474902997893</v>
      </c>
      <c r="AB59" s="1">
        <v>-0.002333376362734335</v>
      </c>
      <c r="AC59" s="1">
        <v>-0.001272652232399877</v>
      </c>
      <c r="AD59" s="1">
        <v>0.005155567452071332</v>
      </c>
      <c r="AE59" s="1">
        <v>0.001416002614811428</v>
      </c>
      <c r="AF59" s="1">
        <v>-0.002901539336042166</v>
      </c>
      <c r="AG59" s="1">
        <v>0.002285121766419411</v>
      </c>
      <c r="AH59" s="1">
        <v>0.019814958007326775</v>
      </c>
      <c r="AI59" s="1">
        <v>-1.432874406201E-06</v>
      </c>
      <c r="AJ59" s="1">
        <v>-0.006815657393576268</v>
      </c>
      <c r="AK59" s="1">
        <v>0.005939135564780012</v>
      </c>
      <c r="AL59" s="1">
        <v>-0.013811941140232757</v>
      </c>
      <c r="AM59" s="1">
        <v>0.01703676571160853</v>
      </c>
      <c r="AN59" s="1">
        <v>0.005753728278003446</v>
      </c>
      <c r="AO59" s="1">
        <v>0.01569345710469772</v>
      </c>
      <c r="AP59" s="1">
        <v>-0.023538766359355315</v>
      </c>
      <c r="AQ59" s="1">
        <v>-0.005874189317869624</v>
      </c>
      <c r="AR59" s="1">
        <v>-0.008952516614931467</v>
      </c>
      <c r="AS59" s="1">
        <v>-0.009127858881288767</v>
      </c>
      <c r="AT59" s="1">
        <v>0.001468052901028574</v>
      </c>
      <c r="AU59" s="1">
        <v>0.006891957396840066</v>
      </c>
      <c r="AV59" s="1">
        <v>-0.002974698004678694</v>
      </c>
      <c r="AW59" s="1">
        <v>0.022333546516997815</v>
      </c>
      <c r="AX59" s="1">
        <v>0.003555918632003617</v>
      </c>
      <c r="AY59" s="1">
        <v>0.00261020398176976</v>
      </c>
      <c r="AZ59" s="1">
        <v>-0.002045200780961481</v>
      </c>
      <c r="BA59" s="1">
        <v>-0.01260238622109169</v>
      </c>
      <c r="BB59" s="1">
        <v>0.000975820635707359</v>
      </c>
      <c r="BC59" s="1">
        <v>0.004524137885405762</v>
      </c>
      <c r="BD59" s="2">
        <v>-0.004585102494503074</v>
      </c>
      <c r="BE59" s="2">
        <v>0.21874166023558733</v>
      </c>
      <c r="BF59" s="2">
        <v>-0.001363294158934568</v>
      </c>
    </row>
    <row r="60" spans="2:58" ht="12" customHeight="1">
      <c r="B60" s="33" t="s">
        <v>110</v>
      </c>
      <c r="C60" s="33"/>
      <c r="D60" s="33"/>
      <c r="E60" s="33"/>
      <c r="F60" s="34" t="s">
        <v>111</v>
      </c>
      <c r="G60" s="34"/>
      <c r="H60" s="34"/>
      <c r="I60" s="34"/>
      <c r="J60" s="34"/>
      <c r="K60" s="2">
        <v>-3.2768074311055E-05</v>
      </c>
      <c r="L60" s="1">
        <v>-0.003269222386963644</v>
      </c>
      <c r="M60" s="1">
        <v>0.000149724264858948</v>
      </c>
      <c r="N60" s="1">
        <v>0.007065957197654842</v>
      </c>
      <c r="O60" s="1">
        <v>0.008635820284516232</v>
      </c>
      <c r="P60" s="1">
        <v>-0.002687450916420328</v>
      </c>
      <c r="Q60" s="1">
        <v>-0.002514251433806242</v>
      </c>
      <c r="R60" s="1">
        <v>0.038052942538259485</v>
      </c>
      <c r="S60" s="1">
        <v>-0.01019770957696158</v>
      </c>
      <c r="T60" s="1">
        <v>-0.000781282571956464</v>
      </c>
      <c r="U60" s="1">
        <v>-0.003952693060853042</v>
      </c>
      <c r="V60" s="1">
        <v>-0.000256620471613928</v>
      </c>
      <c r="W60" s="1">
        <v>-0.00461906193712242</v>
      </c>
      <c r="X60" s="1">
        <v>0.014918327781303396</v>
      </c>
      <c r="Y60" s="1">
        <v>0.03707266159645011</v>
      </c>
      <c r="Z60" s="1">
        <v>0.023768518191381923</v>
      </c>
      <c r="AA60" s="1">
        <v>0.002803863012519174</v>
      </c>
      <c r="AB60" s="1">
        <v>-0.007094473726648692</v>
      </c>
      <c r="AC60" s="1">
        <v>-0.01219723912908729</v>
      </c>
      <c r="AD60" s="1">
        <v>-0.006737708643391354</v>
      </c>
      <c r="AE60" s="1">
        <v>-0.01738342955299145</v>
      </c>
      <c r="AF60" s="1">
        <v>-0.004323727236669766</v>
      </c>
      <c r="AG60" s="1">
        <v>-0.004223294729456975</v>
      </c>
      <c r="AH60" s="1">
        <v>0.001393427491777688</v>
      </c>
      <c r="AI60" s="1">
        <v>0.008460701325746466</v>
      </c>
      <c r="AJ60" s="1">
        <v>0.000746307909920551</v>
      </c>
      <c r="AK60" s="1">
        <v>0.006975336356270958</v>
      </c>
      <c r="AL60" s="1">
        <v>0.006108251941101346</v>
      </c>
      <c r="AM60" s="1">
        <v>-0.01960386578754621</v>
      </c>
      <c r="AN60" s="1">
        <v>-0.019235219260357456</v>
      </c>
      <c r="AO60" s="1">
        <v>-0.003236252517808177</v>
      </c>
      <c r="AP60" s="1">
        <v>-0.015488028618531388</v>
      </c>
      <c r="AQ60" s="1">
        <v>-0.004339238090878594</v>
      </c>
      <c r="AR60" s="1">
        <v>-0.002646976774850116</v>
      </c>
      <c r="AS60" s="1">
        <v>0.014014434274602472</v>
      </c>
      <c r="AT60" s="1">
        <v>-0.001270787936230835</v>
      </c>
      <c r="AU60" s="1">
        <v>0.009730502428651288</v>
      </c>
      <c r="AV60" s="1">
        <v>9.6336432670293E-05</v>
      </c>
      <c r="AW60" s="1">
        <v>-0.005568144902224534</v>
      </c>
      <c r="AX60" s="1">
        <v>0.006527345228599412</v>
      </c>
      <c r="AY60" s="1">
        <v>-0.009897833153819586</v>
      </c>
      <c r="AZ60" s="1">
        <v>0.006533089259565184</v>
      </c>
      <c r="BA60" s="1">
        <v>0.008883122980079258</v>
      </c>
      <c r="BB60" s="1">
        <v>-0.000762253570650966</v>
      </c>
      <c r="BC60" s="1">
        <v>0.000364338730998263</v>
      </c>
      <c r="BD60" s="2">
        <v>-0.001361424418543983</v>
      </c>
      <c r="BE60" s="2">
        <v>0.10296711486615383</v>
      </c>
      <c r="BF60" s="2">
        <v>-0.005833077885348324</v>
      </c>
    </row>
    <row r="61" spans="2:58" ht="12" customHeight="1">
      <c r="B61" s="33" t="s">
        <v>112</v>
      </c>
      <c r="C61" s="33"/>
      <c r="D61" s="33"/>
      <c r="E61" s="33"/>
      <c r="F61" s="34" t="s">
        <v>113</v>
      </c>
      <c r="G61" s="34"/>
      <c r="H61" s="34"/>
      <c r="I61" s="34"/>
      <c r="J61" s="34"/>
      <c r="K61" s="2">
        <v>0.000102770338667962</v>
      </c>
      <c r="L61" s="1">
        <v>-0.02328479154248221</v>
      </c>
      <c r="M61" s="1">
        <v>0.001555844725453836</v>
      </c>
      <c r="N61" s="1">
        <v>-0.00995009045583689</v>
      </c>
      <c r="O61" s="1">
        <v>-0.015777809854076626</v>
      </c>
      <c r="P61" s="1">
        <v>0.011222812817589961</v>
      </c>
      <c r="Q61" s="1">
        <v>0.018402001463857037</v>
      </c>
      <c r="R61" s="1">
        <v>0.01741461774997528</v>
      </c>
      <c r="S61" s="1">
        <v>0.027567540578135687</v>
      </c>
      <c r="T61" s="1">
        <v>0.02381546936096017</v>
      </c>
      <c r="U61" s="1">
        <v>0.004088386640196252</v>
      </c>
      <c r="V61" s="1">
        <v>0.04850727383772571</v>
      </c>
      <c r="W61" s="1">
        <v>-0.013174748337871583</v>
      </c>
      <c r="X61" s="1">
        <v>-0.011506215438869203</v>
      </c>
      <c r="Y61" s="1">
        <v>0.02666209341341754</v>
      </c>
      <c r="Z61" s="1">
        <v>-0.027105513519043577</v>
      </c>
      <c r="AA61" s="1">
        <v>-0.007237201068492404</v>
      </c>
      <c r="AB61" s="1">
        <v>-0.000838230011869676</v>
      </c>
      <c r="AC61" s="1">
        <v>0.01004274835230565</v>
      </c>
      <c r="AD61" s="1">
        <v>0.016288890848266128</v>
      </c>
      <c r="AE61" s="1">
        <v>-0.006729328042046674</v>
      </c>
      <c r="AF61" s="1">
        <v>-0.006018079169636656</v>
      </c>
      <c r="AG61" s="1">
        <v>0.008688343008510784</v>
      </c>
      <c r="AH61" s="1">
        <v>0.03852437368191515</v>
      </c>
      <c r="AI61" s="1">
        <v>0.009880783806642701</v>
      </c>
      <c r="AJ61" s="1">
        <v>-0.01506106999987898</v>
      </c>
      <c r="AK61" s="1">
        <v>-0.004463447348897106</v>
      </c>
      <c r="AL61" s="1">
        <v>-0.00786380774437839</v>
      </c>
      <c r="AM61" s="1">
        <v>0.005934583867950986</v>
      </c>
      <c r="AN61" s="1">
        <v>-0.005215896401070846</v>
      </c>
      <c r="AO61" s="1">
        <v>0.007057722660338842</v>
      </c>
      <c r="AP61" s="1">
        <v>-0.00621650698676493</v>
      </c>
      <c r="AQ61" s="1">
        <v>0.001675197628110273</v>
      </c>
      <c r="AR61" s="1">
        <v>0.00407755921278402</v>
      </c>
      <c r="AS61" s="1">
        <v>0.009195470421398375</v>
      </c>
      <c r="AT61" s="1">
        <v>-0.00528434880640263</v>
      </c>
      <c r="AU61" s="1">
        <v>0.010708023623798845</v>
      </c>
      <c r="AV61" s="1">
        <v>0.012347122263299225</v>
      </c>
      <c r="AW61" s="1">
        <v>0.001107456400300684</v>
      </c>
      <c r="AX61" s="1">
        <v>-0.002676103489032329</v>
      </c>
      <c r="AY61" s="1">
        <v>-0.00899276888517761</v>
      </c>
      <c r="AZ61" s="1">
        <v>0.019203287728505557</v>
      </c>
      <c r="BA61" s="1">
        <v>-0.010171758436936884</v>
      </c>
      <c r="BB61" s="1">
        <v>0.001968639888967178</v>
      </c>
      <c r="BC61" s="1">
        <v>0.001028916795606075</v>
      </c>
      <c r="BD61" s="2">
        <v>0.002812464804339022</v>
      </c>
      <c r="BE61" s="2">
        <v>-0.12083485737516696</v>
      </c>
      <c r="BF61" s="2">
        <v>-0.03776212561525535</v>
      </c>
    </row>
    <row r="62" spans="2:58" ht="12" customHeight="1">
      <c r="B62" s="33" t="s">
        <v>114</v>
      </c>
      <c r="C62" s="33"/>
      <c r="D62" s="33"/>
      <c r="E62" s="33"/>
      <c r="F62" s="34" t="s">
        <v>115</v>
      </c>
      <c r="G62" s="34"/>
      <c r="H62" s="34"/>
      <c r="I62" s="34"/>
      <c r="J62" s="34"/>
      <c r="K62" s="2">
        <v>0.00015001215317361</v>
      </c>
      <c r="L62" s="1">
        <v>-0.002128125853901189</v>
      </c>
      <c r="M62" s="1">
        <v>0.008684174318449584</v>
      </c>
      <c r="N62" s="1">
        <v>0.07565724467949557</v>
      </c>
      <c r="O62" s="1">
        <v>0.046770233620612875</v>
      </c>
      <c r="P62" s="1">
        <v>-0.0317109751799043</v>
      </c>
      <c r="Q62" s="1">
        <v>-0.02755895691516743</v>
      </c>
      <c r="R62" s="1">
        <v>-0.061680293237535995</v>
      </c>
      <c r="S62" s="1">
        <v>0.06800989695490467</v>
      </c>
      <c r="T62" s="1">
        <v>0.1220417932032077</v>
      </c>
      <c r="U62" s="1">
        <v>-0.004126702831032694</v>
      </c>
      <c r="V62" s="1">
        <v>0.007488162336133752</v>
      </c>
      <c r="W62" s="1">
        <v>-0.013736781229544071</v>
      </c>
      <c r="X62" s="1">
        <v>-0.03595279437944276</v>
      </c>
      <c r="Y62" s="1">
        <v>-0.007092360700712018</v>
      </c>
      <c r="Z62" s="1">
        <v>-0.05626657786993083</v>
      </c>
      <c r="AA62" s="1">
        <v>-0.015957770334828144</v>
      </c>
      <c r="AB62" s="1">
        <v>-0.009994247636738047</v>
      </c>
      <c r="AC62" s="1">
        <v>-0.027458324556878234</v>
      </c>
      <c r="AD62" s="1">
        <v>0.014950986151436765</v>
      </c>
      <c r="AE62" s="1">
        <v>0.025810453171152246</v>
      </c>
      <c r="AF62" s="1">
        <v>0.1051362956674538</v>
      </c>
      <c r="AG62" s="1">
        <v>0.05009035861482972</v>
      </c>
      <c r="AH62" s="1">
        <v>0.23356722656958298</v>
      </c>
      <c r="AI62" s="1">
        <v>-0.027461369341554603</v>
      </c>
      <c r="AJ62" s="1">
        <v>0.002250583634356046</v>
      </c>
      <c r="AK62" s="1">
        <v>-0.004553767912027362</v>
      </c>
      <c r="AL62" s="1">
        <v>-0.004203348569007062</v>
      </c>
      <c r="AM62" s="1">
        <v>0.18104355308765763</v>
      </c>
      <c r="AN62" s="1">
        <v>0.06456863096174494</v>
      </c>
      <c r="AO62" s="1">
        <v>0.011517872157569824</v>
      </c>
      <c r="AP62" s="1">
        <v>-0.10808890544939004</v>
      </c>
      <c r="AQ62" s="1">
        <v>-0.03274008278387975</v>
      </c>
      <c r="AR62" s="1">
        <v>-0.06530827561569999</v>
      </c>
      <c r="AS62" s="1">
        <v>-0.03601038326704828</v>
      </c>
      <c r="AT62" s="1">
        <v>-0.014230300352430626</v>
      </c>
      <c r="AU62" s="1">
        <v>0.013693537480568367</v>
      </c>
      <c r="AV62" s="1">
        <v>0.041472482787877046</v>
      </c>
      <c r="AW62" s="1">
        <v>0.11543690924763865</v>
      </c>
      <c r="AX62" s="1">
        <v>0.15399395973136995</v>
      </c>
      <c r="AY62" s="1">
        <v>0.08954270088693575</v>
      </c>
      <c r="AZ62" s="1">
        <v>-0.04306402579859417</v>
      </c>
      <c r="BA62" s="1">
        <v>-0.07423362540692333</v>
      </c>
      <c r="BB62" s="1">
        <v>-0.018865130188635355</v>
      </c>
      <c r="BC62" s="1">
        <v>-0.03748477595269752</v>
      </c>
      <c r="BD62" s="2">
        <v>-0.02498439465005662</v>
      </c>
      <c r="BE62" s="2">
        <v>0.4739099417888752</v>
      </c>
      <c r="BF62" s="2">
        <v>0.09317828220168142</v>
      </c>
    </row>
    <row r="63" spans="2:58" ht="12" customHeight="1">
      <c r="B63" s="33" t="s">
        <v>116</v>
      </c>
      <c r="C63" s="33"/>
      <c r="D63" s="33"/>
      <c r="E63" s="33"/>
      <c r="F63" s="34" t="s">
        <v>117</v>
      </c>
      <c r="G63" s="34"/>
      <c r="H63" s="34"/>
      <c r="I63" s="34"/>
      <c r="J63" s="34"/>
      <c r="K63" s="2">
        <v>0.000103831891146842</v>
      </c>
      <c r="L63" s="1">
        <v>0.003544503761753837</v>
      </c>
      <c r="M63" s="1">
        <v>0.011349062787706182</v>
      </c>
      <c r="N63" s="1">
        <v>0.011775070687266059</v>
      </c>
      <c r="O63" s="1">
        <v>-0.00710398659261485</v>
      </c>
      <c r="P63" s="1">
        <v>0.001810662648572331</v>
      </c>
      <c r="Q63" s="1">
        <v>-0.000899998048838722</v>
      </c>
      <c r="R63" s="1">
        <v>0.014142823640317633</v>
      </c>
      <c r="S63" s="1">
        <v>-0.021702677009434377</v>
      </c>
      <c r="T63" s="1">
        <v>-0.005009790338108552</v>
      </c>
      <c r="U63" s="1">
        <v>0.015332604933078585</v>
      </c>
      <c r="V63" s="1">
        <v>0.002541092202606866</v>
      </c>
      <c r="W63" s="1">
        <v>-0.007261949140233346</v>
      </c>
      <c r="X63" s="1">
        <v>-0.006344906080644994</v>
      </c>
      <c r="Y63" s="1">
        <v>0.01731831212859937</v>
      </c>
      <c r="Z63" s="1">
        <v>0.012133053647300492</v>
      </c>
      <c r="AA63" s="1">
        <v>0.004145743877373669</v>
      </c>
      <c r="AB63" s="1">
        <v>-0.005434038623194336</v>
      </c>
      <c r="AC63" s="1">
        <v>-0.010293562442323547</v>
      </c>
      <c r="AD63" s="1">
        <v>-0.001766075731333463</v>
      </c>
      <c r="AE63" s="1">
        <v>-0.021279622331061697</v>
      </c>
      <c r="AF63" s="1">
        <v>-0.003518509668811095</v>
      </c>
      <c r="AG63" s="1">
        <v>0.014629564829357926</v>
      </c>
      <c r="AH63" s="1">
        <v>0.0154186046127869</v>
      </c>
      <c r="AI63" s="1">
        <v>0.008545661025073918</v>
      </c>
      <c r="AJ63" s="1">
        <v>-0.016475905333166792</v>
      </c>
      <c r="AK63" s="1">
        <v>-0.001832450835748003</v>
      </c>
      <c r="AL63" s="1">
        <v>-0.001302300714407466</v>
      </c>
      <c r="AM63" s="1">
        <v>0.022002331588736157</v>
      </c>
      <c r="AN63" s="1">
        <v>0.0281071972179147</v>
      </c>
      <c r="AO63" s="1">
        <v>0.023876729050904134</v>
      </c>
      <c r="AP63" s="1">
        <v>-0.021978002853726787</v>
      </c>
      <c r="AQ63" s="1">
        <v>-0.01823832962266631</v>
      </c>
      <c r="AR63" s="1">
        <v>0.002528353021075284</v>
      </c>
      <c r="AS63" s="1">
        <v>-0.006618971944719476</v>
      </c>
      <c r="AT63" s="1">
        <v>0.014568118944205875</v>
      </c>
      <c r="AU63" s="1">
        <v>-0.007970860431565998</v>
      </c>
      <c r="AV63" s="1">
        <v>0.028854044807483162</v>
      </c>
      <c r="AW63" s="1">
        <v>0.1302968013775289</v>
      </c>
      <c r="AX63" s="1">
        <v>0.10063732590136527</v>
      </c>
      <c r="AY63" s="1">
        <v>-0.09524219325600763</v>
      </c>
      <c r="AZ63" s="1">
        <v>-0.03414046689244449</v>
      </c>
      <c r="BA63" s="1">
        <v>0.006159454272297282</v>
      </c>
      <c r="BB63" s="1">
        <v>-0.027958605780298327</v>
      </c>
      <c r="BC63" s="1">
        <v>-0.007111361630482222</v>
      </c>
      <c r="BD63" s="2">
        <v>0.000415101037359372</v>
      </c>
      <c r="BE63" s="2">
        <v>-1.6529508117861762</v>
      </c>
      <c r="BF63" s="2">
        <v>-0.024392954837245916</v>
      </c>
    </row>
    <row r="64" spans="2:58" ht="12" customHeight="1">
      <c r="B64" s="33" t="s">
        <v>118</v>
      </c>
      <c r="C64" s="33"/>
      <c r="D64" s="33"/>
      <c r="E64" s="33"/>
      <c r="F64" s="34" t="s">
        <v>119</v>
      </c>
      <c r="G64" s="34"/>
      <c r="H64" s="34"/>
      <c r="I64" s="34"/>
      <c r="J64" s="34"/>
      <c r="K64" s="2">
        <v>0.000304019559089538</v>
      </c>
      <c r="L64" s="1">
        <v>-0.011526937727791352</v>
      </c>
      <c r="M64" s="1">
        <v>0.024128528997502372</v>
      </c>
      <c r="N64" s="1">
        <v>0.10202547124185844</v>
      </c>
      <c r="O64" s="1">
        <v>0.053919847506021946</v>
      </c>
      <c r="P64" s="1">
        <v>0.012521213432451618</v>
      </c>
      <c r="Q64" s="1">
        <v>-0.06737380282599291</v>
      </c>
      <c r="R64" s="1">
        <v>-0.03791163722824953</v>
      </c>
      <c r="S64" s="1">
        <v>-0.016707460245457145</v>
      </c>
      <c r="T64" s="1">
        <v>0.005807382949168232</v>
      </c>
      <c r="U64" s="1">
        <v>-0.01977518903561854</v>
      </c>
      <c r="V64" s="1">
        <v>-8.4530085418E-07</v>
      </c>
      <c r="W64" s="1">
        <v>0.01085757989066895</v>
      </c>
      <c r="X64" s="1">
        <v>0.20419402078965834</v>
      </c>
      <c r="Y64" s="1">
        <v>0.09965404418681292</v>
      </c>
      <c r="Z64" s="1">
        <v>-0.011261740453498483</v>
      </c>
      <c r="AA64" s="1">
        <v>-0.1722599427669283</v>
      </c>
      <c r="AB64" s="1">
        <v>-0.1332147893207068</v>
      </c>
      <c r="AC64" s="1">
        <v>-0.01633189356504203</v>
      </c>
      <c r="AD64" s="1">
        <v>0.03608840679759353</v>
      </c>
      <c r="AE64" s="1">
        <v>0.08808049858515181</v>
      </c>
      <c r="AF64" s="1">
        <v>0.044683010625163666</v>
      </c>
      <c r="AG64" s="1">
        <v>0.014714936813803021</v>
      </c>
      <c r="AH64" s="1">
        <v>0.1394104081497289</v>
      </c>
      <c r="AI64" s="1">
        <v>0.019353714306220966</v>
      </c>
      <c r="AJ64" s="1">
        <v>-0.01633907073991392</v>
      </c>
      <c r="AK64" s="1">
        <v>-0.014811190771633079</v>
      </c>
      <c r="AL64" s="1">
        <v>-0.01822830256881451</v>
      </c>
      <c r="AM64" s="1">
        <v>0.10943979293996234</v>
      </c>
      <c r="AN64" s="1">
        <v>0.30166268827080583</v>
      </c>
      <c r="AO64" s="1">
        <v>-0.025894923194166603</v>
      </c>
      <c r="AP64" s="1">
        <v>-0.3609792254351216</v>
      </c>
      <c r="AQ64" s="1">
        <v>-0.05216205986193688</v>
      </c>
      <c r="AR64" s="1">
        <v>-0.08625667466385795</v>
      </c>
      <c r="AS64" s="1">
        <v>-0.006794270745545674</v>
      </c>
      <c r="AT64" s="1">
        <v>0.04224654527324677</v>
      </c>
      <c r="AU64" s="1">
        <v>0.08083702459850758</v>
      </c>
      <c r="AV64" s="1">
        <v>0.11920927152842893</v>
      </c>
      <c r="AW64" s="1">
        <v>0.12041571435407629</v>
      </c>
      <c r="AX64" s="1">
        <v>-0.007133146549541138</v>
      </c>
      <c r="AY64" s="1">
        <v>-0.022893086899733763</v>
      </c>
      <c r="AZ64" s="1">
        <v>-0.05759896343931024</v>
      </c>
      <c r="BA64" s="1">
        <v>-0.10304624006032634</v>
      </c>
      <c r="BB64" s="1">
        <v>-0.00560939843302148</v>
      </c>
      <c r="BC64" s="1">
        <v>0.06891481595437403</v>
      </c>
      <c r="BD64" s="2">
        <v>-0.03930344261071073</v>
      </c>
      <c r="BE64" s="2">
        <v>-3.0872554725243013</v>
      </c>
      <c r="BF64" s="2">
        <v>-0.012670980670217463</v>
      </c>
    </row>
    <row r="65" spans="2:58" ht="12" customHeight="1">
      <c r="B65" s="33" t="s">
        <v>120</v>
      </c>
      <c r="C65" s="33"/>
      <c r="D65" s="33"/>
      <c r="E65" s="33"/>
      <c r="F65" s="34" t="s">
        <v>121</v>
      </c>
      <c r="G65" s="34"/>
      <c r="H65" s="34"/>
      <c r="I65" s="34"/>
      <c r="J65" s="34"/>
      <c r="K65" s="2">
        <v>-0.000372147617437703</v>
      </c>
      <c r="L65" s="1">
        <v>-0.005692701452423996</v>
      </c>
      <c r="M65" s="1">
        <v>0.024270771607767645</v>
      </c>
      <c r="N65" s="1">
        <v>0.07558367273714792</v>
      </c>
      <c r="O65" s="1">
        <v>-0.0019743253094877</v>
      </c>
      <c r="P65" s="1">
        <v>0.005189037970325972</v>
      </c>
      <c r="Q65" s="1">
        <v>-0.01872457794342491</v>
      </c>
      <c r="R65" s="1">
        <v>-0.019788983023432054</v>
      </c>
      <c r="S65" s="1">
        <v>-0.01297546568006453</v>
      </c>
      <c r="T65" s="1">
        <v>-0.03453606134956424</v>
      </c>
      <c r="U65" s="1">
        <v>-0.01929938603749265</v>
      </c>
      <c r="V65" s="1">
        <v>0.03599995560861889</v>
      </c>
      <c r="W65" s="1">
        <v>0.051338763779033104</v>
      </c>
      <c r="X65" s="1">
        <v>0.04821400186008378</v>
      </c>
      <c r="Y65" s="1">
        <v>0.024984628398763725</v>
      </c>
      <c r="Z65" s="1">
        <v>-0.02242058403962208</v>
      </c>
      <c r="AA65" s="1">
        <v>-0.04333056874530635</v>
      </c>
      <c r="AB65" s="1">
        <v>-0.018714918175954696</v>
      </c>
      <c r="AC65" s="1">
        <v>0.01808217524447442</v>
      </c>
      <c r="AD65" s="1">
        <v>-0.019751277301228467</v>
      </c>
      <c r="AE65" s="1">
        <v>-0.018247249777970338</v>
      </c>
      <c r="AF65" s="1">
        <v>-0.031643802570277435</v>
      </c>
      <c r="AG65" s="1">
        <v>-0.012737711006354305</v>
      </c>
      <c r="AH65" s="1">
        <v>0.007112407150832046</v>
      </c>
      <c r="AI65" s="1">
        <v>0.034695565821726386</v>
      </c>
      <c r="AJ65" s="1">
        <v>0.013917908050394785</v>
      </c>
      <c r="AK65" s="1">
        <v>0.01034588774186705</v>
      </c>
      <c r="AL65" s="1">
        <v>0.005802645142878756</v>
      </c>
      <c r="AM65" s="1">
        <v>-0.09348541931205688</v>
      </c>
      <c r="AN65" s="1">
        <v>-0.002473049037304527</v>
      </c>
      <c r="AO65" s="1">
        <v>0.016847276131586732</v>
      </c>
      <c r="AP65" s="1">
        <v>-0.016188097676427794</v>
      </c>
      <c r="AQ65" s="1">
        <v>0.001353441634783935</v>
      </c>
      <c r="AR65" s="1">
        <v>-0.007329465410815814</v>
      </c>
      <c r="AS65" s="1">
        <v>-0.00079122388887088</v>
      </c>
      <c r="AT65" s="1">
        <v>0.01730883745782612</v>
      </c>
      <c r="AU65" s="1">
        <v>0.015353824189740316</v>
      </c>
      <c r="AV65" s="1">
        <v>0.01672699494316905</v>
      </c>
      <c r="AW65" s="1">
        <v>0.018577392407816785</v>
      </c>
      <c r="AX65" s="1">
        <v>0.019722705405485493</v>
      </c>
      <c r="AY65" s="1">
        <v>-0.000601917566086717</v>
      </c>
      <c r="AZ65" s="1">
        <v>0.11811139245351795</v>
      </c>
      <c r="BA65" s="1">
        <v>0.041935169667184885</v>
      </c>
      <c r="BB65" s="1">
        <v>-0.033927242497875314</v>
      </c>
      <c r="BC65" s="1">
        <v>-0.07189481047449793</v>
      </c>
      <c r="BD65" s="2">
        <v>-0.04008610308491228</v>
      </c>
      <c r="BE65" s="2">
        <v>0.5591842976278539</v>
      </c>
      <c r="BF65" s="2">
        <v>-0.00231658293218373</v>
      </c>
    </row>
    <row r="66" spans="2:58" ht="12" customHeight="1">
      <c r="B66" s="33" t="s">
        <v>122</v>
      </c>
      <c r="C66" s="33"/>
      <c r="D66" s="33"/>
      <c r="E66" s="33"/>
      <c r="F66" s="34" t="s">
        <v>123</v>
      </c>
      <c r="G66" s="34"/>
      <c r="H66" s="34"/>
      <c r="I66" s="34"/>
      <c r="J66" s="34"/>
      <c r="K66" s="2">
        <v>0.00011888546309604</v>
      </c>
      <c r="L66" s="1">
        <v>-0.001774512808244247</v>
      </c>
      <c r="M66" s="1">
        <v>-0.017150770677852974</v>
      </c>
      <c r="N66" s="1">
        <v>0.014497581744120714</v>
      </c>
      <c r="O66" s="1">
        <v>-0.010122099902580554</v>
      </c>
      <c r="P66" s="1">
        <v>-0.007589747461919408</v>
      </c>
      <c r="Q66" s="1">
        <v>-0.017928265660001767</v>
      </c>
      <c r="R66" s="1">
        <v>-0.015182817360060073</v>
      </c>
      <c r="S66" s="1">
        <v>-0.02649375765932059</v>
      </c>
      <c r="T66" s="1">
        <v>0.0863416218583426</v>
      </c>
      <c r="U66" s="1">
        <v>0.028780999326019806</v>
      </c>
      <c r="V66" s="1">
        <v>0.01070362283194502</v>
      </c>
      <c r="W66" s="1">
        <v>-0.02971697152587591</v>
      </c>
      <c r="X66" s="1">
        <v>-0.016223167547479503</v>
      </c>
      <c r="Y66" s="1">
        <v>0.019209920969979352</v>
      </c>
      <c r="Z66" s="1">
        <v>-0.054777770577681066</v>
      </c>
      <c r="AA66" s="1">
        <v>-0.028496748959598573</v>
      </c>
      <c r="AB66" s="1">
        <v>-0.024075071484003566</v>
      </c>
      <c r="AC66" s="1">
        <v>-0.00984326720284763</v>
      </c>
      <c r="AD66" s="1">
        <v>-0.009340416153958208</v>
      </c>
      <c r="AE66" s="1">
        <v>0.001248492838854804</v>
      </c>
      <c r="AF66" s="1">
        <v>0.11303489069943759</v>
      </c>
      <c r="AG66" s="1">
        <v>0.000363040063243325</v>
      </c>
      <c r="AH66" s="1">
        <v>-0.01982178524142293</v>
      </c>
      <c r="AI66" s="1">
        <v>-0.02727659944444298</v>
      </c>
      <c r="AJ66" s="1">
        <v>-0.011044870615190197</v>
      </c>
      <c r="AK66" s="1">
        <v>-0.016868711347713665</v>
      </c>
      <c r="AL66" s="1">
        <v>-0.002206610906774515</v>
      </c>
      <c r="AM66" s="1">
        <v>0.012559968534805403</v>
      </c>
      <c r="AN66" s="1">
        <v>-0.003500601138487777</v>
      </c>
      <c r="AO66" s="1">
        <v>0.016458719783224326</v>
      </c>
      <c r="AP66" s="1">
        <v>-0.07087358492848612</v>
      </c>
      <c r="AQ66" s="1">
        <v>0.03688793714390321</v>
      </c>
      <c r="AR66" s="1">
        <v>0.006575362098576108</v>
      </c>
      <c r="AS66" s="1">
        <v>0.024781853847712074</v>
      </c>
      <c r="AT66" s="1">
        <v>0.029233876150352823</v>
      </c>
      <c r="AU66" s="1">
        <v>0.030008072404528015</v>
      </c>
      <c r="AV66" s="1">
        <v>-0.010932982450702015</v>
      </c>
      <c r="AW66" s="1">
        <v>0.014379732545476172</v>
      </c>
      <c r="AX66" s="1">
        <v>-0.018270147675763272</v>
      </c>
      <c r="AY66" s="1">
        <v>-0.026605627312432864</v>
      </c>
      <c r="AZ66" s="1">
        <v>0.05917794785885516</v>
      </c>
      <c r="BA66" s="1">
        <v>-0.027654279252880182</v>
      </c>
      <c r="BB66" s="1">
        <v>-0.011665736583697047</v>
      </c>
      <c r="BC66" s="1">
        <v>-0.022424427846304787</v>
      </c>
      <c r="BD66" s="2">
        <v>-0.001653184687416786</v>
      </c>
      <c r="BE66" s="2">
        <v>-1.0810042244076818</v>
      </c>
      <c r="BF66" s="2">
        <v>0.01037368908253658</v>
      </c>
    </row>
    <row r="67" spans="2:58" ht="12" customHeight="1">
      <c r="B67" s="33" t="s">
        <v>124</v>
      </c>
      <c r="C67" s="33"/>
      <c r="D67" s="33"/>
      <c r="E67" s="33"/>
      <c r="F67" s="34" t="s">
        <v>125</v>
      </c>
      <c r="G67" s="34"/>
      <c r="H67" s="34"/>
      <c r="I67" s="34"/>
      <c r="J67" s="34"/>
      <c r="K67" s="2">
        <v>0.000173931061800348</v>
      </c>
      <c r="L67" s="1">
        <v>0.007193983815172104</v>
      </c>
      <c r="M67" s="1">
        <v>0.004493555774786878</v>
      </c>
      <c r="N67" s="1">
        <v>0.008265503075778589</v>
      </c>
      <c r="O67" s="1">
        <v>-0.007911056197823424</v>
      </c>
      <c r="P67" s="1">
        <v>0.001305038135269085</v>
      </c>
      <c r="Q67" s="1">
        <v>-0.001362622030211696</v>
      </c>
      <c r="R67" s="1">
        <v>-0.002073262771642166</v>
      </c>
      <c r="S67" s="1">
        <v>0.01292712557239854</v>
      </c>
      <c r="T67" s="1">
        <v>0.02264389174373144</v>
      </c>
      <c r="U67" s="1">
        <v>-0.01139340058133117</v>
      </c>
      <c r="V67" s="1">
        <v>0.000869391676609716</v>
      </c>
      <c r="W67" s="1">
        <v>0.007498083055158394</v>
      </c>
      <c r="X67" s="1">
        <v>0.010168670120736968</v>
      </c>
      <c r="Y67" s="1">
        <v>0.014278885241637467</v>
      </c>
      <c r="Z67" s="1">
        <v>-0.027727654622387563</v>
      </c>
      <c r="AA67" s="1">
        <v>-0.008907160836838186</v>
      </c>
      <c r="AB67" s="1">
        <v>-0.004717076843953026</v>
      </c>
      <c r="AC67" s="1">
        <v>0.005808317292119994</v>
      </c>
      <c r="AD67" s="1">
        <v>-0.01733033176805809</v>
      </c>
      <c r="AE67" s="1">
        <v>0.00584465757438565</v>
      </c>
      <c r="AF67" s="1">
        <v>0.007328716388621854</v>
      </c>
      <c r="AG67" s="1">
        <v>0.009075093477814364</v>
      </c>
      <c r="AH67" s="1">
        <v>0.001387247801800183</v>
      </c>
      <c r="AI67" s="1">
        <v>-0.000478275417659623</v>
      </c>
      <c r="AJ67" s="1">
        <v>-0.004911065181562918</v>
      </c>
      <c r="AK67" s="1">
        <v>-0.000245536684759945</v>
      </c>
      <c r="AL67" s="1">
        <v>0.015238428659549772</v>
      </c>
      <c r="AM67" s="1">
        <v>-0.03639955501492052</v>
      </c>
      <c r="AN67" s="1">
        <v>-0.000779366702034387</v>
      </c>
      <c r="AO67" s="1">
        <v>0.007417613799259246</v>
      </c>
      <c r="AP67" s="1">
        <v>-0.009400812591478408</v>
      </c>
      <c r="AQ67" s="1">
        <v>0.016258634162217536</v>
      </c>
      <c r="AR67" s="1">
        <v>-0.004816322609308638</v>
      </c>
      <c r="AS67" s="1">
        <v>0.006699030095367712</v>
      </c>
      <c r="AT67" s="1">
        <v>-0.00978699796834464</v>
      </c>
      <c r="AU67" s="1">
        <v>-0.001201493192212137</v>
      </c>
      <c r="AV67" s="1">
        <v>0.017250437334985286</v>
      </c>
      <c r="AW67" s="1">
        <v>0.016506487634876776</v>
      </c>
      <c r="AX67" s="1">
        <v>-0.008236170709971308</v>
      </c>
      <c r="AY67" s="1">
        <v>-0.006518030521790444</v>
      </c>
      <c r="AZ67" s="1">
        <v>0.016851513662073252</v>
      </c>
      <c r="BA67" s="1">
        <v>0.004192689790081762</v>
      </c>
      <c r="BB67" s="1">
        <v>-0.00774516515570144</v>
      </c>
      <c r="BC67" s="1">
        <v>-0.006796952764843588</v>
      </c>
      <c r="BD67" s="2">
        <v>-0.00175539704711561</v>
      </c>
      <c r="BE67" s="2">
        <v>0.08535051319652895</v>
      </c>
      <c r="BF67" s="2">
        <v>-0.006288978247005094</v>
      </c>
    </row>
    <row r="68" spans="2:58" ht="12" customHeight="1">
      <c r="B68" s="33" t="s">
        <v>126</v>
      </c>
      <c r="C68" s="33"/>
      <c r="D68" s="33"/>
      <c r="E68" s="33"/>
      <c r="F68" s="34" t="s">
        <v>127</v>
      </c>
      <c r="G68" s="34"/>
      <c r="H68" s="34"/>
      <c r="I68" s="34"/>
      <c r="J68" s="34"/>
      <c r="K68" s="2">
        <v>-1.3308341326956E-05</v>
      </c>
      <c r="L68" s="1">
        <v>0.00394120291165294</v>
      </c>
      <c r="M68" s="1">
        <v>0.001581012819703462</v>
      </c>
      <c r="N68" s="1">
        <v>0.0056846964646448</v>
      </c>
      <c r="O68" s="1">
        <v>-0.000452312774292434</v>
      </c>
      <c r="P68" s="1">
        <v>2.4287182257228E-05</v>
      </c>
      <c r="Q68" s="1">
        <v>-0.00135715792646602</v>
      </c>
      <c r="R68" s="1">
        <v>-0.006973307231830974</v>
      </c>
      <c r="S68" s="1">
        <v>0.001953571652009942</v>
      </c>
      <c r="T68" s="1">
        <v>-0.003215896807413658</v>
      </c>
      <c r="U68" s="1">
        <v>0.002405032421087358</v>
      </c>
      <c r="V68" s="1">
        <v>0.003966097997951847</v>
      </c>
      <c r="W68" s="1">
        <v>0.00247773617003475</v>
      </c>
      <c r="X68" s="1">
        <v>0.01245030468837025</v>
      </c>
      <c r="Y68" s="1">
        <v>0.031309726536608753</v>
      </c>
      <c r="Z68" s="1">
        <v>-0.008078184898745695</v>
      </c>
      <c r="AA68" s="1">
        <v>-0.0270095396531461</v>
      </c>
      <c r="AB68" s="1">
        <v>-0.014284263442213565</v>
      </c>
      <c r="AC68" s="1">
        <v>0.003616629810779711</v>
      </c>
      <c r="AD68" s="1">
        <v>-0.006748178718276652</v>
      </c>
      <c r="AE68" s="1">
        <v>-0.003229239723353831</v>
      </c>
      <c r="AF68" s="1">
        <v>-0.000300977313485032</v>
      </c>
      <c r="AG68" s="1">
        <v>0.010323326351421023</v>
      </c>
      <c r="AH68" s="1">
        <v>-0.018255978681824412</v>
      </c>
      <c r="AI68" s="1">
        <v>0.006807233608186954</v>
      </c>
      <c r="AJ68" s="1">
        <v>0.01738256365712936</v>
      </c>
      <c r="AK68" s="1">
        <v>-0.003444702965035685</v>
      </c>
      <c r="AL68" s="1">
        <v>-0.00326223986411239</v>
      </c>
      <c r="AM68" s="1">
        <v>-0.026454367236248843</v>
      </c>
      <c r="AN68" s="1">
        <v>-0.000119032468288136</v>
      </c>
      <c r="AO68" s="1">
        <v>-0.00036480515562558</v>
      </c>
      <c r="AP68" s="1">
        <v>-0.00581716567359214</v>
      </c>
      <c r="AQ68" s="1">
        <v>0.00750085557879258</v>
      </c>
      <c r="AR68" s="1">
        <v>-0.005069031312996448</v>
      </c>
      <c r="AS68" s="1">
        <v>-0.003108849201548717</v>
      </c>
      <c r="AT68" s="1">
        <v>-0.005579179947348422</v>
      </c>
      <c r="AU68" s="1">
        <v>0.007452154827067312</v>
      </c>
      <c r="AV68" s="1">
        <v>0.011229100852905438</v>
      </c>
      <c r="AW68" s="1">
        <v>0.001234653892018955</v>
      </c>
      <c r="AX68" s="1">
        <v>0.0013512798876127</v>
      </c>
      <c r="AY68" s="1">
        <v>-0.018742751149592445</v>
      </c>
      <c r="AZ68" s="1">
        <v>0.006525333653782746</v>
      </c>
      <c r="BA68" s="1">
        <v>-0.004928643138146844</v>
      </c>
      <c r="BB68" s="1">
        <v>0.001139512686125761</v>
      </c>
      <c r="BC68" s="1">
        <v>0.003925530465191645</v>
      </c>
      <c r="BD68" s="2">
        <v>-0.000933972793158429</v>
      </c>
      <c r="BE68" s="2">
        <v>0.45624115606450705</v>
      </c>
      <c r="BF68" s="2">
        <v>0.002791260987410562</v>
      </c>
    </row>
    <row r="69" spans="2:58" ht="12" customHeight="1">
      <c r="B69" s="33" t="s">
        <v>128</v>
      </c>
      <c r="C69" s="33"/>
      <c r="D69" s="33"/>
      <c r="E69" s="33"/>
      <c r="F69" s="34" t="s">
        <v>129</v>
      </c>
      <c r="G69" s="34"/>
      <c r="H69" s="34"/>
      <c r="I69" s="34"/>
      <c r="J69" s="34"/>
      <c r="K69" s="2">
        <v>6.1596247120022E-05</v>
      </c>
      <c r="L69" s="1">
        <v>0.000583244403417277</v>
      </c>
      <c r="M69" s="1">
        <v>0.0076191748120019</v>
      </c>
      <c r="N69" s="1">
        <v>0.005994931955586538</v>
      </c>
      <c r="O69" s="1">
        <v>0.001261565765606496</v>
      </c>
      <c r="P69" s="1">
        <v>-0.005729384142590818</v>
      </c>
      <c r="Q69" s="1">
        <v>0.000794659420234327</v>
      </c>
      <c r="R69" s="1">
        <v>0.000813312804509272</v>
      </c>
      <c r="S69" s="1">
        <v>-0.002768520801228222</v>
      </c>
      <c r="T69" s="1">
        <v>0.000217606793804697</v>
      </c>
      <c r="U69" s="1">
        <v>0.00584879830063836</v>
      </c>
      <c r="V69" s="1">
        <v>0.01375605104196704</v>
      </c>
      <c r="W69" s="1">
        <v>0.011890651623762929</v>
      </c>
      <c r="X69" s="1">
        <v>0.01523465609154969</v>
      </c>
      <c r="Y69" s="1">
        <v>0.015962797138150315</v>
      </c>
      <c r="Z69" s="1">
        <v>0.026141052435803083</v>
      </c>
      <c r="AA69" s="1">
        <v>-0.005233034517715422</v>
      </c>
      <c r="AB69" s="1">
        <v>-0.000335414723564431</v>
      </c>
      <c r="AC69" s="1">
        <v>-0.003172694348898077</v>
      </c>
      <c r="AD69" s="1">
        <v>-0.003098785951511449</v>
      </c>
      <c r="AE69" s="1">
        <v>-0.026180471028206236</v>
      </c>
      <c r="AF69" s="1">
        <v>-0.007686108090918742</v>
      </c>
      <c r="AG69" s="1">
        <v>0.006429704601199144</v>
      </c>
      <c r="AH69" s="1">
        <v>-0.000837864786710713</v>
      </c>
      <c r="AI69" s="1">
        <v>-0.006161988867659532</v>
      </c>
      <c r="AJ69" s="1">
        <v>-0.005402903571469876</v>
      </c>
      <c r="AK69" s="1">
        <v>-0.000155981151620805</v>
      </c>
      <c r="AL69" s="1">
        <v>0.004764461129132962</v>
      </c>
      <c r="AM69" s="1">
        <v>-0.013525060364076096</v>
      </c>
      <c r="AN69" s="1">
        <v>-0.003869675362538708</v>
      </c>
      <c r="AO69" s="1">
        <v>-0.003780974605951697</v>
      </c>
      <c r="AP69" s="1">
        <v>0.003933916995589961</v>
      </c>
      <c r="AQ69" s="1">
        <v>0.000209021407685285</v>
      </c>
      <c r="AR69" s="1">
        <v>-0.000261556280934593</v>
      </c>
      <c r="AS69" s="1">
        <v>-0.003862883762972379</v>
      </c>
      <c r="AT69" s="1">
        <v>0.001015699912804908</v>
      </c>
      <c r="AU69" s="1">
        <v>0.00285470097769747</v>
      </c>
      <c r="AV69" s="1">
        <v>-0.002195927493659877</v>
      </c>
      <c r="AW69" s="1">
        <v>0.010474000882570365</v>
      </c>
      <c r="AX69" s="1">
        <v>0.006580677977796768</v>
      </c>
      <c r="AY69" s="1">
        <v>0.000346052774279149</v>
      </c>
      <c r="AZ69" s="1">
        <v>0.014043066210239777</v>
      </c>
      <c r="BA69" s="1">
        <v>0.014548544374919687</v>
      </c>
      <c r="BB69" s="1">
        <v>0.008541007348693714</v>
      </c>
      <c r="BC69" s="1">
        <v>0.005016933690978032</v>
      </c>
      <c r="BD69" s="2">
        <v>0.000860526485258321</v>
      </c>
      <c r="BE69" s="2">
        <v>-0.06955155632265221</v>
      </c>
      <c r="BF69" s="2">
        <v>-0.003632675467795922</v>
      </c>
    </row>
    <row r="70" spans="2:58" ht="12" customHeight="1">
      <c r="B70" s="33" t="s">
        <v>130</v>
      </c>
      <c r="C70" s="33"/>
      <c r="D70" s="33"/>
      <c r="E70" s="33"/>
      <c r="F70" s="34" t="s">
        <v>131</v>
      </c>
      <c r="G70" s="34"/>
      <c r="H70" s="34"/>
      <c r="I70" s="34"/>
      <c r="J70" s="34"/>
      <c r="K70" s="2">
        <v>-1.0715703038959E-05</v>
      </c>
      <c r="L70" s="1">
        <v>0.008788287001891798</v>
      </c>
      <c r="M70" s="1">
        <v>0.005884728607491784</v>
      </c>
      <c r="N70" s="1">
        <v>-0.002543432905840699</v>
      </c>
      <c r="O70" s="1">
        <v>-0.000561386210657778</v>
      </c>
      <c r="P70" s="1">
        <v>0.000700866759264787</v>
      </c>
      <c r="Q70" s="1">
        <v>-0.003617106953531906</v>
      </c>
      <c r="R70" s="1">
        <v>-5.0701399486945E-05</v>
      </c>
      <c r="S70" s="1">
        <v>-0.008807326590173624</v>
      </c>
      <c r="T70" s="1">
        <v>0.0082130925462165</v>
      </c>
      <c r="U70" s="1">
        <v>-0.006672031509083826</v>
      </c>
      <c r="V70" s="1">
        <v>0.001780474409641619</v>
      </c>
      <c r="W70" s="1">
        <v>0.001201646605013877</v>
      </c>
      <c r="X70" s="1">
        <v>-0.000360769958481169</v>
      </c>
      <c r="Y70" s="1">
        <v>-0.004154230675700991</v>
      </c>
      <c r="Z70" s="1">
        <v>-0.003670735103263692</v>
      </c>
      <c r="AA70" s="1">
        <v>-0.012007311355545579</v>
      </c>
      <c r="AB70" s="1">
        <v>-0.005095130025374466</v>
      </c>
      <c r="AC70" s="1">
        <v>-0.002202084057279645</v>
      </c>
      <c r="AD70" s="1">
        <v>0.00506563651414077</v>
      </c>
      <c r="AE70" s="1">
        <v>-0.00202344701530952</v>
      </c>
      <c r="AF70" s="1">
        <v>-0.007160919421653294</v>
      </c>
      <c r="AG70" s="1">
        <v>-0.000557867205012938</v>
      </c>
      <c r="AH70" s="1">
        <v>-0.004784711947154264</v>
      </c>
      <c r="AI70" s="1">
        <v>0.00143326710223266</v>
      </c>
      <c r="AJ70" s="1">
        <v>0.001357164681052502</v>
      </c>
      <c r="AK70" s="1">
        <v>-0.00265247041322332</v>
      </c>
      <c r="AL70" s="1">
        <v>0.01581658407036886</v>
      </c>
      <c r="AM70" s="1">
        <v>-0.003679674147603123</v>
      </c>
      <c r="AN70" s="1">
        <v>0.004678273327907296</v>
      </c>
      <c r="AO70" s="1">
        <v>-0.00210250043936609</v>
      </c>
      <c r="AP70" s="1">
        <v>0.001490749977763448</v>
      </c>
      <c r="AQ70" s="1">
        <v>-0.000727765327388037</v>
      </c>
      <c r="AR70" s="1">
        <v>0.006240442749119724</v>
      </c>
      <c r="AS70" s="1">
        <v>0.015309507373004577</v>
      </c>
      <c r="AT70" s="1">
        <v>0.00749645665563546</v>
      </c>
      <c r="AU70" s="1">
        <v>0.020271477106753213</v>
      </c>
      <c r="AV70" s="1">
        <v>0.013383531473247988</v>
      </c>
      <c r="AW70" s="1">
        <v>0.06880503870545542</v>
      </c>
      <c r="AX70" s="1">
        <v>0.027625848936643473</v>
      </c>
      <c r="AY70" s="1">
        <v>0.003816676382588241</v>
      </c>
      <c r="AZ70" s="1">
        <v>-0.003394909771662072</v>
      </c>
      <c r="BA70" s="1">
        <v>-0.001894976345054997</v>
      </c>
      <c r="BB70" s="1">
        <v>-0.001762064372920604</v>
      </c>
      <c r="BC70" s="1">
        <v>0.003117148597964719</v>
      </c>
      <c r="BD70" s="2">
        <v>-0.002945275029267151</v>
      </c>
      <c r="BE70" s="2">
        <v>-0.07759307484112397</v>
      </c>
      <c r="BF70" s="2">
        <v>-0.004276569475066774</v>
      </c>
    </row>
    <row r="71" spans="2:58" ht="12" customHeight="1">
      <c r="B71" s="33" t="s">
        <v>132</v>
      </c>
      <c r="C71" s="33"/>
      <c r="D71" s="33"/>
      <c r="E71" s="33"/>
      <c r="F71" s="34" t="s">
        <v>133</v>
      </c>
      <c r="G71" s="34"/>
      <c r="H71" s="34"/>
      <c r="I71" s="34"/>
      <c r="J71" s="34"/>
      <c r="K71" s="2">
        <v>-6.5871540793113E-05</v>
      </c>
      <c r="L71" s="1">
        <v>0.07735443286068595</v>
      </c>
      <c r="M71" s="1">
        <v>0.06979906362170428</v>
      </c>
      <c r="N71" s="1">
        <v>0.11484915492266248</v>
      </c>
      <c r="O71" s="1">
        <v>0.05200769662291444</v>
      </c>
      <c r="P71" s="1">
        <v>-0.01178636364404141</v>
      </c>
      <c r="Q71" s="1">
        <v>-0.04289711730726565</v>
      </c>
      <c r="R71" s="1">
        <v>-0.03637530762641277</v>
      </c>
      <c r="S71" s="1">
        <v>0.10397719639206222</v>
      </c>
      <c r="T71" s="1">
        <v>0.12512056485110332</v>
      </c>
      <c r="U71" s="1">
        <v>0.05240080909701803</v>
      </c>
      <c r="V71" s="1">
        <v>0.012365622121716493</v>
      </c>
      <c r="W71" s="1">
        <v>0.09496789246840816</v>
      </c>
      <c r="X71" s="1">
        <v>-0.024449270931262347</v>
      </c>
      <c r="Y71" s="1">
        <v>-0.03912131009918308</v>
      </c>
      <c r="Z71" s="1">
        <v>-0.11529328490157212</v>
      </c>
      <c r="AA71" s="1">
        <v>-0.2063480291501068</v>
      </c>
      <c r="AB71" s="1">
        <v>-0.11472156549472869</v>
      </c>
      <c r="AC71" s="1">
        <v>-0.011751545560843043</v>
      </c>
      <c r="AD71" s="1">
        <v>0.0906666629185606</v>
      </c>
      <c r="AE71" s="1">
        <v>0.16406945667255457</v>
      </c>
      <c r="AF71" s="1">
        <v>0.10524050144086296</v>
      </c>
      <c r="AG71" s="1">
        <v>0.005486698502848882</v>
      </c>
      <c r="AH71" s="1">
        <v>0.10112466375723292</v>
      </c>
      <c r="AI71" s="1">
        <v>-0.08349350657953584</v>
      </c>
      <c r="AJ71" s="1">
        <v>-0.10386049828692796</v>
      </c>
      <c r="AK71" s="1">
        <v>-0.033476830236211834</v>
      </c>
      <c r="AL71" s="1">
        <v>-0.032855053024675264</v>
      </c>
      <c r="AM71" s="1">
        <v>-0.0527837082982019</v>
      </c>
      <c r="AN71" s="1">
        <v>0.0646205765125094</v>
      </c>
      <c r="AO71" s="1">
        <v>-0.029093123376501752</v>
      </c>
      <c r="AP71" s="1">
        <v>-0.053645029463615546</v>
      </c>
      <c r="AQ71" s="1">
        <v>0.09932912249577643</v>
      </c>
      <c r="AR71" s="1">
        <v>0.03386647617698932</v>
      </c>
      <c r="AS71" s="1">
        <v>-0.0295957513831264</v>
      </c>
      <c r="AT71" s="1">
        <v>-0.02599969777409001</v>
      </c>
      <c r="AU71" s="1">
        <v>0.04534890879045916</v>
      </c>
      <c r="AV71" s="1">
        <v>0.04764827205468061</v>
      </c>
      <c r="AW71" s="1">
        <v>-0.003833120154395171</v>
      </c>
      <c r="AX71" s="1">
        <v>0.19945228901046294</v>
      </c>
      <c r="AY71" s="1">
        <v>0.4228658583995421</v>
      </c>
      <c r="AZ71" s="1">
        <v>0.2722950369890722</v>
      </c>
      <c r="BA71" s="1">
        <v>0.026936452303945885</v>
      </c>
      <c r="BB71" s="1">
        <v>-0.07245640245206293</v>
      </c>
      <c r="BC71" s="1">
        <v>0.02556725102264138</v>
      </c>
      <c r="BD71" s="2">
        <v>-0.1080391459208808</v>
      </c>
      <c r="BE71" s="2">
        <v>6.8433237684844315</v>
      </c>
      <c r="BF71" s="2">
        <v>-0.07505134793786584</v>
      </c>
    </row>
    <row r="72" spans="2:58" ht="12" customHeight="1">
      <c r="B72" s="33" t="s">
        <v>134</v>
      </c>
      <c r="C72" s="33"/>
      <c r="D72" s="33"/>
      <c r="E72" s="33"/>
      <c r="F72" s="34" t="s">
        <v>135</v>
      </c>
      <c r="G72" s="34"/>
      <c r="H72" s="34"/>
      <c r="I72" s="34"/>
      <c r="J72" s="34"/>
      <c r="K72" s="2">
        <v>1.8502162950924E-05</v>
      </c>
      <c r="L72" s="1">
        <v>-0.00276369185828488</v>
      </c>
      <c r="M72" s="1">
        <v>0.003035938702575324</v>
      </c>
      <c r="N72" s="1">
        <v>0.000733077893207088</v>
      </c>
      <c r="O72" s="1">
        <v>-0.00191546394079819</v>
      </c>
      <c r="P72" s="1">
        <v>-0.000955207065563366</v>
      </c>
      <c r="Q72" s="1">
        <v>-0.002177830698724286</v>
      </c>
      <c r="R72" s="1">
        <v>-0.001492987167993987</v>
      </c>
      <c r="S72" s="1">
        <v>0.0076165727965837</v>
      </c>
      <c r="T72" s="1">
        <v>0.012739024021126172</v>
      </c>
      <c r="U72" s="1">
        <v>0.004643598006424382</v>
      </c>
      <c r="V72" s="1">
        <v>0.008197867980503487</v>
      </c>
      <c r="W72" s="1">
        <v>0.003031961674846276</v>
      </c>
      <c r="X72" s="1">
        <v>0.00451256806747401</v>
      </c>
      <c r="Y72" s="1">
        <v>-0.000143700352908876</v>
      </c>
      <c r="Z72" s="1">
        <v>-0.016475728798554412</v>
      </c>
      <c r="AA72" s="1">
        <v>-0.004730493338722766</v>
      </c>
      <c r="AB72" s="1">
        <v>-0.00597504323555267</v>
      </c>
      <c r="AC72" s="1">
        <v>-0.00117413378011655</v>
      </c>
      <c r="AD72" s="1">
        <v>-0.001071657569605672</v>
      </c>
      <c r="AE72" s="1">
        <v>0.002747347019360237</v>
      </c>
      <c r="AF72" s="1">
        <v>0.005598279529866386</v>
      </c>
      <c r="AG72" s="1">
        <v>0.015219132781451946</v>
      </c>
      <c r="AH72" s="1">
        <v>-0.007161352415892048</v>
      </c>
      <c r="AI72" s="1">
        <v>0.004465986856821988</v>
      </c>
      <c r="AJ72" s="1">
        <v>-0.00649845670704715</v>
      </c>
      <c r="AK72" s="1">
        <v>-0.004819815310336866</v>
      </c>
      <c r="AL72" s="1">
        <v>-0.006063993267004128</v>
      </c>
      <c r="AM72" s="1">
        <v>-0.010715268749018495</v>
      </c>
      <c r="AN72" s="1">
        <v>-0.004420035556264936</v>
      </c>
      <c r="AO72" s="1">
        <v>-0.001050783961097654</v>
      </c>
      <c r="AP72" s="1">
        <v>7.0861797039899E-05</v>
      </c>
      <c r="AQ72" s="1">
        <v>0.009267967311099875</v>
      </c>
      <c r="AR72" s="1">
        <v>0.00479409895760827</v>
      </c>
      <c r="AS72" s="1">
        <v>0.008202662158022385</v>
      </c>
      <c r="AT72" s="1">
        <v>0.002716979874534433</v>
      </c>
      <c r="AU72" s="1">
        <v>-7.1985032684886E-05</v>
      </c>
      <c r="AV72" s="1">
        <v>-0.007450247916157594</v>
      </c>
      <c r="AW72" s="1">
        <v>-0.000171373880442931</v>
      </c>
      <c r="AX72" s="1">
        <v>-0.000112456749795316</v>
      </c>
      <c r="AY72" s="1">
        <v>0.00098739792077149</v>
      </c>
      <c r="AZ72" s="1">
        <v>-0.00170200694562244</v>
      </c>
      <c r="BA72" s="1">
        <v>0.000556431211974997</v>
      </c>
      <c r="BB72" s="1">
        <v>0.008961422444526346</v>
      </c>
      <c r="BC72" s="1">
        <v>0.008101341022261628</v>
      </c>
      <c r="BD72" s="2">
        <v>0.004151217873205517</v>
      </c>
      <c r="BE72" s="2">
        <v>-0.19684404166386432</v>
      </c>
      <c r="BF72" s="2">
        <v>-0.002806178134351453</v>
      </c>
    </row>
    <row r="73" spans="2:58" ht="12" customHeight="1">
      <c r="B73" s="33" t="s">
        <v>136</v>
      </c>
      <c r="C73" s="33"/>
      <c r="D73" s="33"/>
      <c r="E73" s="33"/>
      <c r="F73" s="34" t="s">
        <v>137</v>
      </c>
      <c r="G73" s="34"/>
      <c r="H73" s="34"/>
      <c r="I73" s="34"/>
      <c r="J73" s="34"/>
      <c r="K73" s="2">
        <v>3.1711080321434E-05</v>
      </c>
      <c r="L73" s="1">
        <v>0.003643067479136032</v>
      </c>
      <c r="M73" s="1">
        <v>-0.004658252090970654</v>
      </c>
      <c r="N73" s="1">
        <v>0.002286968401153222</v>
      </c>
      <c r="O73" s="1">
        <v>0.000199680657379979</v>
      </c>
      <c r="P73" s="1">
        <v>0.00121011175294364</v>
      </c>
      <c r="Q73" s="1">
        <v>0.007263535943516196</v>
      </c>
      <c r="R73" s="1">
        <v>0.000955971850383264</v>
      </c>
      <c r="S73" s="1">
        <v>-7.0564813226E-06</v>
      </c>
      <c r="T73" s="1">
        <v>-0.004620803823914904</v>
      </c>
      <c r="U73" s="1">
        <v>0.002016067086869154</v>
      </c>
      <c r="V73" s="1">
        <v>-0.002422030620503944</v>
      </c>
      <c r="W73" s="1">
        <v>0.000753992435987989</v>
      </c>
      <c r="X73" s="1">
        <v>0.004454033179360632</v>
      </c>
      <c r="Y73" s="1">
        <v>-0.000281431907215147</v>
      </c>
      <c r="Z73" s="1">
        <v>0.002407763024430711</v>
      </c>
      <c r="AA73" s="1">
        <v>-0.001903309974915445</v>
      </c>
      <c r="AB73" s="1">
        <v>-0.001191017524299343</v>
      </c>
      <c r="AC73" s="1">
        <v>0.00195043016845291</v>
      </c>
      <c r="AD73" s="1">
        <v>0.009307654636141739</v>
      </c>
      <c r="AE73" s="1">
        <v>-0.00159004430593389</v>
      </c>
      <c r="AF73" s="1">
        <v>0.003741891940581502</v>
      </c>
      <c r="AG73" s="1">
        <v>-0.001261245795010933</v>
      </c>
      <c r="AH73" s="1">
        <v>0.01915099336122424</v>
      </c>
      <c r="AI73" s="1">
        <v>-0.000570243110326245</v>
      </c>
      <c r="AJ73" s="1">
        <v>-0.000587932058819679</v>
      </c>
      <c r="AK73" s="1">
        <v>-4.7895268620148E-05</v>
      </c>
      <c r="AL73" s="1">
        <v>-0.000931832019403023</v>
      </c>
      <c r="AM73" s="1">
        <v>-0.000333920949418364</v>
      </c>
      <c r="AN73" s="1">
        <v>0.002245616762665782</v>
      </c>
      <c r="AO73" s="1">
        <v>-0.000116317619381999</v>
      </c>
      <c r="AP73" s="1">
        <v>-0.003665324064579266</v>
      </c>
      <c r="AQ73" s="1">
        <v>0.003760425401859423</v>
      </c>
      <c r="AR73" s="1">
        <v>-0.002078994920982072</v>
      </c>
      <c r="AS73" s="1">
        <v>-0.003964984475679321</v>
      </c>
      <c r="AT73" s="1">
        <v>0.000346916850618619</v>
      </c>
      <c r="AU73" s="1">
        <v>0.00229520127931297</v>
      </c>
      <c r="AV73" s="1">
        <v>0.011447942283544413</v>
      </c>
      <c r="AW73" s="1">
        <v>0.003350862202201847</v>
      </c>
      <c r="AX73" s="1">
        <v>-0.003457347872716324</v>
      </c>
      <c r="AY73" s="1">
        <v>0.005246903166537268</v>
      </c>
      <c r="AZ73" s="1">
        <v>0.004208809909973331</v>
      </c>
      <c r="BA73" s="1">
        <v>0.004940100741691238</v>
      </c>
      <c r="BB73" s="1">
        <v>-0.000117994047145699</v>
      </c>
      <c r="BC73" s="1">
        <v>0.00673677055406943</v>
      </c>
      <c r="BD73" s="2">
        <v>-0.002533999998238211</v>
      </c>
      <c r="BE73" s="2">
        <v>0.3628080403541872</v>
      </c>
      <c r="BF73" s="2">
        <v>-0.007958470485649424</v>
      </c>
    </row>
    <row r="74" spans="2:58" ht="12" customHeight="1">
      <c r="B74" s="33" t="s">
        <v>138</v>
      </c>
      <c r="C74" s="33"/>
      <c r="D74" s="33"/>
      <c r="E74" s="33"/>
      <c r="F74" s="34" t="s">
        <v>139</v>
      </c>
      <c r="G74" s="34"/>
      <c r="H74" s="34"/>
      <c r="I74" s="34"/>
      <c r="J74" s="34"/>
      <c r="K74" s="2">
        <v>2.518779248428E-06</v>
      </c>
      <c r="L74" s="1">
        <v>-0.003729709342730733</v>
      </c>
      <c r="M74" s="1">
        <v>-0.006701233561464726</v>
      </c>
      <c r="N74" s="1">
        <v>-0.000485279453745467</v>
      </c>
      <c r="O74" s="1">
        <v>0.003274087450405835</v>
      </c>
      <c r="P74" s="1">
        <v>-0.000746015670524575</v>
      </c>
      <c r="Q74" s="1">
        <v>0.002694480190263785</v>
      </c>
      <c r="R74" s="1">
        <v>0.001439732681826052</v>
      </c>
      <c r="S74" s="1">
        <v>0.012420172009883886</v>
      </c>
      <c r="T74" s="1">
        <v>-0.005209634082971514</v>
      </c>
      <c r="U74" s="1">
        <v>0.01243711379041367</v>
      </c>
      <c r="V74" s="1">
        <v>0.017467131852840767</v>
      </c>
      <c r="W74" s="1">
        <v>0.004783634404866274</v>
      </c>
      <c r="X74" s="1">
        <v>-0.01032090011516521</v>
      </c>
      <c r="Y74" s="1">
        <v>-1.4766966501538E-05</v>
      </c>
      <c r="Z74" s="1">
        <v>-0.006273688559060214</v>
      </c>
      <c r="AA74" s="1">
        <v>0.004632535361821484</v>
      </c>
      <c r="AB74" s="1">
        <v>-0.004071226660281413</v>
      </c>
      <c r="AC74" s="1">
        <v>0.004304160241625167</v>
      </c>
      <c r="AD74" s="1">
        <v>0.005545337358536242</v>
      </c>
      <c r="AE74" s="1">
        <v>-0.001721626923554705</v>
      </c>
      <c r="AF74" s="1">
        <v>-0.0034330484034871</v>
      </c>
      <c r="AG74" s="1">
        <v>-0.005538152233158328</v>
      </c>
      <c r="AH74" s="1">
        <v>-0.004341231192919692</v>
      </c>
      <c r="AI74" s="1">
        <v>0.004634645044445758</v>
      </c>
      <c r="AJ74" s="1">
        <v>-0.012088612019342653</v>
      </c>
      <c r="AK74" s="1">
        <v>0.001469505146563701</v>
      </c>
      <c r="AL74" s="1">
        <v>-0.002621717541473676</v>
      </c>
      <c r="AM74" s="1">
        <v>-0.030711132350890853</v>
      </c>
      <c r="AN74" s="1">
        <v>-0.001267136372935952</v>
      </c>
      <c r="AO74" s="1">
        <v>0.001168012154461952</v>
      </c>
      <c r="AP74" s="1">
        <v>-0.011829488474389393</v>
      </c>
      <c r="AQ74" s="1">
        <v>0.001708518084531878</v>
      </c>
      <c r="AR74" s="1">
        <v>0.003929432436927542</v>
      </c>
      <c r="AS74" s="1">
        <v>0.00544248606248298</v>
      </c>
      <c r="AT74" s="1">
        <v>-0.001626014206107811</v>
      </c>
      <c r="AU74" s="1">
        <v>0.009234171990082328</v>
      </c>
      <c r="AV74" s="1">
        <v>0.034790726068509664</v>
      </c>
      <c r="AW74" s="1">
        <v>0.02706524191975525</v>
      </c>
      <c r="AX74" s="1">
        <v>0.017746048518728824</v>
      </c>
      <c r="AY74" s="1">
        <v>0.004893121955195784</v>
      </c>
      <c r="AZ74" s="1">
        <v>0.011735330873180133</v>
      </c>
      <c r="BA74" s="1">
        <v>0.000578076043757951</v>
      </c>
      <c r="BB74" s="1">
        <v>0.000683955977394087</v>
      </c>
      <c r="BC74" s="1">
        <v>-0.002598318210114444</v>
      </c>
      <c r="BD74" s="2">
        <v>-0.003773235408049137</v>
      </c>
      <c r="BE74" s="2">
        <v>0.5742775020784852</v>
      </c>
      <c r="BF74" s="2">
        <v>0.007017835067907964</v>
      </c>
    </row>
    <row r="75" spans="2:58" ht="12" customHeight="1">
      <c r="B75" s="33" t="s">
        <v>140</v>
      </c>
      <c r="C75" s="33"/>
      <c r="D75" s="33"/>
      <c r="E75" s="33"/>
      <c r="F75" s="34" t="s">
        <v>141</v>
      </c>
      <c r="G75" s="34"/>
      <c r="H75" s="34"/>
      <c r="I75" s="34"/>
      <c r="J75" s="34"/>
      <c r="K75" s="2">
        <v>-6.7959871231471E-05</v>
      </c>
      <c r="L75" s="1">
        <v>0.003900427376426462</v>
      </c>
      <c r="M75" s="1">
        <v>-0.006016146957336508</v>
      </c>
      <c r="N75" s="1">
        <v>0.019345307530426663</v>
      </c>
      <c r="O75" s="1">
        <v>0.06273608159224128</v>
      </c>
      <c r="P75" s="1">
        <v>-0.037162566464334995</v>
      </c>
      <c r="Q75" s="1">
        <v>-0.005351695243751392</v>
      </c>
      <c r="R75" s="1">
        <v>-0.03580395862036562</v>
      </c>
      <c r="S75" s="1">
        <v>-0.006516553911715896</v>
      </c>
      <c r="T75" s="1">
        <v>-0.0051690089074838</v>
      </c>
      <c r="U75" s="1">
        <v>-0.0115977373734702</v>
      </c>
      <c r="V75" s="1">
        <v>-0.000293658774538358</v>
      </c>
      <c r="W75" s="1">
        <v>0.008833022029823044</v>
      </c>
      <c r="X75" s="1">
        <v>-0.001572952768440534</v>
      </c>
      <c r="Y75" s="1">
        <v>-0.001220336307612195</v>
      </c>
      <c r="Z75" s="1">
        <v>0.016280506630373108</v>
      </c>
      <c r="AA75" s="1">
        <v>-0.01680940304587452</v>
      </c>
      <c r="AB75" s="1">
        <v>0.02031769904808137</v>
      </c>
      <c r="AC75" s="1">
        <v>-0.02075933749527264</v>
      </c>
      <c r="AD75" s="1">
        <v>-0.02027424318251891</v>
      </c>
      <c r="AE75" s="1">
        <v>0.009754758713351214</v>
      </c>
      <c r="AF75" s="1">
        <v>0.01495897063577315</v>
      </c>
      <c r="AG75" s="1">
        <v>0.007112699925581354</v>
      </c>
      <c r="AH75" s="1">
        <v>0.011768979668532579</v>
      </c>
      <c r="AI75" s="1">
        <v>0.004080176974258648</v>
      </c>
      <c r="AJ75" s="1">
        <v>0.009013639132103419</v>
      </c>
      <c r="AK75" s="1">
        <v>0.007578092495710382</v>
      </c>
      <c r="AL75" s="1">
        <v>-0.00944170647521067</v>
      </c>
      <c r="AM75" s="1">
        <v>-0.04878018209733958</v>
      </c>
      <c r="AN75" s="1">
        <v>0.014350501950149313</v>
      </c>
      <c r="AO75" s="1">
        <v>-0.007615520182153188</v>
      </c>
      <c r="AP75" s="1">
        <v>-0.007199112762097126</v>
      </c>
      <c r="AQ75" s="1">
        <v>-0.013047150782151951</v>
      </c>
      <c r="AR75" s="1">
        <v>0.00815196014132787</v>
      </c>
      <c r="AS75" s="1">
        <v>-0.001297434982933489</v>
      </c>
      <c r="AT75" s="1">
        <v>-0.006478996108989376</v>
      </c>
      <c r="AU75" s="1">
        <v>-0.000841852860721086</v>
      </c>
      <c r="AV75" s="1">
        <v>0.01347935688172111</v>
      </c>
      <c r="AW75" s="1">
        <v>-0.003667331565996367</v>
      </c>
      <c r="AX75" s="1">
        <v>0.01376896703842249</v>
      </c>
      <c r="AY75" s="1">
        <v>0.005181525582805372</v>
      </c>
      <c r="AZ75" s="1">
        <v>0.05619328994117029</v>
      </c>
      <c r="BA75" s="1">
        <v>0.010530060665170104</v>
      </c>
      <c r="BB75" s="1">
        <v>0.018549233478985953</v>
      </c>
      <c r="BC75" s="1">
        <v>0.002698898140672924</v>
      </c>
      <c r="BD75" s="2">
        <v>-0.009821893448252012</v>
      </c>
      <c r="BE75" s="2">
        <v>1.6213192983883034</v>
      </c>
      <c r="BF75" s="2">
        <v>-0.002181581199987577</v>
      </c>
    </row>
    <row r="76" spans="2:58" ht="12" customHeight="1">
      <c r="B76" s="33" t="s">
        <v>142</v>
      </c>
      <c r="C76" s="33"/>
      <c r="D76" s="33"/>
      <c r="E76" s="33"/>
      <c r="F76" s="34" t="s">
        <v>143</v>
      </c>
      <c r="G76" s="34"/>
      <c r="H76" s="34"/>
      <c r="I76" s="34"/>
      <c r="J76" s="34"/>
      <c r="K76" s="2">
        <v>1.3909903134755E-05</v>
      </c>
      <c r="L76" s="1">
        <v>0.006455232983927126</v>
      </c>
      <c r="M76" s="1">
        <v>-0.004539834821194966</v>
      </c>
      <c r="N76" s="1">
        <v>-0.000106707247606942</v>
      </c>
      <c r="O76" s="1">
        <v>-0.003911973767150959</v>
      </c>
      <c r="P76" s="1">
        <v>0.000727126261628508</v>
      </c>
      <c r="Q76" s="1">
        <v>-0.003299028203002567</v>
      </c>
      <c r="R76" s="1">
        <v>0.005768706309413126</v>
      </c>
      <c r="S76" s="1">
        <v>-0.010361250214295731</v>
      </c>
      <c r="T76" s="1">
        <v>0.002090980459043825</v>
      </c>
      <c r="U76" s="1">
        <v>-0.005046321758019372</v>
      </c>
      <c r="V76" s="1">
        <v>0.003143338361274632</v>
      </c>
      <c r="W76" s="1">
        <v>0.01482523707003952</v>
      </c>
      <c r="X76" s="1">
        <v>0.02899137672800238</v>
      </c>
      <c r="Y76" s="1">
        <v>0.033200064202604955</v>
      </c>
      <c r="Z76" s="1">
        <v>0.0661626250594025</v>
      </c>
      <c r="AA76" s="1">
        <v>0.09203475593952738</v>
      </c>
      <c r="AB76" s="1">
        <v>0.04959190593940491</v>
      </c>
      <c r="AC76" s="1">
        <v>0.003724476552855604</v>
      </c>
      <c r="AD76" s="1">
        <v>-0.004686557405933312</v>
      </c>
      <c r="AE76" s="1">
        <v>-0.013842054777397333</v>
      </c>
      <c r="AF76" s="1">
        <v>-0.001725788113416929</v>
      </c>
      <c r="AG76" s="1">
        <v>0.002404585679484246</v>
      </c>
      <c r="AH76" s="1">
        <v>-0.008512234849308256</v>
      </c>
      <c r="AI76" s="1">
        <v>-0.005131334191926754</v>
      </c>
      <c r="AJ76" s="1">
        <v>-0.001209001797202673</v>
      </c>
      <c r="AK76" s="1">
        <v>-0.004850653435492392</v>
      </c>
      <c r="AL76" s="1">
        <v>0.001047568536274668</v>
      </c>
      <c r="AM76" s="1">
        <v>0.000273425496137826</v>
      </c>
      <c r="AN76" s="1">
        <v>-0.002074545590119386</v>
      </c>
      <c r="AO76" s="1">
        <v>0.000602456045964352</v>
      </c>
      <c r="AP76" s="1">
        <v>0.000990415588524514</v>
      </c>
      <c r="AQ76" s="1">
        <v>0.007712006705614362</v>
      </c>
      <c r="AR76" s="1">
        <v>0.01620322210678274</v>
      </c>
      <c r="AS76" s="1">
        <v>-0.011606433178292592</v>
      </c>
      <c r="AT76" s="1">
        <v>0.00911917178894085</v>
      </c>
      <c r="AU76" s="1">
        <v>-0.011581673645453223</v>
      </c>
      <c r="AV76" s="1">
        <v>-0.006077736022141822</v>
      </c>
      <c r="AW76" s="1">
        <v>0.005389943853488714</v>
      </c>
      <c r="AX76" s="1">
        <v>-0.008083615654445066</v>
      </c>
      <c r="AY76" s="1">
        <v>-0.001718407156584156</v>
      </c>
      <c r="AZ76" s="1">
        <v>0.001352013517530911</v>
      </c>
      <c r="BA76" s="1">
        <v>0.04905508412299191</v>
      </c>
      <c r="BB76" s="1">
        <v>0.0238865351642555</v>
      </c>
      <c r="BC76" s="1">
        <v>-0.010877058460757209</v>
      </c>
      <c r="BD76" s="2">
        <v>0.004840839156780206</v>
      </c>
      <c r="BE76" s="2">
        <v>0.32387241664208577</v>
      </c>
      <c r="BF76" s="2">
        <v>0.015583658061088553</v>
      </c>
    </row>
    <row r="77" spans="2:58" ht="12" customHeight="1">
      <c r="B77" s="33" t="s">
        <v>144</v>
      </c>
      <c r="C77" s="33"/>
      <c r="D77" s="33"/>
      <c r="E77" s="33"/>
      <c r="F77" s="34" t="s">
        <v>145</v>
      </c>
      <c r="G77" s="34"/>
      <c r="H77" s="34"/>
      <c r="I77" s="34"/>
      <c r="J77" s="34"/>
      <c r="K77" s="2">
        <v>1.10830052329E-06</v>
      </c>
      <c r="L77" s="1">
        <v>8.7540809561393E-05</v>
      </c>
      <c r="M77" s="1">
        <v>0.000256599403802578</v>
      </c>
      <c r="N77" s="1">
        <v>0.000221238478830004</v>
      </c>
      <c r="O77" s="1">
        <v>-0.000297672859387183</v>
      </c>
      <c r="P77" s="1">
        <v>-8.2467719926208E-05</v>
      </c>
      <c r="Q77" s="1">
        <v>-5.1764970448374E-05</v>
      </c>
      <c r="R77" s="1">
        <v>-8.2212637553786E-05</v>
      </c>
      <c r="S77" s="1">
        <v>0.000700527268947747</v>
      </c>
      <c r="T77" s="1">
        <v>-0.00050776531620887</v>
      </c>
      <c r="U77" s="1">
        <v>0.000128625580651083</v>
      </c>
      <c r="V77" s="1">
        <v>7.8444516208756E-05</v>
      </c>
      <c r="W77" s="1">
        <v>0.000156223231560518</v>
      </c>
      <c r="X77" s="1">
        <v>0.00022396815298997</v>
      </c>
      <c r="Y77" s="1">
        <v>0.000171772458177336</v>
      </c>
      <c r="Z77" s="1">
        <v>6.0237652237403E-05</v>
      </c>
      <c r="AA77" s="1">
        <v>-8.4447806838868E-05</v>
      </c>
      <c r="AB77" s="1">
        <v>2.8746670782447E-05</v>
      </c>
      <c r="AC77" s="1">
        <v>0.000129574832644773</v>
      </c>
      <c r="AD77" s="1">
        <v>0.000224054691865052</v>
      </c>
      <c r="AE77" s="1">
        <v>-0.000238834804551012</v>
      </c>
      <c r="AF77" s="1">
        <v>0.000231825301307804</v>
      </c>
      <c r="AG77" s="1">
        <v>-4.0744465962361E-05</v>
      </c>
      <c r="AH77" s="1">
        <v>0.000235486670245962</v>
      </c>
      <c r="AI77" s="1">
        <v>0.000227016543485156</v>
      </c>
      <c r="AJ77" s="1">
        <v>-1.1624451151434E-05</v>
      </c>
      <c r="AK77" s="1">
        <v>-1.7551649714056E-05</v>
      </c>
      <c r="AL77" s="1">
        <v>8.365622581395E-05</v>
      </c>
      <c r="AM77" s="1">
        <v>-0.000292090018030955</v>
      </c>
      <c r="AN77" s="1">
        <v>-2.4245530341482E-05</v>
      </c>
      <c r="AO77" s="1">
        <v>0.00088933938906702</v>
      </c>
      <c r="AP77" s="1">
        <v>0.000320946387060292</v>
      </c>
      <c r="AQ77" s="1">
        <v>-8.3720804657257E-05</v>
      </c>
      <c r="AR77" s="1">
        <v>0.000199900755788604</v>
      </c>
      <c r="AS77" s="1">
        <v>3.2400664540991E-05</v>
      </c>
      <c r="AT77" s="1">
        <v>5.3219491352961E-05</v>
      </c>
      <c r="AU77" s="1">
        <v>-0.000136806146247599</v>
      </c>
      <c r="AV77" s="1">
        <v>0.00072915331844061</v>
      </c>
      <c r="AW77" s="1">
        <v>6.5150935753369E-05</v>
      </c>
      <c r="AX77" s="1">
        <v>0.000109866232110393</v>
      </c>
      <c r="AY77" s="1">
        <v>-4.0693454541252E-05</v>
      </c>
      <c r="AZ77" s="1">
        <v>8.6795467483442E-05</v>
      </c>
      <c r="BA77" s="1">
        <v>0.000139628008398276</v>
      </c>
      <c r="BB77" s="1">
        <v>0.000148291820370878</v>
      </c>
      <c r="BC77" s="1">
        <v>6.9058766445939E-05</v>
      </c>
      <c r="BD77" s="2">
        <v>-6.897471710889E-06</v>
      </c>
      <c r="BE77" s="2">
        <v>0.013581915013266587</v>
      </c>
      <c r="BF77" s="2">
        <v>-0.000147680571832029</v>
      </c>
    </row>
    <row r="78" spans="2:58" ht="12" customHeight="1">
      <c r="B78" s="33" t="s">
        <v>146</v>
      </c>
      <c r="C78" s="33"/>
      <c r="D78" s="33"/>
      <c r="E78" s="33"/>
      <c r="F78" s="34" t="s">
        <v>147</v>
      </c>
      <c r="G78" s="34"/>
      <c r="H78" s="34"/>
      <c r="I78" s="34"/>
      <c r="J78" s="34"/>
      <c r="K78" s="2">
        <v>-4.946482758666E-06</v>
      </c>
      <c r="L78" s="1">
        <v>-0.000718873871776635</v>
      </c>
      <c r="M78" s="1">
        <v>-0.00301190107054817</v>
      </c>
      <c r="N78" s="1">
        <v>0.000827424554598257</v>
      </c>
      <c r="O78" s="1">
        <v>-7.0439604157885E-05</v>
      </c>
      <c r="P78" s="1">
        <v>1.981013963035E-05</v>
      </c>
      <c r="Q78" s="1">
        <v>0.004859026349102982</v>
      </c>
      <c r="R78" s="1">
        <v>-0.00093809302741108</v>
      </c>
      <c r="S78" s="1">
        <v>0.000485514124614352</v>
      </c>
      <c r="T78" s="1">
        <v>5.7451832472721E-05</v>
      </c>
      <c r="U78" s="1">
        <v>-0.00098497589988619</v>
      </c>
      <c r="V78" s="1">
        <v>-0.001109993508506011</v>
      </c>
      <c r="W78" s="1">
        <v>-5.8704149175248E-05</v>
      </c>
      <c r="X78" s="1">
        <v>0.001333019333386978</v>
      </c>
      <c r="Y78" s="1">
        <v>0.000701672302532852</v>
      </c>
      <c r="Z78" s="1">
        <v>0.000792810075048384</v>
      </c>
      <c r="AA78" s="1">
        <v>0.000697381864459129</v>
      </c>
      <c r="AB78" s="1">
        <v>0.000988878297153525</v>
      </c>
      <c r="AC78" s="1">
        <v>-0.001157450993624164</v>
      </c>
      <c r="AD78" s="1">
        <v>0.001542069209553335</v>
      </c>
      <c r="AE78" s="1">
        <v>-4.5136443735846E-05</v>
      </c>
      <c r="AF78" s="1">
        <v>0.000361025095722142</v>
      </c>
      <c r="AG78" s="1">
        <v>-0.001109840730579423</v>
      </c>
      <c r="AH78" s="1">
        <v>0.000199409384963177</v>
      </c>
      <c r="AI78" s="1">
        <v>0.000903512857070006</v>
      </c>
      <c r="AJ78" s="1">
        <v>0</v>
      </c>
      <c r="AK78" s="1">
        <v>-4.5821266724901E-05</v>
      </c>
      <c r="AL78" s="1">
        <v>-0.000344343105835229</v>
      </c>
      <c r="AM78" s="1">
        <v>-0.000702138417972739</v>
      </c>
      <c r="AN78" s="1">
        <v>0.000558991388195347</v>
      </c>
      <c r="AO78" s="1">
        <v>0.000319656210337509</v>
      </c>
      <c r="AP78" s="1">
        <v>0.002035881881285486</v>
      </c>
      <c r="AQ78" s="1">
        <v>-0.00035070644884504</v>
      </c>
      <c r="AR78" s="1">
        <v>-0.000190183665230004</v>
      </c>
      <c r="AS78" s="1">
        <v>-0.000409035103843071</v>
      </c>
      <c r="AT78" s="1">
        <v>0.000118526366659254</v>
      </c>
      <c r="AU78" s="1">
        <v>-6.4081886408379E-05</v>
      </c>
      <c r="AV78" s="1">
        <v>0.000124954398011107</v>
      </c>
      <c r="AW78" s="1">
        <v>-0.000454178898970637</v>
      </c>
      <c r="AX78" s="1">
        <v>0.002221144187450498</v>
      </c>
      <c r="AY78" s="1">
        <v>-0.000993838453564887</v>
      </c>
      <c r="AZ78" s="1">
        <v>0.002230205293864356</v>
      </c>
      <c r="BA78" s="1">
        <v>-0.000139940446127767</v>
      </c>
      <c r="BB78" s="1">
        <v>0.000371822716306552</v>
      </c>
      <c r="BC78" s="1">
        <v>0.000625378437546501</v>
      </c>
      <c r="BD78" s="2">
        <v>0.000346631969989197</v>
      </c>
      <c r="BE78" s="2">
        <v>0.031449805214179456</v>
      </c>
      <c r="BF78" s="2">
        <v>0.000796880340892303</v>
      </c>
    </row>
    <row r="79" spans="2:58" ht="12" customHeight="1">
      <c r="B79" s="33" t="s">
        <v>148</v>
      </c>
      <c r="C79" s="33"/>
      <c r="D79" s="33"/>
      <c r="E79" s="33"/>
      <c r="F79" s="34" t="s">
        <v>149</v>
      </c>
      <c r="G79" s="34"/>
      <c r="H79" s="34"/>
      <c r="I79" s="34"/>
      <c r="J79" s="34"/>
      <c r="K79" s="2">
        <v>1.4947735061935E-05</v>
      </c>
      <c r="L79" s="1">
        <v>-0.005907369746073104</v>
      </c>
      <c r="M79" s="1">
        <v>-0.001346683672703469</v>
      </c>
      <c r="N79" s="1">
        <v>0.002587726607633857</v>
      </c>
      <c r="O79" s="1">
        <v>-3.8839614087653E-05</v>
      </c>
      <c r="P79" s="1">
        <v>-0.000964667552536244</v>
      </c>
      <c r="Q79" s="1">
        <v>-0.001694333765362069</v>
      </c>
      <c r="R79" s="1">
        <v>0.000154947341298609</v>
      </c>
      <c r="S79" s="1">
        <v>0.000951880966964117</v>
      </c>
      <c r="T79" s="1">
        <v>0.000456770790548082</v>
      </c>
      <c r="U79" s="1">
        <v>-0.001956115495396235</v>
      </c>
      <c r="V79" s="1">
        <v>5.9163677972603E-05</v>
      </c>
      <c r="W79" s="1">
        <v>0.002197405271941121</v>
      </c>
      <c r="X79" s="1">
        <v>4.8397861331779E-05</v>
      </c>
      <c r="Y79" s="1">
        <v>0.000154249974020077</v>
      </c>
      <c r="Z79" s="1">
        <v>0</v>
      </c>
      <c r="AA79" s="1">
        <v>0.00042299460781556</v>
      </c>
      <c r="AB79" s="1">
        <v>-0.000425257522314375</v>
      </c>
      <c r="AC79" s="1">
        <v>-0.000604864640819771</v>
      </c>
      <c r="AD79" s="1">
        <v>0.000360831998896151</v>
      </c>
      <c r="AE79" s="1">
        <v>9.6468739169571E-05</v>
      </c>
      <c r="AF79" s="1">
        <v>-0.000160450694183673</v>
      </c>
      <c r="AG79" s="1">
        <v>-0.000202990380554967</v>
      </c>
      <c r="AH79" s="1">
        <v>-0.000864054207885932</v>
      </c>
      <c r="AI79" s="1">
        <v>-3.2656327504722E-05</v>
      </c>
      <c r="AJ79" s="1">
        <v>-0.000289099640310062</v>
      </c>
      <c r="AK79" s="1">
        <v>5.533788138411E-06</v>
      </c>
      <c r="AL79" s="1">
        <v>8.8038981345455E-05</v>
      </c>
      <c r="AM79" s="1">
        <v>-0.001982460619516348</v>
      </c>
      <c r="AN79" s="1">
        <v>0.000886425179621326</v>
      </c>
      <c r="AO79" s="1">
        <v>-0.000384762261672935</v>
      </c>
      <c r="AP79" s="1">
        <v>-0.000130538177525157</v>
      </c>
      <c r="AQ79" s="1">
        <v>0.000146986745590274</v>
      </c>
      <c r="AR79" s="1">
        <v>2.2644097547412E-05</v>
      </c>
      <c r="AS79" s="1">
        <v>-0.000164465376050888</v>
      </c>
      <c r="AT79" s="1">
        <v>7.457494891863E-06</v>
      </c>
      <c r="AU79" s="1">
        <v>0.000192771830208446</v>
      </c>
      <c r="AV79" s="1">
        <v>4.7805764978386E-05</v>
      </c>
      <c r="AW79" s="1">
        <v>-3.8549244550866E-05</v>
      </c>
      <c r="AX79" s="1">
        <v>7.8290316715373E-05</v>
      </c>
      <c r="AY79" s="1">
        <v>-0.000453389010809454</v>
      </c>
      <c r="AZ79" s="1">
        <v>0.001938799500660043</v>
      </c>
      <c r="BA79" s="1">
        <v>0.003099162286959655</v>
      </c>
      <c r="BB79" s="1">
        <v>-0.000185351451793986</v>
      </c>
      <c r="BC79" s="1">
        <v>0.000139389199012703</v>
      </c>
      <c r="BD79" s="2">
        <v>0.009868759897853652</v>
      </c>
      <c r="BE79" s="2">
        <v>-0.13981390085101125</v>
      </c>
      <c r="BF79" s="2">
        <v>3.6004912871055E-05</v>
      </c>
    </row>
    <row r="80" spans="2:58" ht="12" customHeight="1">
      <c r="B80" s="33" t="s">
        <v>150</v>
      </c>
      <c r="C80" s="33"/>
      <c r="D80" s="33"/>
      <c r="E80" s="33"/>
      <c r="F80" s="34" t="s">
        <v>151</v>
      </c>
      <c r="G80" s="34"/>
      <c r="H80" s="34"/>
      <c r="I80" s="34"/>
      <c r="J80" s="34"/>
      <c r="K80" s="2">
        <v>-2.390107792724E-06</v>
      </c>
      <c r="L80" s="1">
        <v>-0.000402276301732939</v>
      </c>
      <c r="M80" s="1">
        <v>-0.000395356587525918</v>
      </c>
      <c r="N80" s="1">
        <v>9.5383255252089E-05</v>
      </c>
      <c r="O80" s="1">
        <v>-6.6684778440643E-05</v>
      </c>
      <c r="P80" s="1">
        <v>0.000242617482625833</v>
      </c>
      <c r="Q80" s="1">
        <v>-0.000240803670087104</v>
      </c>
      <c r="R80" s="1">
        <v>0.000268852866268993</v>
      </c>
      <c r="S80" s="1">
        <v>6.2425452593372E-05</v>
      </c>
      <c r="T80" s="1">
        <v>-0.00014188542260192</v>
      </c>
      <c r="U80" s="1">
        <v>0</v>
      </c>
      <c r="V80" s="1">
        <v>3.0486443196422E-05</v>
      </c>
      <c r="W80" s="1">
        <v>0</v>
      </c>
      <c r="X80" s="1">
        <v>-9.261737243255E-05</v>
      </c>
      <c r="Y80" s="1">
        <v>-6.3238840091213E-05</v>
      </c>
      <c r="Z80" s="1">
        <v>-0.000245081932231777</v>
      </c>
      <c r="AA80" s="1">
        <v>4.265267877235E-06</v>
      </c>
      <c r="AB80" s="1">
        <v>0</v>
      </c>
      <c r="AC80" s="1">
        <v>0</v>
      </c>
      <c r="AD80" s="1">
        <v>2.857347304839E-06</v>
      </c>
      <c r="AE80" s="1">
        <v>-0.000100745747028468</v>
      </c>
      <c r="AF80" s="1">
        <v>-0.000546427154853835</v>
      </c>
      <c r="AG80" s="1">
        <v>-1.558557081903E-06</v>
      </c>
      <c r="AH80" s="1">
        <v>-0.000413635441201408</v>
      </c>
      <c r="AI80" s="1">
        <v>0</v>
      </c>
      <c r="AJ80" s="1">
        <v>0.000467579395036031</v>
      </c>
      <c r="AK80" s="1">
        <v>0</v>
      </c>
      <c r="AL80" s="1">
        <v>4.4483149421267E-05</v>
      </c>
      <c r="AM80" s="1">
        <v>0.000599988207035406</v>
      </c>
      <c r="AN80" s="1">
        <v>-0.000152242788027814</v>
      </c>
      <c r="AO80" s="1">
        <v>-2.2913264486372E-05</v>
      </c>
      <c r="AP80" s="1">
        <v>0.000613209828364501</v>
      </c>
      <c r="AQ80" s="1">
        <v>0.001270468527932274</v>
      </c>
      <c r="AR80" s="1">
        <v>0.000311905291106255</v>
      </c>
      <c r="AS80" s="1">
        <v>0.000169875265118465</v>
      </c>
      <c r="AT80" s="1">
        <v>1.5418030055466E-05</v>
      </c>
      <c r="AU80" s="1">
        <v>0.001201060410620347</v>
      </c>
      <c r="AV80" s="1">
        <v>-0.001116501874388052</v>
      </c>
      <c r="AW80" s="1">
        <v>0.000962293079367036</v>
      </c>
      <c r="AX80" s="1">
        <v>-0.00029957698873084</v>
      </c>
      <c r="AY80" s="1">
        <v>-0.000358982915455893</v>
      </c>
      <c r="AZ80" s="1">
        <v>-0.000191824047012461</v>
      </c>
      <c r="BA80" s="1">
        <v>0.000254353007543777</v>
      </c>
      <c r="BB80" s="1">
        <v>-0.001317088957586224</v>
      </c>
      <c r="BC80" s="1">
        <v>0.002975500660939047</v>
      </c>
      <c r="BD80" s="2">
        <v>0.000740081201959928</v>
      </c>
      <c r="BE80" s="2">
        <v>0.01638480175426436</v>
      </c>
      <c r="BF80" s="2">
        <v>0</v>
      </c>
    </row>
    <row r="81" spans="2:58" ht="12" customHeight="1">
      <c r="B81" s="33" t="s">
        <v>152</v>
      </c>
      <c r="C81" s="33"/>
      <c r="D81" s="33"/>
      <c r="E81" s="33"/>
      <c r="F81" s="34" t="s">
        <v>153</v>
      </c>
      <c r="G81" s="34"/>
      <c r="H81" s="34"/>
      <c r="I81" s="34"/>
      <c r="J81" s="34"/>
      <c r="K81" s="2">
        <v>-1.1296772321213E-05</v>
      </c>
      <c r="L81" s="1">
        <v>-0.000299755818016418</v>
      </c>
      <c r="M81" s="1">
        <v>0</v>
      </c>
      <c r="N81" s="1">
        <v>-0.000565806029970819</v>
      </c>
      <c r="O81" s="1">
        <v>0.000344054450553041</v>
      </c>
      <c r="P81" s="1">
        <v>-0.000127604242875466</v>
      </c>
      <c r="Q81" s="1">
        <v>0.000297075969684219</v>
      </c>
      <c r="R81" s="1">
        <v>-0.000186654275886029</v>
      </c>
      <c r="S81" s="1">
        <v>0.000629332540011348</v>
      </c>
      <c r="T81" s="1">
        <v>0.000445009798089199</v>
      </c>
      <c r="U81" s="1">
        <v>0.000853386756707109</v>
      </c>
      <c r="V81" s="1">
        <v>0.002078118419045606</v>
      </c>
      <c r="W81" s="1">
        <v>-5.5609411048797E-05</v>
      </c>
      <c r="X81" s="1">
        <v>0.002650359943563538</v>
      </c>
      <c r="Y81" s="1">
        <v>0.001921593148666162</v>
      </c>
      <c r="Z81" s="1">
        <v>-0.000334349890659382</v>
      </c>
      <c r="AA81" s="1">
        <v>0.000400825353041298</v>
      </c>
      <c r="AB81" s="1">
        <v>-0.000215324411782376</v>
      </c>
      <c r="AC81" s="1">
        <v>0.000407384179075577</v>
      </c>
      <c r="AD81" s="1">
        <v>-6.0443869647221E-05</v>
      </c>
      <c r="AE81" s="1">
        <v>-0.000919650580486419</v>
      </c>
      <c r="AF81" s="1">
        <v>-5.008193554367E-06</v>
      </c>
      <c r="AG81" s="1">
        <v>0.000285660987346163</v>
      </c>
      <c r="AH81" s="1">
        <v>-0.00256088442591256</v>
      </c>
      <c r="AI81" s="1">
        <v>0.000782724802703006</v>
      </c>
      <c r="AJ81" s="1">
        <v>-0.001326590182804706</v>
      </c>
      <c r="AK81" s="1">
        <v>-0.000133294861612597</v>
      </c>
      <c r="AL81" s="1">
        <v>-1.8258E-14</v>
      </c>
      <c r="AM81" s="1">
        <v>0.000216537413624478</v>
      </c>
      <c r="AN81" s="1">
        <v>0</v>
      </c>
      <c r="AO81" s="1">
        <v>-3.0364057415699E-05</v>
      </c>
      <c r="AP81" s="1">
        <v>0.000164393046810376</v>
      </c>
      <c r="AQ81" s="1">
        <v>-0.000232796752427621</v>
      </c>
      <c r="AR81" s="1">
        <v>-0.001346423932388289</v>
      </c>
      <c r="AS81" s="1">
        <v>0.000745311150732411</v>
      </c>
      <c r="AT81" s="1">
        <v>0.000233486404094142</v>
      </c>
      <c r="AU81" s="1">
        <v>0.000278920566084444</v>
      </c>
      <c r="AV81" s="1">
        <v>0.002668297381335687</v>
      </c>
      <c r="AW81" s="1">
        <v>0.000420469139251618</v>
      </c>
      <c r="AX81" s="1">
        <v>0.000729467561826177</v>
      </c>
      <c r="AY81" s="1">
        <v>-0.000103782182914548</v>
      </c>
      <c r="AZ81" s="1">
        <v>0</v>
      </c>
      <c r="BA81" s="1">
        <v>0</v>
      </c>
      <c r="BB81" s="1">
        <v>0</v>
      </c>
      <c r="BC81" s="1">
        <v>-5.4254692407509E-05</v>
      </c>
      <c r="BD81" s="2">
        <v>0.001785520048223673</v>
      </c>
      <c r="BE81" s="2">
        <v>0.03864271016456904</v>
      </c>
      <c r="BF81" s="2">
        <v>0</v>
      </c>
    </row>
    <row r="82" spans="2:58" ht="12" customHeight="1">
      <c r="B82" s="33" t="s">
        <v>154</v>
      </c>
      <c r="C82" s="33"/>
      <c r="D82" s="33"/>
      <c r="E82" s="33"/>
      <c r="F82" s="34" t="s">
        <v>155</v>
      </c>
      <c r="G82" s="34"/>
      <c r="H82" s="34"/>
      <c r="I82" s="34"/>
      <c r="J82" s="34"/>
      <c r="K82" s="2">
        <v>-0.000128993844106355</v>
      </c>
      <c r="L82" s="1">
        <v>0.002741466332096921</v>
      </c>
      <c r="M82" s="1">
        <v>-0.006205824128556636</v>
      </c>
      <c r="N82" s="1">
        <v>0.007664400476480592</v>
      </c>
      <c r="O82" s="1">
        <v>-0.004248692335864368</v>
      </c>
      <c r="P82" s="1">
        <v>-0.003067613011160521</v>
      </c>
      <c r="Q82" s="1">
        <v>0.00157417951298144</v>
      </c>
      <c r="R82" s="1">
        <v>-0.014623574473308316</v>
      </c>
      <c r="S82" s="1">
        <v>0.003084535906732272</v>
      </c>
      <c r="T82" s="1">
        <v>-0.00520654076077597</v>
      </c>
      <c r="U82" s="1">
        <v>-0.001562293623039269</v>
      </c>
      <c r="V82" s="1">
        <v>-0.002640244135028047</v>
      </c>
      <c r="W82" s="1">
        <v>0.006123843540790408</v>
      </c>
      <c r="X82" s="1">
        <v>-0.007759017207843918</v>
      </c>
      <c r="Y82" s="1">
        <v>0.0090024557102265</v>
      </c>
      <c r="Z82" s="1">
        <v>0.009650307959917132</v>
      </c>
      <c r="AA82" s="1">
        <v>0.001349766757523636</v>
      </c>
      <c r="AB82" s="1">
        <v>-0.002898141800275439</v>
      </c>
      <c r="AC82" s="1">
        <v>-0.006773728827656084</v>
      </c>
      <c r="AD82" s="1">
        <v>-0.000255970670504368</v>
      </c>
      <c r="AE82" s="1">
        <v>0.014482955191830797</v>
      </c>
      <c r="AF82" s="1">
        <v>-0.009620507345865585</v>
      </c>
      <c r="AG82" s="1">
        <v>-0.00613951430404648</v>
      </c>
      <c r="AH82" s="1">
        <v>-0.01698330678181198</v>
      </c>
      <c r="AI82" s="1">
        <v>-0.004293557494671734</v>
      </c>
      <c r="AJ82" s="1">
        <v>0.001642169191826451</v>
      </c>
      <c r="AK82" s="1">
        <v>0.004165300119566883</v>
      </c>
      <c r="AL82" s="1">
        <v>-0.004042340942991612</v>
      </c>
      <c r="AM82" s="1">
        <v>0.002433718310600576</v>
      </c>
      <c r="AN82" s="1">
        <v>-0.001226563853239458</v>
      </c>
      <c r="AO82" s="1">
        <v>-0.002033536047847288</v>
      </c>
      <c r="AP82" s="1">
        <v>0.008724226987133982</v>
      </c>
      <c r="AQ82" s="1">
        <v>-0.00930626020829387</v>
      </c>
      <c r="AR82" s="1">
        <v>-0.00315821411456238</v>
      </c>
      <c r="AS82" s="1">
        <v>-0.003944484389859898</v>
      </c>
      <c r="AT82" s="1">
        <v>0.000596124263681081</v>
      </c>
      <c r="AU82" s="1">
        <v>0.010926611114868626</v>
      </c>
      <c r="AV82" s="1">
        <v>-0.013820584015769913</v>
      </c>
      <c r="AW82" s="1">
        <v>0.012057129677783208</v>
      </c>
      <c r="AX82" s="1">
        <v>0.00305730986115573</v>
      </c>
      <c r="AY82" s="1">
        <v>0.001521040185118955</v>
      </c>
      <c r="AZ82" s="1">
        <v>0.009670565313051315</v>
      </c>
      <c r="BA82" s="1">
        <v>-0.00934908557338783</v>
      </c>
      <c r="BB82" s="1">
        <v>3.0140173768391E-05</v>
      </c>
      <c r="BC82" s="1">
        <v>0.00292372148934528</v>
      </c>
      <c r="BD82" s="2">
        <v>-0.0037901899358069</v>
      </c>
      <c r="BE82" s="2">
        <v>-0.15743660116022828</v>
      </c>
      <c r="BF82" s="2">
        <v>-0.002888625941486052</v>
      </c>
    </row>
    <row r="83" spans="2:58" ht="12" customHeight="1">
      <c r="B83" s="33" t="s">
        <v>156</v>
      </c>
      <c r="C83" s="33"/>
      <c r="D83" s="33"/>
      <c r="E83" s="33"/>
      <c r="F83" s="34" t="s">
        <v>157</v>
      </c>
      <c r="G83" s="34"/>
      <c r="H83" s="34"/>
      <c r="I83" s="34"/>
      <c r="J83" s="34"/>
      <c r="K83" s="2">
        <v>-2.2713723057422E-05</v>
      </c>
      <c r="L83" s="1">
        <v>0.002069257459946082</v>
      </c>
      <c r="M83" s="1">
        <v>-0.004511263299664642</v>
      </c>
      <c r="N83" s="1">
        <v>0.002965517223425375</v>
      </c>
      <c r="O83" s="1">
        <v>0.001399555162810464</v>
      </c>
      <c r="P83" s="1">
        <v>-7.9433224456742E-05</v>
      </c>
      <c r="Q83" s="1">
        <v>-0.002747956098321132</v>
      </c>
      <c r="R83" s="1">
        <v>-0.003520875937290249</v>
      </c>
      <c r="S83" s="1">
        <v>0.00170952747157213</v>
      </c>
      <c r="T83" s="1">
        <v>0.001816733349654482</v>
      </c>
      <c r="U83" s="1">
        <v>0.000752295308384577</v>
      </c>
      <c r="V83" s="1">
        <v>-0.001240408945956517</v>
      </c>
      <c r="W83" s="1">
        <v>-0.001363193725554171</v>
      </c>
      <c r="X83" s="1">
        <v>-3.2885136098659E-05</v>
      </c>
      <c r="Y83" s="1">
        <v>0.00113844550081044</v>
      </c>
      <c r="Z83" s="1">
        <v>0.001500781411289694</v>
      </c>
      <c r="AA83" s="1">
        <v>0.001515279971605039</v>
      </c>
      <c r="AB83" s="1">
        <v>0.00118792174692766</v>
      </c>
      <c r="AC83" s="1">
        <v>-0.000510302689159832</v>
      </c>
      <c r="AD83" s="1">
        <v>0.000415001749481481</v>
      </c>
      <c r="AE83" s="1">
        <v>-0.002896843922239415</v>
      </c>
      <c r="AF83" s="1">
        <v>0.006015411761636292</v>
      </c>
      <c r="AG83" s="1">
        <v>0.008700717215102108</v>
      </c>
      <c r="AH83" s="1">
        <v>-0.00220213443525</v>
      </c>
      <c r="AI83" s="1">
        <v>0.001172486904954654</v>
      </c>
      <c r="AJ83" s="1">
        <v>0.00270723389371882</v>
      </c>
      <c r="AK83" s="1">
        <v>0.001433375846779917</v>
      </c>
      <c r="AL83" s="1">
        <v>0.001875045672535082</v>
      </c>
      <c r="AM83" s="1">
        <v>-0.002321485683813613</v>
      </c>
      <c r="AN83" s="1">
        <v>0.009433401723101526</v>
      </c>
      <c r="AO83" s="1">
        <v>-7.1995284537057E-05</v>
      </c>
      <c r="AP83" s="1">
        <v>0.002707251899474395</v>
      </c>
      <c r="AQ83" s="1">
        <v>0.002858006066984877</v>
      </c>
      <c r="AR83" s="1">
        <v>0.000896292159096894</v>
      </c>
      <c r="AS83" s="1">
        <v>0.001207662312889148</v>
      </c>
      <c r="AT83" s="1">
        <v>-0.000131911004955123</v>
      </c>
      <c r="AU83" s="1">
        <v>0.004373308981927333</v>
      </c>
      <c r="AV83" s="1">
        <v>0.016021111874739393</v>
      </c>
      <c r="AW83" s="1">
        <v>0.002701593287927141</v>
      </c>
      <c r="AX83" s="1">
        <v>0.00769208746797889</v>
      </c>
      <c r="AY83" s="1">
        <v>-9.5271092752694E-05</v>
      </c>
      <c r="AZ83" s="1">
        <v>0.005407683277670864</v>
      </c>
      <c r="BA83" s="1">
        <v>0.00725727683758961</v>
      </c>
      <c r="BB83" s="1">
        <v>0.004369659365590856</v>
      </c>
      <c r="BC83" s="1">
        <v>0.00300101396444365</v>
      </c>
      <c r="BD83" s="2">
        <v>0.002170699062364617</v>
      </c>
      <c r="BE83" s="2">
        <v>-0.001226894248128529</v>
      </c>
      <c r="BF83" s="2">
        <v>-0.001365825206191016</v>
      </c>
    </row>
    <row r="84" spans="2:58" ht="12" customHeight="1">
      <c r="B84" s="33" t="s">
        <v>158</v>
      </c>
      <c r="C84" s="33"/>
      <c r="D84" s="33"/>
      <c r="E84" s="33"/>
      <c r="F84" s="34" t="s">
        <v>159</v>
      </c>
      <c r="G84" s="34"/>
      <c r="H84" s="34"/>
      <c r="I84" s="34"/>
      <c r="J84" s="34"/>
      <c r="K84" s="2">
        <v>3.889082518834E-06</v>
      </c>
      <c r="L84" s="1">
        <v>0.000362861424167855</v>
      </c>
      <c r="M84" s="1">
        <v>-0.000134910549004786</v>
      </c>
      <c r="N84" s="1">
        <v>-0.000509030209906692</v>
      </c>
      <c r="O84" s="1">
        <v>0.000224753826560794</v>
      </c>
      <c r="P84" s="1">
        <v>4.3395643131075E-05</v>
      </c>
      <c r="Q84" s="1">
        <v>0.000306935866810786</v>
      </c>
      <c r="R84" s="1">
        <v>0.000320256778687437</v>
      </c>
      <c r="S84" s="1">
        <v>0.000237562622584398</v>
      </c>
      <c r="T84" s="1">
        <v>2.434620819615E-06</v>
      </c>
      <c r="U84" s="1">
        <v>-9.700356123035E-05</v>
      </c>
      <c r="V84" s="1">
        <v>0</v>
      </c>
      <c r="W84" s="1">
        <v>0</v>
      </c>
      <c r="X84" s="1">
        <v>0.0001071921923172</v>
      </c>
      <c r="Y84" s="1">
        <v>1.14342796669E-05</v>
      </c>
      <c r="Z84" s="1">
        <v>-4.8984386281792E-05</v>
      </c>
      <c r="AA84" s="1">
        <v>0.000203282778279636</v>
      </c>
      <c r="AB84" s="1">
        <v>-0.000253178728451196</v>
      </c>
      <c r="AC84" s="1">
        <v>0.000172553844764465</v>
      </c>
      <c r="AD84" s="1">
        <v>2.0573208232552E-05</v>
      </c>
      <c r="AE84" s="1">
        <v>-0.000136963868744038</v>
      </c>
      <c r="AF84" s="1">
        <v>-0.000215412402555101</v>
      </c>
      <c r="AG84" s="1">
        <v>0.00120809440783508</v>
      </c>
      <c r="AH84" s="1">
        <v>-0.000325065690595591</v>
      </c>
      <c r="AI84" s="1">
        <v>0.000287099081600933</v>
      </c>
      <c r="AJ84" s="1">
        <v>-0.000120834229214418</v>
      </c>
      <c r="AK84" s="1">
        <v>-7.3356772138303E-05</v>
      </c>
      <c r="AL84" s="1">
        <v>-0.000216221795421601</v>
      </c>
      <c r="AM84" s="1">
        <v>0.000154330702100311</v>
      </c>
      <c r="AN84" s="1">
        <v>0.000782265476854455</v>
      </c>
      <c r="AO84" s="1">
        <v>0.000289742953994365</v>
      </c>
      <c r="AP84" s="1">
        <v>0.000201880918819469</v>
      </c>
      <c r="AQ84" s="1">
        <v>6.298015001541E-05</v>
      </c>
      <c r="AR84" s="1">
        <v>6.1406205592967E-05</v>
      </c>
      <c r="AS84" s="1">
        <v>-0.00011857678034579</v>
      </c>
      <c r="AT84" s="1">
        <v>-7.2544213245297E-05</v>
      </c>
      <c r="AU84" s="1">
        <v>0.000887964749458916</v>
      </c>
      <c r="AV84" s="1">
        <v>0.001710791484690903</v>
      </c>
      <c r="AW84" s="1">
        <v>0.000310763788986606</v>
      </c>
      <c r="AX84" s="1">
        <v>0.000318755723913891</v>
      </c>
      <c r="AY84" s="1">
        <v>0.0002045146344789</v>
      </c>
      <c r="AZ84" s="1">
        <v>0.000682683286398577</v>
      </c>
      <c r="BA84" s="1">
        <v>0.002281397949258737</v>
      </c>
      <c r="BB84" s="1">
        <v>0.000862767370463885</v>
      </c>
      <c r="BC84" s="1">
        <v>0.000320731200192158</v>
      </c>
      <c r="BD84" s="2">
        <v>-2.69946780278E-06</v>
      </c>
      <c r="BE84" s="2">
        <v>-0.004786541693861598</v>
      </c>
      <c r="BF84" s="2">
        <v>-0.000389082157675765</v>
      </c>
    </row>
    <row r="85" spans="2:58" ht="12" customHeight="1">
      <c r="B85" s="33" t="s">
        <v>160</v>
      </c>
      <c r="C85" s="33"/>
      <c r="D85" s="33"/>
      <c r="E85" s="33"/>
      <c r="F85" s="34" t="s">
        <v>161</v>
      </c>
      <c r="G85" s="34"/>
      <c r="H85" s="34"/>
      <c r="I85" s="34"/>
      <c r="J85" s="34"/>
      <c r="K85" s="2">
        <v>-1.211901968982E-06</v>
      </c>
      <c r="L85" s="1">
        <v>-0.000631124081658777</v>
      </c>
      <c r="M85" s="1">
        <v>9.336836222757E-06</v>
      </c>
      <c r="N85" s="1">
        <v>0.000484277832036111</v>
      </c>
      <c r="O85" s="1">
        <v>0.001118788858230252</v>
      </c>
      <c r="P85" s="1">
        <v>-0.000122480559039359</v>
      </c>
      <c r="Q85" s="1">
        <v>8.6656360273436E-05</v>
      </c>
      <c r="R85" s="1">
        <v>-0.000115917650939091</v>
      </c>
      <c r="S85" s="1">
        <v>0.000397514763327201</v>
      </c>
      <c r="T85" s="1">
        <v>-0.000198968980382605</v>
      </c>
      <c r="U85" s="1">
        <v>0.00019074446640173</v>
      </c>
      <c r="V85" s="1">
        <v>0.000111854772316814</v>
      </c>
      <c r="W85" s="1">
        <v>2.2629287119494E-05</v>
      </c>
      <c r="X85" s="1">
        <v>0.000391769531662078</v>
      </c>
      <c r="Y85" s="1">
        <v>2.924376822463E-05</v>
      </c>
      <c r="Z85" s="1">
        <v>0.000453361702506875</v>
      </c>
      <c r="AA85" s="1">
        <v>-0.000732279635854475</v>
      </c>
      <c r="AB85" s="1">
        <v>0.000591900684419897</v>
      </c>
      <c r="AC85" s="1">
        <v>-0.000180227557670736</v>
      </c>
      <c r="AD85" s="1">
        <v>-6.3265920269399E-05</v>
      </c>
      <c r="AE85" s="1">
        <v>-0.000166966338420246</v>
      </c>
      <c r="AF85" s="1">
        <v>-0.000988582022084082</v>
      </c>
      <c r="AG85" s="1">
        <v>0.001503296339773117</v>
      </c>
      <c r="AH85" s="1">
        <v>-0.000858046063179035</v>
      </c>
      <c r="AI85" s="1">
        <v>-0.001516945838184779</v>
      </c>
      <c r="AJ85" s="1">
        <v>0.000294792491516874</v>
      </c>
      <c r="AK85" s="1">
        <v>0.000173892623911517</v>
      </c>
      <c r="AL85" s="1">
        <v>0.001591925723750672</v>
      </c>
      <c r="AM85" s="1">
        <v>0.000377322211556204</v>
      </c>
      <c r="AN85" s="1">
        <v>0.000115361190176879</v>
      </c>
      <c r="AO85" s="1">
        <v>0.000187800590040151</v>
      </c>
      <c r="AP85" s="1">
        <v>0.001069438590880261</v>
      </c>
      <c r="AQ85" s="1">
        <v>-0.000595222352289694</v>
      </c>
      <c r="AR85" s="1">
        <v>-9.5412421144E-08</v>
      </c>
      <c r="AS85" s="1">
        <v>0.000187267043224982</v>
      </c>
      <c r="AT85" s="1">
        <v>0.000524693879870677</v>
      </c>
      <c r="AU85" s="1">
        <v>0.00128009159246606</v>
      </c>
      <c r="AV85" s="1">
        <v>0.002100641823895512</v>
      </c>
      <c r="AW85" s="1">
        <v>0.000502444814319155</v>
      </c>
      <c r="AX85" s="1">
        <v>0.000999252766973126</v>
      </c>
      <c r="AY85" s="1">
        <v>0.003771273295847167</v>
      </c>
      <c r="AZ85" s="1">
        <v>0.000360287882125671</v>
      </c>
      <c r="BA85" s="1">
        <v>0.001364684470699406</v>
      </c>
      <c r="BB85" s="1">
        <v>0.001172830535646301</v>
      </c>
      <c r="BC85" s="1">
        <v>0.000663028419145839</v>
      </c>
      <c r="BD85" s="2">
        <v>9.533206419832E-05</v>
      </c>
      <c r="BE85" s="2">
        <v>0.000752253168759053</v>
      </c>
      <c r="BF85" s="2">
        <v>0.000102590671502475</v>
      </c>
    </row>
    <row r="86" spans="2:58" ht="12" customHeight="1">
      <c r="B86" s="33" t="s">
        <v>162</v>
      </c>
      <c r="C86" s="33"/>
      <c r="D86" s="33"/>
      <c r="E86" s="33"/>
      <c r="F86" s="34" t="s">
        <v>163</v>
      </c>
      <c r="G86" s="34"/>
      <c r="H86" s="34"/>
      <c r="I86" s="34"/>
      <c r="J86" s="34"/>
      <c r="K86" s="2">
        <v>-2.273785335225E-06</v>
      </c>
      <c r="L86" s="1">
        <v>0.000863608671114263</v>
      </c>
      <c r="M86" s="1">
        <v>0.000140441436272173</v>
      </c>
      <c r="N86" s="1">
        <v>-0.000129364620372917</v>
      </c>
      <c r="O86" s="1">
        <v>0.000160590925073441</v>
      </c>
      <c r="P86" s="1">
        <v>-0.001098384018100822</v>
      </c>
      <c r="Q86" s="1">
        <v>1.7829110453791E-05</v>
      </c>
      <c r="R86" s="1">
        <v>0.000721260464779775</v>
      </c>
      <c r="S86" s="1">
        <v>-0.000506493268467165</v>
      </c>
      <c r="T86" s="1">
        <v>-0.000780171581509406</v>
      </c>
      <c r="U86" s="1">
        <v>-0.000274349757160539</v>
      </c>
      <c r="V86" s="1">
        <v>0.000265377274992798</v>
      </c>
      <c r="W86" s="1">
        <v>0.00065288946143443</v>
      </c>
      <c r="X86" s="1">
        <v>5.6324466174648E-05</v>
      </c>
      <c r="Y86" s="1">
        <v>0.000108708144888579</v>
      </c>
      <c r="Z86" s="1">
        <v>-0.000348228197531296</v>
      </c>
      <c r="AA86" s="1">
        <v>4.4181547408606E-05</v>
      </c>
      <c r="AB86" s="1">
        <v>0.000110245629422881</v>
      </c>
      <c r="AC86" s="1">
        <v>-0.000117209366080924</v>
      </c>
      <c r="AD86" s="1">
        <v>0.000104067032654392</v>
      </c>
      <c r="AE86" s="1">
        <v>0.000350198260851392</v>
      </c>
      <c r="AF86" s="1">
        <v>0</v>
      </c>
      <c r="AG86" s="1">
        <v>9.8141637645055E-05</v>
      </c>
      <c r="AH86" s="1">
        <v>0.00092384557113255</v>
      </c>
      <c r="AI86" s="1">
        <v>-0.000176401129424804</v>
      </c>
      <c r="AJ86" s="1">
        <v>0.000802675050362056</v>
      </c>
      <c r="AK86" s="1">
        <v>0.000640063739494593</v>
      </c>
      <c r="AL86" s="1">
        <v>0.000765244733024454</v>
      </c>
      <c r="AM86" s="1">
        <v>0.000653209465010985</v>
      </c>
      <c r="AN86" s="1">
        <v>0.000206413590050475</v>
      </c>
      <c r="AO86" s="1">
        <v>0.000196977397863442</v>
      </c>
      <c r="AP86" s="1">
        <v>-0.001789495640190238</v>
      </c>
      <c r="AQ86" s="1">
        <v>0.000665639776714321</v>
      </c>
      <c r="AR86" s="1">
        <v>0.000341472009631966</v>
      </c>
      <c r="AS86" s="1">
        <v>5.0421946268531E-05</v>
      </c>
      <c r="AT86" s="1">
        <v>-0.00028241755255197</v>
      </c>
      <c r="AU86" s="1">
        <v>0.00081570043566743</v>
      </c>
      <c r="AV86" s="1">
        <v>-0.000739620312870625</v>
      </c>
      <c r="AW86" s="1">
        <v>0.001074222268501543</v>
      </c>
      <c r="AX86" s="1">
        <v>0.00465424403743946</v>
      </c>
      <c r="AY86" s="1">
        <v>0.000210033202917215</v>
      </c>
      <c r="AZ86" s="1">
        <v>-6.1021521821405E-05</v>
      </c>
      <c r="BA86" s="1">
        <v>0</v>
      </c>
      <c r="BB86" s="1">
        <v>0</v>
      </c>
      <c r="BC86" s="1">
        <v>5.1959664224421E-05</v>
      </c>
      <c r="BD86" s="2">
        <v>0.000874762538321304</v>
      </c>
      <c r="BE86" s="2">
        <v>-0.16817205290921639</v>
      </c>
      <c r="BF86" s="2">
        <v>0.001089500791090796</v>
      </c>
    </row>
    <row r="87" spans="2:58" ht="12" customHeight="1">
      <c r="B87" s="33" t="s">
        <v>164</v>
      </c>
      <c r="C87" s="33"/>
      <c r="D87" s="33"/>
      <c r="E87" s="33"/>
      <c r="F87" s="34" t="s">
        <v>165</v>
      </c>
      <c r="G87" s="34"/>
      <c r="H87" s="34"/>
      <c r="I87" s="34"/>
      <c r="J87" s="34"/>
      <c r="K87" s="2">
        <v>3.321509967997E-06</v>
      </c>
      <c r="L87" s="1">
        <v>-8.3404354230385E-05</v>
      </c>
      <c r="M87" s="1">
        <v>-0.001289664061784119</v>
      </c>
      <c r="N87" s="1">
        <v>3.4576784168959E-05</v>
      </c>
      <c r="O87" s="1">
        <v>-9.092341286682E-06</v>
      </c>
      <c r="P87" s="1">
        <v>-0.00032634239779036</v>
      </c>
      <c r="Q87" s="1">
        <v>0.000115347077519547</v>
      </c>
      <c r="R87" s="1">
        <v>-3.6328084386421E-05</v>
      </c>
      <c r="S87" s="1">
        <v>0.000594418304980222</v>
      </c>
      <c r="T87" s="1">
        <v>-0.001403220280711325</v>
      </c>
      <c r="U87" s="1">
        <v>-0.000154552210785427</v>
      </c>
      <c r="V87" s="1">
        <v>-1.715475485576E-06</v>
      </c>
      <c r="W87" s="1">
        <v>-0.00024316046924034</v>
      </c>
      <c r="X87" s="1">
        <v>0</v>
      </c>
      <c r="Y87" s="1">
        <v>0.000232755623123178</v>
      </c>
      <c r="Z87" s="1">
        <v>-0.000238542979698174</v>
      </c>
      <c r="AA87" s="1">
        <v>0.000632381703383646</v>
      </c>
      <c r="AB87" s="1">
        <v>6.2405000770602E-05</v>
      </c>
      <c r="AC87" s="1">
        <v>-3.6819521084876E-05</v>
      </c>
      <c r="AD87" s="1">
        <v>-0.000678085032739273</v>
      </c>
      <c r="AE87" s="1">
        <v>-7.2074770084951E-05</v>
      </c>
      <c r="AF87" s="1">
        <v>-4.9100085865537E-05</v>
      </c>
      <c r="AG87" s="1">
        <v>-0.000119426547427058</v>
      </c>
      <c r="AH87" s="1">
        <v>0.000472791618233152</v>
      </c>
      <c r="AI87" s="1">
        <v>-0.00021827801886987</v>
      </c>
      <c r="AJ87" s="1">
        <v>0.000230846580425141</v>
      </c>
      <c r="AK87" s="1">
        <v>0.000193608082876242</v>
      </c>
      <c r="AL87" s="1">
        <v>-0.000135367716975564</v>
      </c>
      <c r="AM87" s="1">
        <v>-0.000377685125458355</v>
      </c>
      <c r="AN87" s="1">
        <v>0.000308793073023995</v>
      </c>
      <c r="AO87" s="1">
        <v>1.854140812372E-05</v>
      </c>
      <c r="AP87" s="1">
        <v>-0.000202567267681213</v>
      </c>
      <c r="AQ87" s="1">
        <v>0.000107783147765191</v>
      </c>
      <c r="AR87" s="1">
        <v>0.000220851638474807</v>
      </c>
      <c r="AS87" s="1">
        <v>-0.000185048069453546</v>
      </c>
      <c r="AT87" s="1">
        <v>-1.3023382671586E-05</v>
      </c>
      <c r="AU87" s="1">
        <v>-8.4795796679416E-05</v>
      </c>
      <c r="AV87" s="1">
        <v>4.8508593264827E-05</v>
      </c>
      <c r="AW87" s="1">
        <v>0.000359996607879343</v>
      </c>
      <c r="AX87" s="1">
        <v>0.000114344752159885</v>
      </c>
      <c r="AY87" s="1">
        <v>0.000888824993717875</v>
      </c>
      <c r="AZ87" s="1">
        <v>0.013491869051228006</v>
      </c>
      <c r="BA87" s="1">
        <v>0.00185174516777532</v>
      </c>
      <c r="BB87" s="1">
        <v>-0.000693223434232286</v>
      </c>
      <c r="BC87" s="1">
        <v>0.000163308698685801</v>
      </c>
      <c r="BD87" s="2">
        <v>-0.000300837703995916</v>
      </c>
      <c r="BE87" s="2">
        <v>-0.011528391738875016</v>
      </c>
      <c r="BF87" s="2">
        <v>-0.000523353031140258</v>
      </c>
    </row>
    <row r="88" spans="2:58" ht="12" customHeight="1">
      <c r="B88" s="33" t="s">
        <v>166</v>
      </c>
      <c r="C88" s="33"/>
      <c r="D88" s="33"/>
      <c r="E88" s="33"/>
      <c r="F88" s="34" t="s">
        <v>167</v>
      </c>
      <c r="G88" s="34"/>
      <c r="H88" s="34"/>
      <c r="I88" s="34"/>
      <c r="J88" s="34"/>
      <c r="K88" s="2">
        <v>-2.8722741487521E-05</v>
      </c>
      <c r="L88" s="1">
        <v>-0.005824698409339886</v>
      </c>
      <c r="M88" s="1">
        <v>0.002230709883070361</v>
      </c>
      <c r="N88" s="1">
        <v>0.006392520777837542</v>
      </c>
      <c r="O88" s="1">
        <v>0.005867746347800042</v>
      </c>
      <c r="P88" s="1">
        <v>-0.005284658650161536</v>
      </c>
      <c r="Q88" s="1">
        <v>0.003654662821690737</v>
      </c>
      <c r="R88" s="1">
        <v>0.010074346766002667</v>
      </c>
      <c r="S88" s="1">
        <v>0.018369847429318666</v>
      </c>
      <c r="T88" s="1">
        <v>-0.00666247307257407</v>
      </c>
      <c r="U88" s="1">
        <v>0.010235513341652907</v>
      </c>
      <c r="V88" s="1">
        <v>5.4489087378157E-05</v>
      </c>
      <c r="W88" s="1">
        <v>0.002355820622047209</v>
      </c>
      <c r="X88" s="1">
        <v>-0.00667553122554814</v>
      </c>
      <c r="Y88" s="1">
        <v>0.007920646574111748</v>
      </c>
      <c r="Z88" s="1">
        <v>0.000334483879343878</v>
      </c>
      <c r="AA88" s="1">
        <v>-0.00020946146152476</v>
      </c>
      <c r="AB88" s="1">
        <v>-0.000690248660833109</v>
      </c>
      <c r="AC88" s="1">
        <v>-0.00624327888159444</v>
      </c>
      <c r="AD88" s="1">
        <v>-0.007376778833207082</v>
      </c>
      <c r="AE88" s="1">
        <v>0.009468250089739463</v>
      </c>
      <c r="AF88" s="1">
        <v>-0.00543436536529946</v>
      </c>
      <c r="AG88" s="1">
        <v>-0.001317368155643942</v>
      </c>
      <c r="AH88" s="1">
        <v>-0.003586110502706034</v>
      </c>
      <c r="AI88" s="1">
        <v>0.000309883575412094</v>
      </c>
      <c r="AJ88" s="1">
        <v>-0.002270333576987009</v>
      </c>
      <c r="AK88" s="1">
        <v>0.001334306786332739</v>
      </c>
      <c r="AL88" s="1">
        <v>0.006101499813166922</v>
      </c>
      <c r="AM88" s="1">
        <v>0.014065125788080182</v>
      </c>
      <c r="AN88" s="1">
        <v>0.009329519388134753</v>
      </c>
      <c r="AO88" s="1">
        <v>0.001891938334001269</v>
      </c>
      <c r="AP88" s="1">
        <v>0.005456535985893124</v>
      </c>
      <c r="AQ88" s="1">
        <v>0.006230207109781836</v>
      </c>
      <c r="AR88" s="1">
        <v>0.005892212459233108</v>
      </c>
      <c r="AS88" s="1">
        <v>0.005366486623440632</v>
      </c>
      <c r="AT88" s="1">
        <v>0.009740337796241642</v>
      </c>
      <c r="AU88" s="1">
        <v>0.003398191760260325</v>
      </c>
      <c r="AV88" s="1">
        <v>0.003494225793403825</v>
      </c>
      <c r="AW88" s="1">
        <v>0.000130331313436975</v>
      </c>
      <c r="AX88" s="1">
        <v>0.000442781408956549</v>
      </c>
      <c r="AY88" s="1">
        <v>0.003728175444535899</v>
      </c>
      <c r="AZ88" s="1">
        <v>0.007005451600393294</v>
      </c>
      <c r="BA88" s="1">
        <v>0.019337573235638773</v>
      </c>
      <c r="BB88" s="1">
        <v>0.017281709947594398</v>
      </c>
      <c r="BC88" s="1">
        <v>0.009106288783291882</v>
      </c>
      <c r="BD88" s="2">
        <v>0.001712027599530179</v>
      </c>
      <c r="BE88" s="2">
        <v>-0.01954216991181596</v>
      </c>
      <c r="BF88" s="2">
        <v>0.001631043550712678</v>
      </c>
    </row>
    <row r="89" spans="2:58" ht="12" customHeight="1">
      <c r="B89" s="33" t="s">
        <v>168</v>
      </c>
      <c r="C89" s="33"/>
      <c r="D89" s="33"/>
      <c r="E89" s="33"/>
      <c r="F89" s="34" t="s">
        <v>169</v>
      </c>
      <c r="G89" s="34"/>
      <c r="H89" s="34"/>
      <c r="I89" s="34"/>
      <c r="J89" s="34"/>
      <c r="K89" s="2">
        <v>-8.266784363845E-06</v>
      </c>
      <c r="L89" s="1">
        <v>0.000174624620874234</v>
      </c>
      <c r="M89" s="1">
        <v>-0.001198522005382013</v>
      </c>
      <c r="N89" s="1">
        <v>0.000397072249901265</v>
      </c>
      <c r="O89" s="1">
        <v>-0.000817577282132943</v>
      </c>
      <c r="P89" s="1">
        <v>-6.3826248815044E-05</v>
      </c>
      <c r="Q89" s="1">
        <v>0.0010549605539748</v>
      </c>
      <c r="R89" s="1">
        <v>0.000132234174269723</v>
      </c>
      <c r="S89" s="1">
        <v>-0.000209252043939782</v>
      </c>
      <c r="T89" s="1">
        <v>0.00041534350207278</v>
      </c>
      <c r="U89" s="1">
        <v>0.000217637757252333</v>
      </c>
      <c r="V89" s="1">
        <v>-0.000195862296300055</v>
      </c>
      <c r="W89" s="1">
        <v>0.000681458500518405</v>
      </c>
      <c r="X89" s="1">
        <v>0.00021384592817041</v>
      </c>
      <c r="Y89" s="1">
        <v>0.000125974738949778</v>
      </c>
      <c r="Z89" s="1">
        <v>-0.000623739275594233</v>
      </c>
      <c r="AA89" s="1">
        <v>0.000206085483156815</v>
      </c>
      <c r="AB89" s="1">
        <v>-7.994871288652E-05</v>
      </c>
      <c r="AC89" s="1">
        <v>-3.9644163152322E-05</v>
      </c>
      <c r="AD89" s="1">
        <v>4.179348861787E-05</v>
      </c>
      <c r="AE89" s="1">
        <v>-0.000272845296427209</v>
      </c>
      <c r="AF89" s="1">
        <v>0.000326237822995044</v>
      </c>
      <c r="AG89" s="1">
        <v>0.000390830280664762</v>
      </c>
      <c r="AH89" s="1">
        <v>0.000249923327313976</v>
      </c>
      <c r="AI89" s="1">
        <v>0.000136347701106865</v>
      </c>
      <c r="AJ89" s="1">
        <v>-0.000460952381692171</v>
      </c>
      <c r="AK89" s="1">
        <v>4.7879892377751E-05</v>
      </c>
      <c r="AL89" s="1">
        <v>0.0001312305063136</v>
      </c>
      <c r="AM89" s="1">
        <v>0.000490308980040825</v>
      </c>
      <c r="AN89" s="1">
        <v>-0.000144937256279846</v>
      </c>
      <c r="AO89" s="1">
        <v>0.000311134144942685</v>
      </c>
      <c r="AP89" s="1">
        <v>0.000482987210264031</v>
      </c>
      <c r="AQ89" s="1">
        <v>0.000491884664130432</v>
      </c>
      <c r="AR89" s="1">
        <v>1.406998613489E-05</v>
      </c>
      <c r="AS89" s="1">
        <v>0.00021691904965117</v>
      </c>
      <c r="AT89" s="1">
        <v>-0.000287716440118322</v>
      </c>
      <c r="AU89" s="1">
        <v>0.000133799736305044</v>
      </c>
      <c r="AV89" s="1">
        <v>0.000880499574586874</v>
      </c>
      <c r="AW89" s="1">
        <v>0.000615416691737825</v>
      </c>
      <c r="AX89" s="1">
        <v>0.000121099361909792</v>
      </c>
      <c r="AY89" s="1">
        <v>-0.000123871176387137</v>
      </c>
      <c r="AZ89" s="1">
        <v>-0.000153197296434491</v>
      </c>
      <c r="BA89" s="1">
        <v>9.5749146904964E-05</v>
      </c>
      <c r="BB89" s="1">
        <v>0.00028972399799468</v>
      </c>
      <c r="BC89" s="1">
        <v>0.000310553679803248</v>
      </c>
      <c r="BD89" s="2">
        <v>0.000913215147050077</v>
      </c>
      <c r="BE89" s="2">
        <v>-0.02106677566546213</v>
      </c>
      <c r="BF89" s="2">
        <v>0</v>
      </c>
    </row>
    <row r="90" spans="2:58" ht="12" customHeight="1">
      <c r="B90" s="33" t="s">
        <v>170</v>
      </c>
      <c r="C90" s="33"/>
      <c r="D90" s="33"/>
      <c r="E90" s="33"/>
      <c r="F90" s="34" t="s">
        <v>171</v>
      </c>
      <c r="G90" s="34"/>
      <c r="H90" s="34"/>
      <c r="I90" s="34"/>
      <c r="J90" s="34"/>
      <c r="K90" s="2">
        <v>-2.005075635849E-06</v>
      </c>
      <c r="L90" s="1">
        <v>-0.0048136063437949</v>
      </c>
      <c r="M90" s="1">
        <v>0.003323411743122234</v>
      </c>
      <c r="N90" s="1">
        <v>-0.001660650154783159</v>
      </c>
      <c r="O90" s="1">
        <v>-0.002970290977515858</v>
      </c>
      <c r="P90" s="1">
        <v>-0.010028382014935937</v>
      </c>
      <c r="Q90" s="1">
        <v>0.002719579625358487</v>
      </c>
      <c r="R90" s="1">
        <v>-0.00281945196536408</v>
      </c>
      <c r="S90" s="1">
        <v>-0.00880703107309987</v>
      </c>
      <c r="T90" s="1">
        <v>0.010922792848931995</v>
      </c>
      <c r="U90" s="1">
        <v>-0.003827541128038957</v>
      </c>
      <c r="V90" s="1">
        <v>0.00369686216291672</v>
      </c>
      <c r="W90" s="1">
        <v>6.5093446782372E-05</v>
      </c>
      <c r="X90" s="1">
        <v>-0.00331924065122217</v>
      </c>
      <c r="Y90" s="1">
        <v>6.3210112256781E-05</v>
      </c>
      <c r="Z90" s="1">
        <v>0.000263756291952234</v>
      </c>
      <c r="AA90" s="1">
        <v>0</v>
      </c>
      <c r="AB90" s="1">
        <v>-0.002738909745227971</v>
      </c>
      <c r="AC90" s="1">
        <v>-0.000630001894677444</v>
      </c>
      <c r="AD90" s="1">
        <v>0.000559270067219946</v>
      </c>
      <c r="AE90" s="1">
        <v>-0.00190474813990874</v>
      </c>
      <c r="AF90" s="1">
        <v>0.004847555363080062</v>
      </c>
      <c r="AG90" s="1">
        <v>0.000367174917659335</v>
      </c>
      <c r="AH90" s="1">
        <v>-0.005434648505497722</v>
      </c>
      <c r="AI90" s="1">
        <v>0.002695809370475988</v>
      </c>
      <c r="AJ90" s="1">
        <v>0.000988134882845977</v>
      </c>
      <c r="AK90" s="1">
        <v>0.002436805357393594</v>
      </c>
      <c r="AL90" s="1">
        <v>0.001090164531534326</v>
      </c>
      <c r="AM90" s="1">
        <v>-0.000959217544606486</v>
      </c>
      <c r="AN90" s="1">
        <v>0.00152131350845636</v>
      </c>
      <c r="AO90" s="1">
        <v>-0.000487001570605587</v>
      </c>
      <c r="AP90" s="1">
        <v>0.000133035554393723</v>
      </c>
      <c r="AQ90" s="1">
        <v>0.000256052574095144</v>
      </c>
      <c r="AR90" s="1">
        <v>5.6108191177523E-05</v>
      </c>
      <c r="AS90" s="1">
        <v>0.004484721091715055</v>
      </c>
      <c r="AT90" s="1">
        <v>0</v>
      </c>
      <c r="AU90" s="1">
        <v>0.003388988773672248</v>
      </c>
      <c r="AV90" s="1">
        <v>-0.000965233391669131</v>
      </c>
      <c r="AW90" s="1">
        <v>0.002627314114770668</v>
      </c>
      <c r="AX90" s="1">
        <v>-0.002122973923641696</v>
      </c>
      <c r="AY90" s="1">
        <v>-0.000174850270325739</v>
      </c>
      <c r="AZ90" s="1">
        <v>0.004270528024378598</v>
      </c>
      <c r="BA90" s="1">
        <v>0.000386930958128883</v>
      </c>
      <c r="BB90" s="1">
        <v>0.001177829497171045</v>
      </c>
      <c r="BC90" s="1">
        <v>-0.00104523739437009</v>
      </c>
      <c r="BD90" s="2">
        <v>-0.004392832148061234</v>
      </c>
      <c r="BE90" s="2">
        <v>-0.09723201058611501</v>
      </c>
      <c r="BF90" s="2">
        <v>0.007949369192566618</v>
      </c>
    </row>
    <row r="91" spans="2:58" ht="12" customHeight="1">
      <c r="B91" s="33" t="s">
        <v>172</v>
      </c>
      <c r="C91" s="33"/>
      <c r="D91" s="33"/>
      <c r="E91" s="33"/>
      <c r="F91" s="34" t="s">
        <v>173</v>
      </c>
      <c r="G91" s="34"/>
      <c r="H91" s="34"/>
      <c r="I91" s="34"/>
      <c r="J91" s="34"/>
      <c r="K91" s="2">
        <v>-7.498830321083E-06</v>
      </c>
      <c r="L91" s="1">
        <v>0.006882289688808296</v>
      </c>
      <c r="M91" s="1">
        <v>0.000695346546432852</v>
      </c>
      <c r="N91" s="1">
        <v>-0.004890874442070862</v>
      </c>
      <c r="O91" s="1">
        <v>-0.011881137658203282</v>
      </c>
      <c r="P91" s="1">
        <v>0</v>
      </c>
      <c r="Q91" s="1">
        <v>0</v>
      </c>
      <c r="R91" s="1">
        <v>-0.014821019710911354</v>
      </c>
      <c r="S91" s="1">
        <v>0.00376197342457175</v>
      </c>
      <c r="T91" s="1">
        <v>0</v>
      </c>
      <c r="U91" s="1">
        <v>-0.07489831623617342</v>
      </c>
      <c r="V91" s="1">
        <v>0</v>
      </c>
      <c r="W91" s="1">
        <v>0.034929742569054165</v>
      </c>
      <c r="X91" s="1">
        <v>0.04027123813960199</v>
      </c>
      <c r="Y91" s="1">
        <v>1.74E-14</v>
      </c>
      <c r="Z91" s="1">
        <v>-0.05820414081235155</v>
      </c>
      <c r="AA91" s="1">
        <v>0</v>
      </c>
      <c r="AB91" s="1">
        <v>0.003035859787710948</v>
      </c>
      <c r="AC91" s="1">
        <v>0.015786665920034477</v>
      </c>
      <c r="AD91" s="1">
        <v>0.015689649058205524</v>
      </c>
      <c r="AE91" s="1">
        <v>-0.002884870713496049</v>
      </c>
      <c r="AF91" s="1">
        <v>-0.002555657105327479</v>
      </c>
      <c r="AG91" s="1">
        <v>0.009932484183081921</v>
      </c>
      <c r="AH91" s="1">
        <v>0.005885808228563338</v>
      </c>
      <c r="AI91" s="1">
        <v>0</v>
      </c>
      <c r="AJ91" s="1">
        <v>0</v>
      </c>
      <c r="AK91" s="1">
        <v>0.001410590452205933</v>
      </c>
      <c r="AL91" s="1">
        <v>0.046101214613269936</v>
      </c>
      <c r="AM91" s="1">
        <v>-0.002423618487440409</v>
      </c>
      <c r="AN91" s="1">
        <v>0.004259662891583015</v>
      </c>
      <c r="AO91" s="1">
        <v>-0.001095353955859482</v>
      </c>
      <c r="AP91" s="1">
        <v>0.01867252478855942</v>
      </c>
      <c r="AQ91" s="1">
        <v>0.002353730175986749</v>
      </c>
      <c r="AR91" s="1">
        <v>0.025477235349657863</v>
      </c>
      <c r="AS91" s="1">
        <v>0</v>
      </c>
      <c r="AT91" s="1">
        <v>-0.001608691445741455</v>
      </c>
      <c r="AU91" s="1">
        <v>0.03747183259320837</v>
      </c>
      <c r="AV91" s="1">
        <v>0.06463370075992517</v>
      </c>
      <c r="AW91" s="1">
        <v>0.010395532013010482</v>
      </c>
      <c r="AX91" s="1">
        <v>0.004261229377319542</v>
      </c>
      <c r="AY91" s="1">
        <v>-0.006343498269005546</v>
      </c>
      <c r="AZ91" s="1">
        <v>0.027597403733554224</v>
      </c>
      <c r="BA91" s="1">
        <v>0.008724394806058744</v>
      </c>
      <c r="BB91" s="1">
        <v>0.03244620545068225</v>
      </c>
      <c r="BC91" s="1">
        <v>-0.01281576700095661</v>
      </c>
      <c r="BD91" s="2">
        <v>-0.006704225813956518</v>
      </c>
      <c r="BE91" s="2">
        <v>0</v>
      </c>
      <c r="BF91" s="2">
        <v>-0.026147522893438475</v>
      </c>
    </row>
    <row r="92" spans="2:58" ht="12" customHeight="1">
      <c r="B92" s="33" t="s">
        <v>174</v>
      </c>
      <c r="C92" s="33"/>
      <c r="D92" s="33"/>
      <c r="E92" s="33"/>
      <c r="F92" s="34" t="s">
        <v>175</v>
      </c>
      <c r="G92" s="34"/>
      <c r="H92" s="34"/>
      <c r="I92" s="34"/>
      <c r="J92" s="34"/>
      <c r="K92" s="2">
        <v>-6.52835082473E-07</v>
      </c>
      <c r="L92" s="1">
        <v>0.003999016591007814</v>
      </c>
      <c r="M92" s="1">
        <v>0.01286335338934684</v>
      </c>
      <c r="N92" s="1">
        <v>-0.000275814096605749</v>
      </c>
      <c r="O92" s="1">
        <v>-0.000594588281806636</v>
      </c>
      <c r="P92" s="1">
        <v>0.002398598453505153</v>
      </c>
      <c r="Q92" s="1">
        <v>0.001936266942704375</v>
      </c>
      <c r="R92" s="1">
        <v>0.003863007940238804</v>
      </c>
      <c r="S92" s="1">
        <v>0.000558775601709172</v>
      </c>
      <c r="T92" s="1">
        <v>0.001531905136113703</v>
      </c>
      <c r="U92" s="1">
        <v>-0.00123362673183468</v>
      </c>
      <c r="V92" s="1">
        <v>0.001238765802215737</v>
      </c>
      <c r="W92" s="1">
        <v>2.6174200179472E-05</v>
      </c>
      <c r="X92" s="1">
        <v>-2.4607729077678E-05</v>
      </c>
      <c r="Y92" s="1">
        <v>-5.4812289976232E-05</v>
      </c>
      <c r="Z92" s="1">
        <v>-0.000154717442290843</v>
      </c>
      <c r="AA92" s="1">
        <v>-0.001801444145447515</v>
      </c>
      <c r="AB92" s="1">
        <v>-0.000788548080567723</v>
      </c>
      <c r="AC92" s="1">
        <v>-0.000281080155410413</v>
      </c>
      <c r="AD92" s="1">
        <v>1.0636989405433E-05</v>
      </c>
      <c r="AE92" s="1">
        <v>-0.000210405726408375</v>
      </c>
      <c r="AF92" s="1">
        <v>0.000203917153034965</v>
      </c>
      <c r="AG92" s="1">
        <v>0.00058362549801968</v>
      </c>
      <c r="AH92" s="1">
        <v>0.002428373100935081</v>
      </c>
      <c r="AI92" s="1">
        <v>0.000143633498659807</v>
      </c>
      <c r="AJ92" s="1">
        <v>0.001025796002227477</v>
      </c>
      <c r="AK92" s="1">
        <v>0.001007148337332539</v>
      </c>
      <c r="AL92" s="1">
        <v>-0.000298544263573016</v>
      </c>
      <c r="AM92" s="1">
        <v>2.0640929262812E-05</v>
      </c>
      <c r="AN92" s="1">
        <v>0.000334381183207518</v>
      </c>
      <c r="AO92" s="1">
        <v>-0.000326475213464296</v>
      </c>
      <c r="AP92" s="1">
        <v>-0.000961511543637659</v>
      </c>
      <c r="AQ92" s="1">
        <v>0</v>
      </c>
      <c r="AR92" s="1">
        <v>0.00016710681833255</v>
      </c>
      <c r="AS92" s="1">
        <v>0</v>
      </c>
      <c r="AT92" s="1">
        <v>0.000468268686918503</v>
      </c>
      <c r="AU92" s="1">
        <v>-0.000197002140158189</v>
      </c>
      <c r="AV92" s="1">
        <v>-0.00019257683183743</v>
      </c>
      <c r="AW92" s="1">
        <v>0.000250539513493445</v>
      </c>
      <c r="AX92" s="1">
        <v>-0.000257800900090383</v>
      </c>
      <c r="AY92" s="1">
        <v>2.3093854441327E-05</v>
      </c>
      <c r="AZ92" s="1">
        <v>-0.00177443514205168</v>
      </c>
      <c r="BA92" s="1">
        <v>-0.000501960985969626</v>
      </c>
      <c r="BB92" s="1">
        <v>6.9862194918219E-05</v>
      </c>
      <c r="BC92" s="1">
        <v>-0.003583809602524088</v>
      </c>
      <c r="BD92" s="2">
        <v>0.001507092580328034</v>
      </c>
      <c r="BE92" s="2">
        <v>-0.12333327546986726</v>
      </c>
      <c r="BF92" s="2">
        <v>0.009388517652868206</v>
      </c>
    </row>
    <row r="93" spans="2:58" ht="12" customHeight="1">
      <c r="B93" s="33" t="s">
        <v>176</v>
      </c>
      <c r="C93" s="33"/>
      <c r="D93" s="33"/>
      <c r="E93" s="33"/>
      <c r="F93" s="34" t="s">
        <v>177</v>
      </c>
      <c r="G93" s="34"/>
      <c r="H93" s="34"/>
      <c r="I93" s="34"/>
      <c r="J93" s="34"/>
      <c r="K93" s="2">
        <v>5.081771015063E-06</v>
      </c>
      <c r="L93" s="1">
        <v>-0.001473090897266099</v>
      </c>
      <c r="M93" s="1">
        <v>0.001493504283002848</v>
      </c>
      <c r="N93" s="1">
        <v>-0.000451186587299366</v>
      </c>
      <c r="O93" s="1">
        <v>-0.000205258036602617</v>
      </c>
      <c r="P93" s="1">
        <v>-3.8453986460739E-05</v>
      </c>
      <c r="Q93" s="1">
        <v>-1.5048328614318E-05</v>
      </c>
      <c r="R93" s="1">
        <v>-0.000905981958276208</v>
      </c>
      <c r="S93" s="1">
        <v>0.000278749902285463</v>
      </c>
      <c r="T93" s="1">
        <v>0</v>
      </c>
      <c r="U93" s="1">
        <v>-9.9259185700627E-05</v>
      </c>
      <c r="V93" s="1">
        <v>-0.000193035031256355</v>
      </c>
      <c r="W93" s="1">
        <v>0.000541524750901962</v>
      </c>
      <c r="X93" s="1">
        <v>-0.000508968919798794</v>
      </c>
      <c r="Y93" s="1">
        <v>0.000726125660393125</v>
      </c>
      <c r="Z93" s="1">
        <v>0.001961955502008324</v>
      </c>
      <c r="AA93" s="1">
        <v>-0.001333592498406527</v>
      </c>
      <c r="AB93" s="1">
        <v>0</v>
      </c>
      <c r="AC93" s="1">
        <v>-0.001283807644032468</v>
      </c>
      <c r="AD93" s="1">
        <v>0.001339126746875753</v>
      </c>
      <c r="AE93" s="1">
        <v>0.000654336778977378</v>
      </c>
      <c r="AF93" s="1">
        <v>-0.000212289713966957</v>
      </c>
      <c r="AG93" s="1">
        <v>0.000507103337308195</v>
      </c>
      <c r="AH93" s="1">
        <v>-0.00041871779469228</v>
      </c>
      <c r="AI93" s="1">
        <v>-1.0941009330106E-05</v>
      </c>
      <c r="AJ93" s="1">
        <v>0.001331842051776431</v>
      </c>
      <c r="AK93" s="1">
        <v>-0.000175752929771479</v>
      </c>
      <c r="AL93" s="1">
        <v>7.4036681044563E-05</v>
      </c>
      <c r="AM93" s="1">
        <v>-0.003236281964350458</v>
      </c>
      <c r="AN93" s="1">
        <v>-0.000112149112026391</v>
      </c>
      <c r="AO93" s="1">
        <v>0.000137134008156651</v>
      </c>
      <c r="AP93" s="1">
        <v>0.01673623169660934</v>
      </c>
      <c r="AQ93" s="1">
        <v>0.019248071524737387</v>
      </c>
      <c r="AR93" s="1">
        <v>0.002701420479923944</v>
      </c>
      <c r="AS93" s="1">
        <v>-0.000736178927375204</v>
      </c>
      <c r="AT93" s="1">
        <v>0.001884898006821688</v>
      </c>
      <c r="AU93" s="1">
        <v>0.000547442491221917</v>
      </c>
      <c r="AV93" s="1">
        <v>0.000716250647523457</v>
      </c>
      <c r="AW93" s="1">
        <v>-5.1015436895898E-05</v>
      </c>
      <c r="AX93" s="1">
        <v>-9.0435668390568E-05</v>
      </c>
      <c r="AY93" s="1">
        <v>-0.002989118561024136</v>
      </c>
      <c r="AZ93" s="1">
        <v>-0.01846748711013748</v>
      </c>
      <c r="BA93" s="1">
        <v>-0.004219113150059182</v>
      </c>
      <c r="BB93" s="1">
        <v>0.003044328675941676</v>
      </c>
      <c r="BC93" s="1">
        <v>-0.005466357020899968</v>
      </c>
      <c r="BD93" s="2">
        <v>-0.001376238150367384</v>
      </c>
      <c r="BE93" s="2">
        <v>-0.3667884116814739</v>
      </c>
      <c r="BF93" s="2">
        <v>0.023437783452944064</v>
      </c>
    </row>
    <row r="94" spans="2:58" ht="12" customHeight="1">
      <c r="B94" s="33" t="s">
        <v>178</v>
      </c>
      <c r="C94" s="33"/>
      <c r="D94" s="33"/>
      <c r="E94" s="33"/>
      <c r="F94" s="34" t="s">
        <v>179</v>
      </c>
      <c r="G94" s="34"/>
      <c r="H94" s="34"/>
      <c r="I94" s="34"/>
      <c r="J94" s="34"/>
      <c r="K94" s="2">
        <v>-1.21441661417E-06</v>
      </c>
      <c r="L94" s="1">
        <v>-0.001647364883098516</v>
      </c>
      <c r="M94" s="1">
        <v>0.000967291747825409</v>
      </c>
      <c r="N94" s="1">
        <v>0.001208871946328202</v>
      </c>
      <c r="O94" s="1">
        <v>0.001181870396390698</v>
      </c>
      <c r="P94" s="1">
        <v>-0.000110076623510978</v>
      </c>
      <c r="Q94" s="1">
        <v>-0.0036338673452211</v>
      </c>
      <c r="R94" s="1">
        <v>-0.000231948958895992</v>
      </c>
      <c r="S94" s="1">
        <v>0.000244457796341548</v>
      </c>
      <c r="T94" s="1">
        <v>-0.001380209338788742</v>
      </c>
      <c r="U94" s="1">
        <v>-0.000254222101352139</v>
      </c>
      <c r="V94" s="1">
        <v>-0.008774113396271295</v>
      </c>
      <c r="W94" s="1">
        <v>0.005038643650645428</v>
      </c>
      <c r="X94" s="1">
        <v>0.00113935626931039</v>
      </c>
      <c r="Y94" s="1">
        <v>-0.000382905932466838</v>
      </c>
      <c r="Z94" s="1">
        <v>0.000201524356115904</v>
      </c>
      <c r="AA94" s="1">
        <v>-0.000581120935089367</v>
      </c>
      <c r="AB94" s="1">
        <v>-0.000182493410235938</v>
      </c>
      <c r="AC94" s="1">
        <v>0.0005340571808866</v>
      </c>
      <c r="AD94" s="1">
        <v>0.000590513046343683</v>
      </c>
      <c r="AE94" s="1">
        <v>0.000953121408383567</v>
      </c>
      <c r="AF94" s="1">
        <v>-0.007857446440576931</v>
      </c>
      <c r="AG94" s="1">
        <v>0.01141906649803823</v>
      </c>
      <c r="AH94" s="1">
        <v>0.008050909304980284</v>
      </c>
      <c r="AI94" s="1">
        <v>0.002993903423233459</v>
      </c>
      <c r="AJ94" s="1">
        <v>0.002048946922867024</v>
      </c>
      <c r="AK94" s="1">
        <v>0.002181121907504672</v>
      </c>
      <c r="AL94" s="1">
        <v>0.004657333607725548</v>
      </c>
      <c r="AM94" s="1">
        <v>-0.001843198305946756</v>
      </c>
      <c r="AN94" s="1">
        <v>0.000396845762973267</v>
      </c>
      <c r="AO94" s="1">
        <v>0.000682456636101609</v>
      </c>
      <c r="AP94" s="1">
        <v>0.00192389549651126</v>
      </c>
      <c r="AQ94" s="1">
        <v>0.001927778415914868</v>
      </c>
      <c r="AR94" s="1">
        <v>-0.000158021976963064</v>
      </c>
      <c r="AS94" s="1">
        <v>0.000140513182168461</v>
      </c>
      <c r="AT94" s="1">
        <v>-0.006570815660656238</v>
      </c>
      <c r="AU94" s="1">
        <v>0.001731849509045649</v>
      </c>
      <c r="AV94" s="1">
        <v>0.005248539155100328</v>
      </c>
      <c r="AW94" s="1">
        <v>0.02796322207660834</v>
      </c>
      <c r="AX94" s="1">
        <v>0.00255914561070228</v>
      </c>
      <c r="AY94" s="1">
        <v>0.008114171385617782</v>
      </c>
      <c r="AZ94" s="1">
        <v>0.003202664252584068</v>
      </c>
      <c r="BA94" s="1">
        <v>6.3776459625023E-05</v>
      </c>
      <c r="BB94" s="1">
        <v>0.004241361062953398</v>
      </c>
      <c r="BC94" s="1">
        <v>0.002726019736621756</v>
      </c>
      <c r="BD94" s="2">
        <v>0.003784439697746889</v>
      </c>
      <c r="BE94" s="2">
        <v>-0.10128556585878501</v>
      </c>
      <c r="BF94" s="2">
        <v>-0.002230834943774676</v>
      </c>
    </row>
    <row r="95" spans="2:58" ht="12" customHeight="1">
      <c r="B95" s="33" t="s">
        <v>180</v>
      </c>
      <c r="C95" s="33"/>
      <c r="D95" s="33"/>
      <c r="E95" s="33"/>
      <c r="F95" s="34" t="s">
        <v>181</v>
      </c>
      <c r="G95" s="34"/>
      <c r="H95" s="34"/>
      <c r="I95" s="34"/>
      <c r="J95" s="34"/>
      <c r="K95" s="2">
        <v>1.288867602985E-06</v>
      </c>
      <c r="L95" s="1">
        <v>0.00941657486857936</v>
      </c>
      <c r="M95" s="1">
        <v>-0.003214366151706847</v>
      </c>
      <c r="N95" s="1">
        <v>-0.001010016552954761</v>
      </c>
      <c r="O95" s="1">
        <v>-0.00916058106655052</v>
      </c>
      <c r="P95" s="1">
        <v>0.000604994070735681</v>
      </c>
      <c r="Q95" s="1">
        <v>-0.000690032224258393</v>
      </c>
      <c r="R95" s="1">
        <v>-0.000757136089108164</v>
      </c>
      <c r="S95" s="1">
        <v>-0.000656559975817765</v>
      </c>
      <c r="T95" s="1">
        <v>-0.006231190435105904</v>
      </c>
      <c r="U95" s="1">
        <v>0.000118144086703437</v>
      </c>
      <c r="V95" s="1">
        <v>-0.003205093905023886</v>
      </c>
      <c r="W95" s="1">
        <v>-0.000876558638643255</v>
      </c>
      <c r="X95" s="1">
        <v>-0.000268867968597992</v>
      </c>
      <c r="Y95" s="1">
        <v>0.007322160015779764</v>
      </c>
      <c r="Z95" s="1">
        <v>0.001155446380829923</v>
      </c>
      <c r="AA95" s="1">
        <v>-0.00872059005769237</v>
      </c>
      <c r="AB95" s="1">
        <v>0</v>
      </c>
      <c r="AC95" s="1">
        <v>0.000482794395711788</v>
      </c>
      <c r="AD95" s="1">
        <v>0.005244136880336064</v>
      </c>
      <c r="AE95" s="1">
        <v>0.000660642910294189</v>
      </c>
      <c r="AF95" s="1">
        <v>-0.000945632347580078</v>
      </c>
      <c r="AG95" s="1">
        <v>-0.001832680552335729</v>
      </c>
      <c r="AH95" s="1">
        <v>0.017036760942615175</v>
      </c>
      <c r="AI95" s="1">
        <v>0.002498213879108481</v>
      </c>
      <c r="AJ95" s="1">
        <v>0.001702630281019835</v>
      </c>
      <c r="AK95" s="1">
        <v>0.00746883404443963</v>
      </c>
      <c r="AL95" s="1">
        <v>0.004415787581719644</v>
      </c>
      <c r="AM95" s="1">
        <v>-0.001771599408877944</v>
      </c>
      <c r="AN95" s="1">
        <v>0.001291280803810483</v>
      </c>
      <c r="AO95" s="1">
        <v>0.004794074422423078</v>
      </c>
      <c r="AP95" s="1">
        <v>0.016561031243442728</v>
      </c>
      <c r="AQ95" s="1">
        <v>-0.000883911790731304</v>
      </c>
      <c r="AR95" s="1">
        <v>-0.000539774208543161</v>
      </c>
      <c r="AS95" s="1">
        <v>-0.000224123829143842</v>
      </c>
      <c r="AT95" s="1">
        <v>-0.000674275343848898</v>
      </c>
      <c r="AU95" s="1">
        <v>0.005460344781213198</v>
      </c>
      <c r="AV95" s="1">
        <v>0.001004234363639702</v>
      </c>
      <c r="AW95" s="1">
        <v>0.013988404652968108</v>
      </c>
      <c r="AX95" s="1">
        <v>0.003365192193575291</v>
      </c>
      <c r="AY95" s="1">
        <v>0.001812800136695889</v>
      </c>
      <c r="AZ95" s="1">
        <v>0.00470819662444907</v>
      </c>
      <c r="BA95" s="1">
        <v>0.002065236357970018</v>
      </c>
      <c r="BB95" s="1">
        <v>0.00385409218996932</v>
      </c>
      <c r="BC95" s="1">
        <v>0.003263973564084733</v>
      </c>
      <c r="BD95" s="2">
        <v>0.000346060560436625</v>
      </c>
      <c r="BE95" s="2">
        <v>-1.6247707003709728</v>
      </c>
      <c r="BF95" s="2">
        <v>0.00660998404471333</v>
      </c>
    </row>
    <row r="96" spans="2:58" ht="12" customHeight="1">
      <c r="B96" s="33" t="s">
        <v>182</v>
      </c>
      <c r="C96" s="33"/>
      <c r="D96" s="33"/>
      <c r="E96" s="33"/>
      <c r="F96" s="34" t="s">
        <v>183</v>
      </c>
      <c r="G96" s="34"/>
      <c r="H96" s="34"/>
      <c r="I96" s="34"/>
      <c r="J96" s="34"/>
      <c r="K96" s="2">
        <v>-6.699969743155E-06</v>
      </c>
      <c r="L96" s="1">
        <v>0</v>
      </c>
      <c r="M96" s="1">
        <v>0.001667971424886527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-0.001697897829520642</v>
      </c>
      <c r="U96" s="1">
        <v>0</v>
      </c>
      <c r="V96" s="1">
        <v>-0.002255632374619316</v>
      </c>
      <c r="W96" s="1">
        <v>0</v>
      </c>
      <c r="X96" s="1">
        <v>0</v>
      </c>
      <c r="Y96" s="1">
        <v>0.000663189638039856</v>
      </c>
      <c r="Z96" s="1">
        <v>0</v>
      </c>
      <c r="AA96" s="1">
        <v>0</v>
      </c>
      <c r="AB96" s="1">
        <v>-0.001477428816644932</v>
      </c>
      <c r="AC96" s="1">
        <v>-0.000290951610426815</v>
      </c>
      <c r="AD96" s="1">
        <v>0</v>
      </c>
      <c r="AE96" s="1">
        <v>0</v>
      </c>
      <c r="AF96" s="1">
        <v>0.022743716134643436</v>
      </c>
      <c r="AG96" s="1">
        <v>0.00397794045327723</v>
      </c>
      <c r="AH96" s="1">
        <v>-0.005428892272937208</v>
      </c>
      <c r="AI96" s="1">
        <v>-0.000473218104062083</v>
      </c>
      <c r="AJ96" s="1">
        <v>-0.000755050357671057</v>
      </c>
      <c r="AK96" s="1">
        <v>-0.002637184473165572</v>
      </c>
      <c r="AL96" s="1">
        <v>-0.004184099590533285</v>
      </c>
      <c r="AM96" s="1">
        <v>0</v>
      </c>
      <c r="AN96" s="1">
        <v>0</v>
      </c>
      <c r="AO96" s="1">
        <v>0</v>
      </c>
      <c r="AP96" s="1">
        <v>0.001472854893742113</v>
      </c>
      <c r="AQ96" s="1">
        <v>0</v>
      </c>
      <c r="AR96" s="1">
        <v>0.005023969852784824</v>
      </c>
      <c r="AS96" s="1">
        <v>0.005159817401506582</v>
      </c>
      <c r="AT96" s="1">
        <v>0.00229252083792894</v>
      </c>
      <c r="AU96" s="1">
        <v>0.007088593476457392</v>
      </c>
      <c r="AV96" s="1">
        <v>0.00260788779960325</v>
      </c>
      <c r="AW96" s="1">
        <v>-0.000343082287410411</v>
      </c>
      <c r="AX96" s="1">
        <v>0.000804126471192401</v>
      </c>
      <c r="AY96" s="1">
        <v>0</v>
      </c>
      <c r="AZ96" s="1">
        <v>0</v>
      </c>
      <c r="BA96" s="1">
        <v>0</v>
      </c>
      <c r="BB96" s="1">
        <v>0</v>
      </c>
      <c r="BC96" s="1">
        <v>-0.000357193167117751</v>
      </c>
      <c r="BD96" s="2">
        <v>-0.001522281624425542</v>
      </c>
      <c r="BE96" s="2">
        <v>0.02710202865703823</v>
      </c>
      <c r="BF96" s="2">
        <v>0.015693325226793536</v>
      </c>
    </row>
    <row r="97" spans="2:58" ht="12" customHeight="1">
      <c r="B97" s="33" t="s">
        <v>184</v>
      </c>
      <c r="C97" s="33"/>
      <c r="D97" s="33"/>
      <c r="E97" s="33"/>
      <c r="F97" s="34" t="s">
        <v>185</v>
      </c>
      <c r="G97" s="34"/>
      <c r="H97" s="34"/>
      <c r="I97" s="34"/>
      <c r="J97" s="34"/>
      <c r="K97" s="2">
        <v>0</v>
      </c>
      <c r="L97" s="1">
        <v>0</v>
      </c>
      <c r="M97" s="1">
        <v>0</v>
      </c>
      <c r="N97" s="1">
        <v>0</v>
      </c>
      <c r="O97" s="1">
        <v>0</v>
      </c>
      <c r="P97" s="1">
        <v>-0.001164036161545017</v>
      </c>
      <c r="Q97" s="1">
        <v>0</v>
      </c>
      <c r="R97" s="1">
        <v>0</v>
      </c>
      <c r="S97" s="1">
        <v>0.000861944252587603</v>
      </c>
      <c r="T97" s="1">
        <v>0</v>
      </c>
      <c r="U97" s="1">
        <v>0</v>
      </c>
      <c r="V97" s="1">
        <v>0.03875703880341928</v>
      </c>
      <c r="W97" s="1">
        <v>0.00907445199401605</v>
      </c>
      <c r="X97" s="1">
        <v>0.002174706698369684</v>
      </c>
      <c r="Y97" s="1">
        <v>0.002990639887207842</v>
      </c>
      <c r="Z97" s="1">
        <v>0</v>
      </c>
      <c r="AA97" s="1">
        <v>-0.001622791357640013</v>
      </c>
      <c r="AB97" s="1">
        <v>0</v>
      </c>
      <c r="AC97" s="1">
        <v>0</v>
      </c>
      <c r="AD97" s="1">
        <v>0</v>
      </c>
      <c r="AE97" s="1">
        <v>0.03215137040227001</v>
      </c>
      <c r="AF97" s="1">
        <v>0.001416633095218887</v>
      </c>
      <c r="AG97" s="1">
        <v>0.003104636631662528</v>
      </c>
      <c r="AH97" s="1">
        <v>-0.007567990047961526</v>
      </c>
      <c r="AI97" s="1">
        <v>0.000678786292718739</v>
      </c>
      <c r="AJ97" s="1">
        <v>-0.001116586759788807</v>
      </c>
      <c r="AK97" s="1">
        <v>0.000276894202805739</v>
      </c>
      <c r="AL97" s="1">
        <v>0.003055558064521092</v>
      </c>
      <c r="AM97" s="1">
        <v>-0.004064048994344405</v>
      </c>
      <c r="AN97" s="1">
        <v>0.002597816489579496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0.1728348167949509</v>
      </c>
      <c r="AV97" s="1">
        <v>0.00551682082979885</v>
      </c>
      <c r="AW97" s="1">
        <v>-0.002501942016496283</v>
      </c>
      <c r="AX97" s="1">
        <v>0.011282910853596308</v>
      </c>
      <c r="AY97" s="1">
        <v>-0.001977719819977834</v>
      </c>
      <c r="AZ97" s="1">
        <v>0</v>
      </c>
      <c r="BA97" s="1">
        <v>0.001765476703060432</v>
      </c>
      <c r="BB97" s="1">
        <v>0</v>
      </c>
      <c r="BC97" s="1">
        <v>0</v>
      </c>
      <c r="BD97" s="2">
        <v>0</v>
      </c>
      <c r="BE97" s="2">
        <v>0</v>
      </c>
      <c r="BF97" s="2">
        <v>0</v>
      </c>
    </row>
    <row r="98" spans="2:58" ht="12" customHeight="1">
      <c r="B98" s="33" t="s">
        <v>186</v>
      </c>
      <c r="C98" s="33"/>
      <c r="D98" s="33"/>
      <c r="E98" s="33"/>
      <c r="F98" s="34" t="s">
        <v>187</v>
      </c>
      <c r="G98" s="34"/>
      <c r="H98" s="34"/>
      <c r="I98" s="34"/>
      <c r="J98" s="34"/>
      <c r="K98" s="2">
        <v>2.691042360288E-06</v>
      </c>
      <c r="L98" s="1">
        <v>0.00239823360945554</v>
      </c>
      <c r="M98" s="1">
        <v>-0.001086870920472776</v>
      </c>
      <c r="N98" s="1">
        <v>0.000297036986035455</v>
      </c>
      <c r="O98" s="1">
        <v>0</v>
      </c>
      <c r="P98" s="1">
        <v>-0.000266043521092613</v>
      </c>
      <c r="Q98" s="1">
        <v>0.000653785630281259</v>
      </c>
      <c r="R98" s="1">
        <v>-0.008446066613015907</v>
      </c>
      <c r="S98" s="1">
        <v>0.002448653487458499</v>
      </c>
      <c r="T98" s="1">
        <v>-0.000107096079308855</v>
      </c>
      <c r="U98" s="1">
        <v>-0.001892202720849434</v>
      </c>
      <c r="V98" s="1">
        <v>-0.000403071378525012</v>
      </c>
      <c r="W98" s="1">
        <v>0.000326431954226208</v>
      </c>
      <c r="X98" s="1">
        <v>0.002968642926042634</v>
      </c>
      <c r="Y98" s="1">
        <v>-0.002920649739834943</v>
      </c>
      <c r="Z98" s="1">
        <v>-0.003429268157709375</v>
      </c>
      <c r="AA98" s="1">
        <v>0</v>
      </c>
      <c r="AB98" s="1">
        <v>-0.003074922478215931</v>
      </c>
      <c r="AC98" s="1">
        <v>0</v>
      </c>
      <c r="AD98" s="1">
        <v>0</v>
      </c>
      <c r="AE98" s="1">
        <v>0.000419067881582842</v>
      </c>
      <c r="AF98" s="1">
        <v>-0.001718116640625323</v>
      </c>
      <c r="AG98" s="1">
        <v>-0.000365649967631806</v>
      </c>
      <c r="AH98" s="1">
        <v>-0.003950547352694063</v>
      </c>
      <c r="AI98" s="1">
        <v>-0.0003121662602821</v>
      </c>
      <c r="AJ98" s="1">
        <v>-0.001116243893623993</v>
      </c>
      <c r="AK98" s="1">
        <v>0.000710267346372115</v>
      </c>
      <c r="AL98" s="1">
        <v>0.000429381386861944</v>
      </c>
      <c r="AM98" s="1">
        <v>0</v>
      </c>
      <c r="AN98" s="1">
        <v>-0.000605783134708957</v>
      </c>
      <c r="AO98" s="1">
        <v>-4.2282444261299E-05</v>
      </c>
      <c r="AP98" s="1">
        <v>0.003820243205957899</v>
      </c>
      <c r="AQ98" s="1">
        <v>-0.000560862786960698</v>
      </c>
      <c r="AR98" s="1">
        <v>0.006715386282962712</v>
      </c>
      <c r="AS98" s="1">
        <v>0.00056700756779816</v>
      </c>
      <c r="AT98" s="1">
        <v>-0.00189741829842949</v>
      </c>
      <c r="AU98" s="1">
        <v>0.001288072769120228</v>
      </c>
      <c r="AV98" s="1">
        <v>0.003195592115241597</v>
      </c>
      <c r="AW98" s="1">
        <v>0.002455061906797452</v>
      </c>
      <c r="AX98" s="1">
        <v>0.000874366980826177</v>
      </c>
      <c r="AY98" s="1">
        <v>0.001339137197331932</v>
      </c>
      <c r="AZ98" s="1">
        <v>0.008492671642160556</v>
      </c>
      <c r="BA98" s="1">
        <v>0.003834664988958241</v>
      </c>
      <c r="BB98" s="1">
        <v>-0.000296578837191005</v>
      </c>
      <c r="BC98" s="1">
        <v>-0.002021402493591292</v>
      </c>
      <c r="BD98" s="2">
        <v>-0.00062374656206778</v>
      </c>
      <c r="BE98" s="2">
        <v>-0.08068155249938896</v>
      </c>
      <c r="BF98" s="2">
        <v>-0.000465172187616075</v>
      </c>
    </row>
    <row r="99" spans="2:58" ht="12" customHeight="1">
      <c r="B99" s="33" t="s">
        <v>188</v>
      </c>
      <c r="C99" s="33"/>
      <c r="D99" s="33"/>
      <c r="E99" s="33"/>
      <c r="F99" s="34" t="s">
        <v>189</v>
      </c>
      <c r="G99" s="34"/>
      <c r="H99" s="34"/>
      <c r="I99" s="34"/>
      <c r="J99" s="34"/>
      <c r="K99" s="2">
        <v>-3.742876901826E-06</v>
      </c>
      <c r="L99" s="1">
        <v>-0.000132973977573039</v>
      </c>
      <c r="M99" s="1">
        <v>-0.000180709068410026</v>
      </c>
      <c r="N99" s="1">
        <v>0.00051804417934574</v>
      </c>
      <c r="O99" s="1">
        <v>0.000251535238075266</v>
      </c>
      <c r="P99" s="1">
        <v>0</v>
      </c>
      <c r="Q99" s="1">
        <v>-3.7534435412253E-05</v>
      </c>
      <c r="R99" s="1">
        <v>-0.001021152757461965</v>
      </c>
      <c r="S99" s="1">
        <v>0.000415739673210976</v>
      </c>
      <c r="T99" s="1">
        <v>0</v>
      </c>
      <c r="U99" s="1">
        <v>0.000100534561064964</v>
      </c>
      <c r="V99" s="1">
        <v>0</v>
      </c>
      <c r="W99" s="1">
        <v>0.001430366743896449</v>
      </c>
      <c r="X99" s="1">
        <v>-0.000510698989826017</v>
      </c>
      <c r="Y99" s="1">
        <v>0</v>
      </c>
      <c r="Z99" s="1">
        <v>0</v>
      </c>
      <c r="AA99" s="1">
        <v>0.00033431509708032</v>
      </c>
      <c r="AB99" s="1">
        <v>0.00099368321883099</v>
      </c>
      <c r="AC99" s="1">
        <v>0.000138323034679031</v>
      </c>
      <c r="AD99" s="1">
        <v>-0.000585444171445155</v>
      </c>
      <c r="AE99" s="1">
        <v>-0.001273395052101763</v>
      </c>
      <c r="AF99" s="1">
        <v>-0.000802432338442076</v>
      </c>
      <c r="AG99" s="1">
        <v>0</v>
      </c>
      <c r="AH99" s="1">
        <v>-0.00039889205824229</v>
      </c>
      <c r="AI99" s="1">
        <v>-0.00020528770227224</v>
      </c>
      <c r="AJ99" s="1">
        <v>0.000262052955190678</v>
      </c>
      <c r="AK99" s="1">
        <v>0</v>
      </c>
      <c r="AL99" s="1">
        <v>-3.3705169083013E-05</v>
      </c>
      <c r="AM99" s="1">
        <v>0</v>
      </c>
      <c r="AN99" s="1">
        <v>0</v>
      </c>
      <c r="AO99" s="1">
        <v>0</v>
      </c>
      <c r="AP99" s="1">
        <v>0.000297470146732654</v>
      </c>
      <c r="AQ99" s="1">
        <v>9.1100835430393E-05</v>
      </c>
      <c r="AR99" s="1">
        <v>0.00015860783561387</v>
      </c>
      <c r="AS99" s="1">
        <v>0.001338331530072563</v>
      </c>
      <c r="AT99" s="1">
        <v>0.000987516070763785</v>
      </c>
      <c r="AU99" s="1">
        <v>0</v>
      </c>
      <c r="AV99" s="1">
        <v>0.000146128532588882</v>
      </c>
      <c r="AW99" s="1">
        <v>0.001265969962406393</v>
      </c>
      <c r="AX99" s="1">
        <v>0.000540408891813264</v>
      </c>
      <c r="AY99" s="1">
        <v>0.000657378417247623</v>
      </c>
      <c r="AZ99" s="1">
        <v>0</v>
      </c>
      <c r="BA99" s="1">
        <v>-0.000583987298459366</v>
      </c>
      <c r="BB99" s="1">
        <v>0.000815616770915084</v>
      </c>
      <c r="BC99" s="1">
        <v>0.002042347127479559</v>
      </c>
      <c r="BD99" s="2">
        <v>0.000807266852947138</v>
      </c>
      <c r="BE99" s="2">
        <v>-0.004309919997436564</v>
      </c>
      <c r="BF99" s="2">
        <v>-0.000118633664111088</v>
      </c>
    </row>
    <row r="100" spans="2:58" ht="12" customHeight="1">
      <c r="B100" s="33" t="s">
        <v>190</v>
      </c>
      <c r="C100" s="33"/>
      <c r="D100" s="33"/>
      <c r="E100" s="33"/>
      <c r="F100" s="34" t="s">
        <v>191</v>
      </c>
      <c r="G100" s="34"/>
      <c r="H100" s="34"/>
      <c r="I100" s="34"/>
      <c r="J100" s="34"/>
      <c r="K100" s="2">
        <v>0.000167832622669409</v>
      </c>
      <c r="L100" s="1">
        <v>-0.007735765399932028</v>
      </c>
      <c r="M100" s="1">
        <v>0.006604797081321516</v>
      </c>
      <c r="N100" s="1">
        <v>0</v>
      </c>
      <c r="O100" s="1">
        <v>0.009570483550342719</v>
      </c>
      <c r="P100" s="1">
        <v>-0.007185258008229046</v>
      </c>
      <c r="Q100" s="1">
        <v>0.008289842999137313</v>
      </c>
      <c r="R100" s="1">
        <v>-0.010033799764693667</v>
      </c>
      <c r="S100" s="1">
        <v>-0.00934934751757363</v>
      </c>
      <c r="T100" s="1">
        <v>0.000212251674434492</v>
      </c>
      <c r="U100" s="1">
        <v>-0.002727898080723067</v>
      </c>
      <c r="V100" s="1">
        <v>0.001454776987029501</v>
      </c>
      <c r="W100" s="1">
        <v>0.002447864084125029</v>
      </c>
      <c r="X100" s="1">
        <v>0.016616759233718924</v>
      </c>
      <c r="Y100" s="1">
        <v>0.001771640159849129</v>
      </c>
      <c r="Z100" s="1">
        <v>0.031138317914758414</v>
      </c>
      <c r="AA100" s="1">
        <v>0.000150375111989881</v>
      </c>
      <c r="AB100" s="1">
        <v>0.002118236563715925</v>
      </c>
      <c r="AC100" s="1">
        <v>0.008586649658350064</v>
      </c>
      <c r="AD100" s="1">
        <v>-0.00441994613780369</v>
      </c>
      <c r="AE100" s="1">
        <v>0</v>
      </c>
      <c r="AF100" s="1">
        <v>0.00052158112313875</v>
      </c>
      <c r="AG100" s="1">
        <v>0.000538772178929287</v>
      </c>
      <c r="AH100" s="1">
        <v>-0.001005756459617026</v>
      </c>
      <c r="AI100" s="1">
        <v>0.001738262779211949</v>
      </c>
      <c r="AJ100" s="1">
        <v>0</v>
      </c>
      <c r="AK100" s="1">
        <v>-0.003800230661918639</v>
      </c>
      <c r="AL100" s="1">
        <v>0.003819747373133569</v>
      </c>
      <c r="AM100" s="1">
        <v>-0.014720445108626395</v>
      </c>
      <c r="AN100" s="1">
        <v>-0.018218520335528576</v>
      </c>
      <c r="AO100" s="1">
        <v>-0.005992447982452252</v>
      </c>
      <c r="AP100" s="1">
        <v>0.03236148452804269</v>
      </c>
      <c r="AQ100" s="1">
        <v>0.002286100869656885</v>
      </c>
      <c r="AR100" s="1">
        <v>-0.012169741971887261</v>
      </c>
      <c r="AS100" s="1">
        <v>0.04007514366292922</v>
      </c>
      <c r="AT100" s="1">
        <v>0.001519757297436824</v>
      </c>
      <c r="AU100" s="1">
        <v>0.000707060364722851</v>
      </c>
      <c r="AV100" s="1">
        <v>0.001631310292602971</v>
      </c>
      <c r="AW100" s="1">
        <v>-0.001508693093281795</v>
      </c>
      <c r="AX100" s="1">
        <v>0.004657534582047642</v>
      </c>
      <c r="AY100" s="1">
        <v>0.03578802192293273</v>
      </c>
      <c r="AZ100" s="1">
        <v>0.002803591165580474</v>
      </c>
      <c r="BA100" s="1">
        <v>0.004100594361009278</v>
      </c>
      <c r="BB100" s="1">
        <v>0.003516039197906971</v>
      </c>
      <c r="BC100" s="1">
        <v>0.011484308873100693</v>
      </c>
      <c r="BD100" s="2">
        <v>-0.000855917034292548</v>
      </c>
      <c r="BE100" s="2">
        <v>-0.2894278776135744</v>
      </c>
      <c r="BF100" s="2">
        <v>0.002689482808965662</v>
      </c>
    </row>
    <row r="101" spans="2:58" ht="12" customHeight="1">
      <c r="B101" s="33" t="s">
        <v>192</v>
      </c>
      <c r="C101" s="33"/>
      <c r="D101" s="33"/>
      <c r="E101" s="33"/>
      <c r="F101" s="34" t="s">
        <v>193</v>
      </c>
      <c r="G101" s="34"/>
      <c r="H101" s="34"/>
      <c r="I101" s="34"/>
      <c r="J101" s="34"/>
      <c r="K101" s="2">
        <v>1.8011163062387E-05</v>
      </c>
      <c r="L101" s="1">
        <v>-0.00136775612139261</v>
      </c>
      <c r="M101" s="1">
        <v>-0.000768685565866996</v>
      </c>
      <c r="N101" s="1">
        <v>-0.000532797996883862</v>
      </c>
      <c r="O101" s="1">
        <v>-0.004777999655746492</v>
      </c>
      <c r="P101" s="1">
        <v>0.002094561245642395</v>
      </c>
      <c r="Q101" s="1">
        <v>0.002196862664144945</v>
      </c>
      <c r="R101" s="1">
        <v>0.000714094592870736</v>
      </c>
      <c r="S101" s="1">
        <v>-0.04181445060014665</v>
      </c>
      <c r="T101" s="1">
        <v>0.00945498477058035</v>
      </c>
      <c r="U101" s="1">
        <v>0.002495317307688513</v>
      </c>
      <c r="V101" s="1">
        <v>-0.004861818201920666</v>
      </c>
      <c r="W101" s="1">
        <v>-0.002032413365845534</v>
      </c>
      <c r="X101" s="1">
        <v>0.000385914206361895</v>
      </c>
      <c r="Y101" s="1">
        <v>0.002134988434339399</v>
      </c>
      <c r="Z101" s="1">
        <v>0.006752942152567464</v>
      </c>
      <c r="AA101" s="1">
        <v>0.003810535547027398</v>
      </c>
      <c r="AB101" s="1">
        <v>-0.003018017682911956</v>
      </c>
      <c r="AC101" s="1">
        <v>0.006061862427479008</v>
      </c>
      <c r="AD101" s="1">
        <v>-0.011359075649338019</v>
      </c>
      <c r="AE101" s="1">
        <v>0</v>
      </c>
      <c r="AF101" s="1">
        <v>0.0001135234128073</v>
      </c>
      <c r="AG101" s="1">
        <v>0.001762085539331501</v>
      </c>
      <c r="AH101" s="1">
        <v>-0.006599222170774384</v>
      </c>
      <c r="AI101" s="1">
        <v>-0.005555187817859858</v>
      </c>
      <c r="AJ101" s="1">
        <v>0.003034224746108406</v>
      </c>
      <c r="AK101" s="1">
        <v>0.000254389226387427</v>
      </c>
      <c r="AL101" s="1">
        <v>0.0113063327524158</v>
      </c>
      <c r="AM101" s="1">
        <v>-0.001465184981265272</v>
      </c>
      <c r="AN101" s="1">
        <v>-0.006455185211444264</v>
      </c>
      <c r="AO101" s="1">
        <v>-0.00795538848446874</v>
      </c>
      <c r="AP101" s="1">
        <v>0.008647897528590801</v>
      </c>
      <c r="AQ101" s="1">
        <v>0.004698201540955694</v>
      </c>
      <c r="AR101" s="1">
        <v>-0.002117091574573158</v>
      </c>
      <c r="AS101" s="1">
        <v>-0.003040187733227559</v>
      </c>
      <c r="AT101" s="1">
        <v>0.011482613294547427</v>
      </c>
      <c r="AU101" s="1">
        <v>-0.000470380418091508</v>
      </c>
      <c r="AV101" s="1">
        <v>0.010997768017013996</v>
      </c>
      <c r="AW101" s="1">
        <v>0.008314759941780622</v>
      </c>
      <c r="AX101" s="1">
        <v>0.015099629348733119</v>
      </c>
      <c r="AY101" s="1">
        <v>0.003967662846019533</v>
      </c>
      <c r="AZ101" s="1">
        <v>0.001891151925769601</v>
      </c>
      <c r="BA101" s="1">
        <v>0.00891502139908303</v>
      </c>
      <c r="BB101" s="1">
        <v>-0.014541327819870817</v>
      </c>
      <c r="BC101" s="1">
        <v>0.015420335164493239</v>
      </c>
      <c r="BD101" s="2">
        <v>-0.005863658643358702</v>
      </c>
      <c r="BE101" s="2">
        <v>0.002559594526555795</v>
      </c>
      <c r="BF101" s="2">
        <v>0.039138635710324075</v>
      </c>
    </row>
    <row r="102" spans="2:58" ht="12" customHeight="1">
      <c r="B102" s="33" t="s">
        <v>194</v>
      </c>
      <c r="C102" s="33"/>
      <c r="D102" s="33"/>
      <c r="E102" s="33"/>
      <c r="F102" s="34" t="s">
        <v>195</v>
      </c>
      <c r="G102" s="34"/>
      <c r="H102" s="34"/>
      <c r="I102" s="34"/>
      <c r="J102" s="34"/>
      <c r="K102" s="2">
        <v>-5.380258819485E-06</v>
      </c>
      <c r="L102" s="1">
        <v>0.000346553929190534</v>
      </c>
      <c r="M102" s="1">
        <v>5.7222154335271E-05</v>
      </c>
      <c r="N102" s="1">
        <v>-0.006422388426618938</v>
      </c>
      <c r="O102" s="1">
        <v>-0.00722207380135528</v>
      </c>
      <c r="P102" s="1">
        <v>-0.012465428169502257</v>
      </c>
      <c r="Q102" s="1">
        <v>0</v>
      </c>
      <c r="R102" s="1">
        <v>-0.001166297312959336</v>
      </c>
      <c r="S102" s="1">
        <v>-0.000836284941605783</v>
      </c>
      <c r="T102" s="1">
        <v>-0.010452723217081947</v>
      </c>
      <c r="U102" s="1">
        <v>-0.01355636782214597</v>
      </c>
      <c r="V102" s="1">
        <v>0.020114156894106745</v>
      </c>
      <c r="W102" s="1">
        <v>-0.004245573134734465</v>
      </c>
      <c r="X102" s="1">
        <v>0.0089180462852001</v>
      </c>
      <c r="Y102" s="1">
        <v>0.002609565722101297</v>
      </c>
      <c r="Z102" s="1">
        <v>-0.023223645140697285</v>
      </c>
      <c r="AA102" s="1">
        <v>0</v>
      </c>
      <c r="AB102" s="1">
        <v>0.000202482055305497</v>
      </c>
      <c r="AC102" s="1">
        <v>-0.000379938482056832</v>
      </c>
      <c r="AD102" s="1">
        <v>0.002447559064925791</v>
      </c>
      <c r="AE102" s="1">
        <v>0.000328509320153196</v>
      </c>
      <c r="AF102" s="1">
        <v>0.000474352729664719</v>
      </c>
      <c r="AG102" s="1">
        <v>0.000750188277296226</v>
      </c>
      <c r="AH102" s="1">
        <v>0.001059224950547224</v>
      </c>
      <c r="AI102" s="1">
        <v>-0.000981367487771928</v>
      </c>
      <c r="AJ102" s="1">
        <v>0</v>
      </c>
      <c r="AK102" s="1">
        <v>7.2030301057501E-05</v>
      </c>
      <c r="AL102" s="1">
        <v>-0.003141655921043919</v>
      </c>
      <c r="AM102" s="1">
        <v>0.01064122523514419</v>
      </c>
      <c r="AN102" s="1">
        <v>0</v>
      </c>
      <c r="AO102" s="1">
        <v>-0.006427830416333334</v>
      </c>
      <c r="AP102" s="1">
        <v>-0.011697704514653117</v>
      </c>
      <c r="AQ102" s="1">
        <v>-0.000711425035381869</v>
      </c>
      <c r="AR102" s="1">
        <v>-0.00149706174941809</v>
      </c>
      <c r="AS102" s="1">
        <v>0.000712159864133289</v>
      </c>
      <c r="AT102" s="1">
        <v>0.00246930875680056</v>
      </c>
      <c r="AU102" s="1">
        <v>0.000364252114026131</v>
      </c>
      <c r="AV102" s="1">
        <v>0.000567266665716969</v>
      </c>
      <c r="AW102" s="1">
        <v>0.004201712429380364</v>
      </c>
      <c r="AX102" s="1">
        <v>0.003922553021273111</v>
      </c>
      <c r="AY102" s="1">
        <v>0.00352950683141996</v>
      </c>
      <c r="AZ102" s="1">
        <v>0.004620905396033294</v>
      </c>
      <c r="BA102" s="1">
        <v>-0.004338448385765129</v>
      </c>
      <c r="BB102" s="1">
        <v>0.006081507624224848</v>
      </c>
      <c r="BC102" s="1">
        <v>0.000550650421909774</v>
      </c>
      <c r="BD102" s="2">
        <v>-0.00500076282077925</v>
      </c>
      <c r="BE102" s="2">
        <v>-0.15083348642744804</v>
      </c>
      <c r="BF102" s="2">
        <v>0.001964438268878652</v>
      </c>
    </row>
    <row r="103" spans="2:58" ht="12" customHeight="1">
      <c r="B103" s="33" t="s">
        <v>196</v>
      </c>
      <c r="C103" s="33"/>
      <c r="D103" s="33"/>
      <c r="E103" s="33"/>
      <c r="F103" s="34" t="s">
        <v>197</v>
      </c>
      <c r="G103" s="34"/>
      <c r="H103" s="34"/>
      <c r="I103" s="34"/>
      <c r="J103" s="34"/>
      <c r="K103" s="2">
        <v>8.354813743781E-06</v>
      </c>
      <c r="L103" s="1">
        <v>0</v>
      </c>
      <c r="M103" s="1">
        <v>-0.00772224358936826</v>
      </c>
      <c r="N103" s="1">
        <v>0.008957909265996192</v>
      </c>
      <c r="O103" s="1">
        <v>-0.004071092002039643</v>
      </c>
      <c r="P103" s="1">
        <v>-0.003044969468288623</v>
      </c>
      <c r="Q103" s="1">
        <v>-0.002214751714646718</v>
      </c>
      <c r="R103" s="1">
        <v>-0.000649200461089533</v>
      </c>
      <c r="S103" s="1">
        <v>0.00465632301635184</v>
      </c>
      <c r="T103" s="1">
        <v>-0.001987252472928766</v>
      </c>
      <c r="U103" s="1">
        <v>-0.005424422440311632</v>
      </c>
      <c r="V103" s="1">
        <v>-0.008538532274154038</v>
      </c>
      <c r="W103" s="1">
        <v>0.004881943731201602</v>
      </c>
      <c r="X103" s="1">
        <v>0.000167329784778885</v>
      </c>
      <c r="Y103" s="1">
        <v>-0.00452280215862151</v>
      </c>
      <c r="Z103" s="1">
        <v>-0.001535586634103532</v>
      </c>
      <c r="AA103" s="1">
        <v>0.001312245970593269</v>
      </c>
      <c r="AB103" s="1">
        <v>0</v>
      </c>
      <c r="AC103" s="1">
        <v>0.001805932319955563</v>
      </c>
      <c r="AD103" s="1">
        <v>0</v>
      </c>
      <c r="AE103" s="1">
        <v>-0.004382827084289443</v>
      </c>
      <c r="AF103" s="1">
        <v>-0.003646157897979843</v>
      </c>
      <c r="AG103" s="1">
        <v>-0.001987264253208179</v>
      </c>
      <c r="AH103" s="1">
        <v>-0.004770678461114904</v>
      </c>
      <c r="AI103" s="1">
        <v>-0.000392826010668818</v>
      </c>
      <c r="AJ103" s="1">
        <v>0.000345045403180407</v>
      </c>
      <c r="AK103" s="1">
        <v>0.000137191582694637</v>
      </c>
      <c r="AL103" s="1">
        <v>-0.002993839337083906</v>
      </c>
      <c r="AM103" s="1">
        <v>0.00604479544892267</v>
      </c>
      <c r="AN103" s="1">
        <v>0.003501948144719576</v>
      </c>
      <c r="AO103" s="1">
        <v>-0.00597284842585191</v>
      </c>
      <c r="AP103" s="1">
        <v>0.006715892899548284</v>
      </c>
      <c r="AQ103" s="1">
        <v>-0.00208247487531849</v>
      </c>
      <c r="AR103" s="1">
        <v>-0.002774802019900714</v>
      </c>
      <c r="AS103" s="1">
        <v>0.011286671391450481</v>
      </c>
      <c r="AT103" s="1">
        <v>-0.003901417715093628</v>
      </c>
      <c r="AU103" s="1">
        <v>0.002593385046828671</v>
      </c>
      <c r="AV103" s="1">
        <v>-0.000948941191814685</v>
      </c>
      <c r="AW103" s="1">
        <v>0.002297573740348524</v>
      </c>
      <c r="AX103" s="1">
        <v>0.008902750492719973</v>
      </c>
      <c r="AY103" s="1">
        <v>0.00545469917486317</v>
      </c>
      <c r="AZ103" s="1">
        <v>-0.000151311957117693</v>
      </c>
      <c r="BA103" s="1">
        <v>0.001436935273401978</v>
      </c>
      <c r="BB103" s="1">
        <v>0.004582032562578854</v>
      </c>
      <c r="BC103" s="1">
        <v>0.002111150010870767</v>
      </c>
      <c r="BD103" s="2">
        <v>0.001322194744850497</v>
      </c>
      <c r="BE103" s="2">
        <v>0.23566526443086158</v>
      </c>
      <c r="BF103" s="2">
        <v>0.001300786338111096</v>
      </c>
    </row>
    <row r="104" spans="2:58" ht="12" customHeight="1">
      <c r="B104" s="33" t="s">
        <v>198</v>
      </c>
      <c r="C104" s="33"/>
      <c r="D104" s="33"/>
      <c r="E104" s="33"/>
      <c r="F104" s="34" t="s">
        <v>199</v>
      </c>
      <c r="G104" s="34"/>
      <c r="H104" s="34"/>
      <c r="I104" s="34"/>
      <c r="J104" s="34"/>
      <c r="K104" s="2">
        <v>-7.862583130811E-06</v>
      </c>
      <c r="L104" s="1">
        <v>0.000631895926236662</v>
      </c>
      <c r="M104" s="1">
        <v>0.000356561754354357</v>
      </c>
      <c r="N104" s="1">
        <v>0.001018242952952527</v>
      </c>
      <c r="O104" s="1">
        <v>0</v>
      </c>
      <c r="P104" s="1">
        <v>0</v>
      </c>
      <c r="Q104" s="1">
        <v>0</v>
      </c>
      <c r="R104" s="1">
        <v>0</v>
      </c>
      <c r="S104" s="1">
        <v>-0.000364362524004993</v>
      </c>
      <c r="T104" s="1">
        <v>0.003573974801943522</v>
      </c>
      <c r="U104" s="1">
        <v>0.002469539599842958</v>
      </c>
      <c r="V104" s="1">
        <v>0.000609573768745202</v>
      </c>
      <c r="W104" s="1">
        <v>-0.000270692957096389</v>
      </c>
      <c r="X104" s="1">
        <v>0.006434135801769812</v>
      </c>
      <c r="Y104" s="1">
        <v>-0.002890287055654265</v>
      </c>
      <c r="Z104" s="1">
        <v>0.00119835810607432</v>
      </c>
      <c r="AA104" s="1">
        <v>0.001130124492586156</v>
      </c>
      <c r="AB104" s="1">
        <v>0</v>
      </c>
      <c r="AC104" s="1">
        <v>0</v>
      </c>
      <c r="AD104" s="1">
        <v>0.00103878941593158</v>
      </c>
      <c r="AE104" s="1">
        <v>0</v>
      </c>
      <c r="AF104" s="1">
        <v>0</v>
      </c>
      <c r="AG104" s="1">
        <v>0</v>
      </c>
      <c r="AH104" s="1">
        <v>0.003946322597872682</v>
      </c>
      <c r="AI104" s="1">
        <v>0</v>
      </c>
      <c r="AJ104" s="1">
        <v>0.000369285907939892</v>
      </c>
      <c r="AK104" s="1">
        <v>0.001123075037778349</v>
      </c>
      <c r="AL104" s="1">
        <v>0.000411854682510914</v>
      </c>
      <c r="AM104" s="1">
        <v>0.001378751258923896</v>
      </c>
      <c r="AN104" s="1">
        <v>0.003799208911629712</v>
      </c>
      <c r="AO104" s="1">
        <v>0.004105762521077134</v>
      </c>
      <c r="AP104" s="1">
        <v>0.00307716808228784</v>
      </c>
      <c r="AQ104" s="1">
        <v>-0.00079065746384896</v>
      </c>
      <c r="AR104" s="1">
        <v>-0.004877610184816404</v>
      </c>
      <c r="AS104" s="1">
        <v>-0.004217340433145798</v>
      </c>
      <c r="AT104" s="1">
        <v>-0.02073184935170895</v>
      </c>
      <c r="AU104" s="1">
        <v>0.002666880063364915</v>
      </c>
      <c r="AV104" s="1">
        <v>0.023812584930925047</v>
      </c>
      <c r="AW104" s="1">
        <v>0.000567900746585808</v>
      </c>
      <c r="AX104" s="1">
        <v>0.002307323923155991</v>
      </c>
      <c r="AY104" s="1">
        <v>0.002747062856779327</v>
      </c>
      <c r="AZ104" s="1">
        <v>0.02242070996527469</v>
      </c>
      <c r="BA104" s="1">
        <v>-0.000298840172105424</v>
      </c>
      <c r="BB104" s="1">
        <v>-0.008484402242214925</v>
      </c>
      <c r="BC104" s="1">
        <v>0.001745739684711524</v>
      </c>
      <c r="BD104" s="2">
        <v>0.015685092104057115</v>
      </c>
      <c r="BE104" s="2">
        <v>0.5971181061526625</v>
      </c>
      <c r="BF104" s="2">
        <v>-0.001857844445550247</v>
      </c>
    </row>
    <row r="105" spans="2:58" ht="12" customHeight="1">
      <c r="B105" s="33" t="s">
        <v>200</v>
      </c>
      <c r="C105" s="33"/>
      <c r="D105" s="33"/>
      <c r="E105" s="33"/>
      <c r="F105" s="34" t="s">
        <v>201</v>
      </c>
      <c r="G105" s="34"/>
      <c r="H105" s="34"/>
      <c r="I105" s="34"/>
      <c r="J105" s="34"/>
      <c r="K105" s="2">
        <v>-1.4701049342653E-05</v>
      </c>
      <c r="L105" s="1">
        <v>0</v>
      </c>
      <c r="M105" s="1">
        <v>-0.002059478367267481</v>
      </c>
      <c r="N105" s="1">
        <v>0.002282764274000933</v>
      </c>
      <c r="O105" s="1">
        <v>0</v>
      </c>
      <c r="P105" s="1">
        <v>-0.001024340359925105</v>
      </c>
      <c r="Q105" s="1">
        <v>0.01174789319241134</v>
      </c>
      <c r="R105" s="1">
        <v>-0.001641350553799721</v>
      </c>
      <c r="S105" s="1">
        <v>-0.000543633454276619</v>
      </c>
      <c r="T105" s="1">
        <v>0</v>
      </c>
      <c r="U105" s="1">
        <v>-0.003280509322232492</v>
      </c>
      <c r="V105" s="1">
        <v>0.001348997004800482</v>
      </c>
      <c r="W105" s="1">
        <v>-0.000481288867289068</v>
      </c>
      <c r="X105" s="1">
        <v>0</v>
      </c>
      <c r="Y105" s="1">
        <v>0.002656300802048834</v>
      </c>
      <c r="Z105" s="1">
        <v>0.01162765746318261</v>
      </c>
      <c r="AA105" s="1">
        <v>9.8693307772072E-05</v>
      </c>
      <c r="AB105" s="1">
        <v>0.00051533345570154</v>
      </c>
      <c r="AC105" s="1">
        <v>-0.000308569142039317</v>
      </c>
      <c r="AD105" s="1">
        <v>0</v>
      </c>
      <c r="AE105" s="1">
        <v>0.002408705950177183</v>
      </c>
      <c r="AF105" s="1">
        <v>-0.01197156002362804</v>
      </c>
      <c r="AG105" s="1">
        <v>0.005857078177171866</v>
      </c>
      <c r="AH105" s="1">
        <v>-0.007638334356289738</v>
      </c>
      <c r="AI105" s="1">
        <v>0.000438481163471106</v>
      </c>
      <c r="AJ105" s="1">
        <v>0.011166022500070087</v>
      </c>
      <c r="AK105" s="1">
        <v>0</v>
      </c>
      <c r="AL105" s="1">
        <v>0</v>
      </c>
      <c r="AM105" s="1">
        <v>0.001560602433032838</v>
      </c>
      <c r="AN105" s="1">
        <v>-0.00934190287022622</v>
      </c>
      <c r="AO105" s="1">
        <v>0</v>
      </c>
      <c r="AP105" s="1">
        <v>0.001750986432952145</v>
      </c>
      <c r="AQ105" s="1">
        <v>-3.635520310596E-06</v>
      </c>
      <c r="AR105" s="1">
        <v>0.01496416523123117</v>
      </c>
      <c r="AS105" s="1">
        <v>0.0012586536142675</v>
      </c>
      <c r="AT105" s="1">
        <v>0.00153936723844557</v>
      </c>
      <c r="AU105" s="1">
        <v>0.004274938663991659</v>
      </c>
      <c r="AV105" s="1">
        <v>0.009627403189810615</v>
      </c>
      <c r="AW105" s="1">
        <v>0.004305229106521158</v>
      </c>
      <c r="AX105" s="1">
        <v>0.003228505081295841</v>
      </c>
      <c r="AY105" s="1">
        <v>0.005593922327332492</v>
      </c>
      <c r="AZ105" s="1">
        <v>-0.00718044701616413</v>
      </c>
      <c r="BA105" s="1">
        <v>0.002378742319267735</v>
      </c>
      <c r="BB105" s="1">
        <v>0.000583971262455125</v>
      </c>
      <c r="BC105" s="1">
        <v>0.000345095265394715</v>
      </c>
      <c r="BD105" s="2">
        <v>-0.000151470547028774</v>
      </c>
      <c r="BE105" s="2">
        <v>0.15127645491185743</v>
      </c>
      <c r="BF105" s="2">
        <v>0.002884401464388062</v>
      </c>
    </row>
    <row r="106" spans="2:58" ht="12" customHeight="1">
      <c r="B106" s="33" t="s">
        <v>202</v>
      </c>
      <c r="C106" s="33"/>
      <c r="D106" s="33"/>
      <c r="E106" s="33"/>
      <c r="F106" s="34" t="s">
        <v>203</v>
      </c>
      <c r="G106" s="34"/>
      <c r="H106" s="34"/>
      <c r="I106" s="34"/>
      <c r="J106" s="34"/>
      <c r="K106" s="2">
        <v>-7.719279274908E-06</v>
      </c>
      <c r="L106" s="1">
        <v>0.018408512138979583</v>
      </c>
      <c r="M106" s="1">
        <v>0.007706220213494206</v>
      </c>
      <c r="N106" s="1">
        <v>0.001297608560310369</v>
      </c>
      <c r="O106" s="1">
        <v>0.001313355819282272</v>
      </c>
      <c r="P106" s="1">
        <v>-0.004992444921171784</v>
      </c>
      <c r="Q106" s="1">
        <v>0.00095763029081796</v>
      </c>
      <c r="R106" s="1">
        <v>-0.009083796547242375</v>
      </c>
      <c r="S106" s="1">
        <v>0.002940283980623216</v>
      </c>
      <c r="T106" s="1">
        <v>0.000754274458295548</v>
      </c>
      <c r="U106" s="1">
        <v>0.004232888580174611</v>
      </c>
      <c r="V106" s="1">
        <v>-0.000297180298811432</v>
      </c>
      <c r="W106" s="1">
        <v>-0.001110923648142737</v>
      </c>
      <c r="X106" s="1">
        <v>0.002231665094574522</v>
      </c>
      <c r="Y106" s="1">
        <v>-0.000102550814161023</v>
      </c>
      <c r="Z106" s="1">
        <v>0.005253522236816786</v>
      </c>
      <c r="AA106" s="1">
        <v>0.00338431494586219</v>
      </c>
      <c r="AB106" s="1">
        <v>0</v>
      </c>
      <c r="AC106" s="1">
        <v>-1.925695471928E-06</v>
      </c>
      <c r="AD106" s="1">
        <v>0</v>
      </c>
      <c r="AE106" s="1">
        <v>0.001746649291955985</v>
      </c>
      <c r="AF106" s="1">
        <v>-0.00093906062535486</v>
      </c>
      <c r="AG106" s="1">
        <v>0.001320866573442505</v>
      </c>
      <c r="AH106" s="1">
        <v>-0.000738638899924142</v>
      </c>
      <c r="AI106" s="1">
        <v>0.000255047965383739</v>
      </c>
      <c r="AJ106" s="1">
        <v>0.002402672368601059</v>
      </c>
      <c r="AK106" s="1">
        <v>-0.000221380804046968</v>
      </c>
      <c r="AL106" s="1">
        <v>0.004490011082467977</v>
      </c>
      <c r="AM106" s="1">
        <v>0.022564212588281223</v>
      </c>
      <c r="AN106" s="1">
        <v>0.001994458118484897</v>
      </c>
      <c r="AO106" s="1">
        <v>-0.001894802636899552</v>
      </c>
      <c r="AP106" s="1">
        <v>0.004758222590962676</v>
      </c>
      <c r="AQ106" s="1">
        <v>-0.000640885549796215</v>
      </c>
      <c r="AR106" s="1">
        <v>0.013007341694588132</v>
      </c>
      <c r="AS106" s="1">
        <v>0.006214151265410444</v>
      </c>
      <c r="AT106" s="1">
        <v>0.002229362640366102</v>
      </c>
      <c r="AU106" s="1">
        <v>0.012192732742670317</v>
      </c>
      <c r="AV106" s="1">
        <v>0.003687245611761184</v>
      </c>
      <c r="AW106" s="1">
        <v>0</v>
      </c>
      <c r="AX106" s="1">
        <v>0.007691539933698322</v>
      </c>
      <c r="AY106" s="1">
        <v>-4.5173727558687E-05</v>
      </c>
      <c r="AZ106" s="1">
        <v>0.004285016512528784</v>
      </c>
      <c r="BA106" s="1">
        <v>0.000256609995625934</v>
      </c>
      <c r="BB106" s="1">
        <v>0.001037078796679296</v>
      </c>
      <c r="BC106" s="1">
        <v>0.008410776628662334</v>
      </c>
      <c r="BD106" s="2">
        <v>0.000660219998779261</v>
      </c>
      <c r="BE106" s="2">
        <v>-0.06071327447235148</v>
      </c>
      <c r="BF106" s="2">
        <v>-0.000895172933913048</v>
      </c>
    </row>
    <row r="107" spans="2:58" ht="12" customHeight="1">
      <c r="B107" s="33" t="s">
        <v>204</v>
      </c>
      <c r="C107" s="33"/>
      <c r="D107" s="33"/>
      <c r="E107" s="33"/>
      <c r="F107" s="34" t="s">
        <v>205</v>
      </c>
      <c r="G107" s="34"/>
      <c r="H107" s="34"/>
      <c r="I107" s="34"/>
      <c r="J107" s="34"/>
      <c r="K107" s="2">
        <v>9.729834845096E-06</v>
      </c>
      <c r="L107" s="1">
        <v>-0.005912784706483354</v>
      </c>
      <c r="M107" s="1">
        <v>0.001107621530702155</v>
      </c>
      <c r="N107" s="1">
        <v>0.000237803567233951</v>
      </c>
      <c r="O107" s="1">
        <v>0.003979668641531141</v>
      </c>
      <c r="P107" s="1">
        <v>-0.000100930380080713</v>
      </c>
      <c r="Q107" s="1">
        <v>-0.001202538076915679</v>
      </c>
      <c r="R107" s="1">
        <v>0.000375066120638682</v>
      </c>
      <c r="S107" s="1">
        <v>-0.000783410225311007</v>
      </c>
      <c r="T107" s="1">
        <v>-0.008333529753113758</v>
      </c>
      <c r="U107" s="1">
        <v>0.005310570756396072</v>
      </c>
      <c r="V107" s="1">
        <v>-0.002068084552253402</v>
      </c>
      <c r="W107" s="1">
        <v>0.000484516326501134</v>
      </c>
      <c r="X107" s="1">
        <v>-0.000765138456758376</v>
      </c>
      <c r="Y107" s="1">
        <v>-0.001268052641900978</v>
      </c>
      <c r="Z107" s="1">
        <v>0.001564397964037802</v>
      </c>
      <c r="AA107" s="1">
        <v>0.001390229452219024</v>
      </c>
      <c r="AB107" s="1">
        <v>-0.002051179400634613</v>
      </c>
      <c r="AC107" s="1">
        <v>0.000976732786852934</v>
      </c>
      <c r="AD107" s="1">
        <v>-0.00060588176642814</v>
      </c>
      <c r="AE107" s="1">
        <v>-0.000222617830644785</v>
      </c>
      <c r="AF107" s="1">
        <v>0.000918318138417433</v>
      </c>
      <c r="AG107" s="1">
        <v>-0.000443131315067016</v>
      </c>
      <c r="AH107" s="1">
        <v>0</v>
      </c>
      <c r="AI107" s="1">
        <v>-9.1289988258834E-05</v>
      </c>
      <c r="AJ107" s="1">
        <v>-0.000449259842101347</v>
      </c>
      <c r="AK107" s="1">
        <v>0.000802067085091165</v>
      </c>
      <c r="AL107" s="1">
        <v>8.6394034608835E-05</v>
      </c>
      <c r="AM107" s="1">
        <v>-0.002433109469834221</v>
      </c>
      <c r="AN107" s="1">
        <v>-0.001673657723985143</v>
      </c>
      <c r="AO107" s="1">
        <v>-0.001226841001265102</v>
      </c>
      <c r="AP107" s="1">
        <v>0.012672599047932429</v>
      </c>
      <c r="AQ107" s="1">
        <v>-0.001003712820834844</v>
      </c>
      <c r="AR107" s="1">
        <v>0.001171589494289873</v>
      </c>
      <c r="AS107" s="1">
        <v>2.4806036185268E-05</v>
      </c>
      <c r="AT107" s="1">
        <v>0.001101196948224059</v>
      </c>
      <c r="AU107" s="1">
        <v>0.001072709141538219</v>
      </c>
      <c r="AV107" s="1">
        <v>0.000204575597588093</v>
      </c>
      <c r="AW107" s="1">
        <v>-0.000734836846892309</v>
      </c>
      <c r="AX107" s="1">
        <v>0.001427604731903523</v>
      </c>
      <c r="AY107" s="1">
        <v>-0.003043421216774075</v>
      </c>
      <c r="AZ107" s="1">
        <v>0.000403910270230571</v>
      </c>
      <c r="BA107" s="1">
        <v>1.4150247841833E-05</v>
      </c>
      <c r="BB107" s="1">
        <v>0.002305462978916832</v>
      </c>
      <c r="BC107" s="1">
        <v>0.0034876269054721</v>
      </c>
      <c r="BD107" s="2">
        <v>-0.000138420087807354</v>
      </c>
      <c r="BE107" s="2">
        <v>-0.042388045408632474</v>
      </c>
      <c r="BF107" s="2">
        <v>0.000131599744837025</v>
      </c>
    </row>
    <row r="108" spans="2:58" ht="12" customHeight="1">
      <c r="B108" s="33" t="s">
        <v>206</v>
      </c>
      <c r="C108" s="33"/>
      <c r="D108" s="33"/>
      <c r="E108" s="33"/>
      <c r="F108" s="34" t="s">
        <v>207</v>
      </c>
      <c r="G108" s="34"/>
      <c r="H108" s="34"/>
      <c r="I108" s="34"/>
      <c r="J108" s="34"/>
      <c r="K108" s="2">
        <v>-2.5006216937862E-05</v>
      </c>
      <c r="L108" s="1">
        <v>0.00469988618261354</v>
      </c>
      <c r="M108" s="1">
        <v>0.002521042229115791</v>
      </c>
      <c r="N108" s="1">
        <v>0.001744889672297941</v>
      </c>
      <c r="O108" s="1">
        <v>0.001037764916641927</v>
      </c>
      <c r="P108" s="1">
        <v>-0.001958002566732223</v>
      </c>
      <c r="Q108" s="1">
        <v>-0.000496894223128976</v>
      </c>
      <c r="R108" s="1">
        <v>0.001683759232530916</v>
      </c>
      <c r="S108" s="1">
        <v>7.7707240645327E-05</v>
      </c>
      <c r="T108" s="1">
        <v>-0.00090395766509139</v>
      </c>
      <c r="U108" s="1">
        <v>0.000865095700892913</v>
      </c>
      <c r="V108" s="1">
        <v>-0.000240386453247999</v>
      </c>
      <c r="W108" s="1">
        <v>0.014035820093094809</v>
      </c>
      <c r="X108" s="1">
        <v>0.005717069531082714</v>
      </c>
      <c r="Y108" s="1">
        <v>0.003122681381697881</v>
      </c>
      <c r="Z108" s="1">
        <v>0.0039275365336683</v>
      </c>
      <c r="AA108" s="1">
        <v>-0.000968653352889119</v>
      </c>
      <c r="AB108" s="1">
        <v>-0.001412721494408666</v>
      </c>
      <c r="AC108" s="1">
        <v>0.002961717088080416</v>
      </c>
      <c r="AD108" s="1">
        <v>0.003264738193085308</v>
      </c>
      <c r="AE108" s="1">
        <v>0.003934488138593194</v>
      </c>
      <c r="AF108" s="1">
        <v>0.005949166160161446</v>
      </c>
      <c r="AG108" s="1">
        <v>0.003375715390329865</v>
      </c>
      <c r="AH108" s="1">
        <v>-0.005816520831263926</v>
      </c>
      <c r="AI108" s="1">
        <v>-0.01593626206611233</v>
      </c>
      <c r="AJ108" s="1">
        <v>-0.000381952933114587</v>
      </c>
      <c r="AK108" s="1">
        <v>-0.000502387899952403</v>
      </c>
      <c r="AL108" s="1">
        <v>0.005487634200471646</v>
      </c>
      <c r="AM108" s="1">
        <v>-0.00165370408293929</v>
      </c>
      <c r="AN108" s="1">
        <v>0.003401695330200869</v>
      </c>
      <c r="AO108" s="1">
        <v>-0.00058644253804318</v>
      </c>
      <c r="AP108" s="1">
        <v>0.006159263815067116</v>
      </c>
      <c r="AQ108" s="1">
        <v>0.006456994477912336</v>
      </c>
      <c r="AR108" s="1">
        <v>0.004345925235206502</v>
      </c>
      <c r="AS108" s="1">
        <v>0.007469038141580862</v>
      </c>
      <c r="AT108" s="1">
        <v>0.02087525891993225</v>
      </c>
      <c r="AU108" s="1">
        <v>0.015760229511660718</v>
      </c>
      <c r="AV108" s="1">
        <v>0.02173144123283782</v>
      </c>
      <c r="AW108" s="1">
        <v>0.007568756977514516</v>
      </c>
      <c r="AX108" s="1">
        <v>0.004849572736822108</v>
      </c>
      <c r="AY108" s="1">
        <v>0.003351700875228936</v>
      </c>
      <c r="AZ108" s="1">
        <v>0.004648512165173288</v>
      </c>
      <c r="BA108" s="1">
        <v>0.000772161854437498</v>
      </c>
      <c r="BB108" s="1">
        <v>0.005780111430184086</v>
      </c>
      <c r="BC108" s="1">
        <v>0.006850042592671268</v>
      </c>
      <c r="BD108" s="2">
        <v>0.002798077920430319</v>
      </c>
      <c r="BE108" s="2">
        <v>0.05315745760024665</v>
      </c>
      <c r="BF108" s="2">
        <v>-0.003359174375505058</v>
      </c>
    </row>
    <row r="109" spans="2:58" ht="12" customHeight="1">
      <c r="B109" s="33" t="s">
        <v>208</v>
      </c>
      <c r="C109" s="33"/>
      <c r="D109" s="33"/>
      <c r="E109" s="33"/>
      <c r="F109" s="34" t="s">
        <v>209</v>
      </c>
      <c r="G109" s="34"/>
      <c r="H109" s="34"/>
      <c r="I109" s="34"/>
      <c r="J109" s="34"/>
      <c r="K109" s="2">
        <v>-0.000109433672191121</v>
      </c>
      <c r="L109" s="1">
        <v>-0.006873921934138812</v>
      </c>
      <c r="M109" s="1">
        <v>0.001276324732309846</v>
      </c>
      <c r="N109" s="1">
        <v>-0.003343131209884008</v>
      </c>
      <c r="O109" s="1">
        <v>0.001168744207367303</v>
      </c>
      <c r="P109" s="1">
        <v>-0.001555205093394983</v>
      </c>
      <c r="Q109" s="1">
        <v>0.001687654751228079</v>
      </c>
      <c r="R109" s="1">
        <v>0.001507059624474381</v>
      </c>
      <c r="S109" s="1">
        <v>-0.013444516618636477</v>
      </c>
      <c r="T109" s="1">
        <v>0.001395185400805106</v>
      </c>
      <c r="U109" s="1">
        <v>-0.01026351004310879</v>
      </c>
      <c r="V109" s="1">
        <v>0.002514903199431045</v>
      </c>
      <c r="W109" s="1">
        <v>-0.00714282845757199</v>
      </c>
      <c r="X109" s="1">
        <v>0.018125115514942412</v>
      </c>
      <c r="Y109" s="1">
        <v>0.003236189238708121</v>
      </c>
      <c r="Z109" s="1">
        <v>0.038410373402981715</v>
      </c>
      <c r="AA109" s="1">
        <v>0.006781894474893384</v>
      </c>
      <c r="AB109" s="1">
        <v>-0.054919806512059306</v>
      </c>
      <c r="AC109" s="1">
        <v>0.01172235144790333</v>
      </c>
      <c r="AD109" s="1">
        <v>-0.001226406813815067</v>
      </c>
      <c r="AE109" s="1">
        <v>0.002576587168861595</v>
      </c>
      <c r="AF109" s="1">
        <v>0.004421921017599044</v>
      </c>
      <c r="AG109" s="1">
        <v>-0.002480618081997838</v>
      </c>
      <c r="AH109" s="1">
        <v>-0.000519163418187822</v>
      </c>
      <c r="AI109" s="1">
        <v>0.002035010298019972</v>
      </c>
      <c r="AJ109" s="1">
        <v>-0.001176669134506185</v>
      </c>
      <c r="AK109" s="1">
        <v>-0.00571772923537932</v>
      </c>
      <c r="AL109" s="1">
        <v>0.009758489781986839</v>
      </c>
      <c r="AM109" s="1">
        <v>0.001508307149539349</v>
      </c>
      <c r="AN109" s="1">
        <v>-0.028651300616201678</v>
      </c>
      <c r="AO109" s="1">
        <v>-0.0369018170858537</v>
      </c>
      <c r="AP109" s="1">
        <v>0.04225539613229161</v>
      </c>
      <c r="AQ109" s="1">
        <v>0.011953738371580685</v>
      </c>
      <c r="AR109" s="1">
        <v>0.02748985863077138</v>
      </c>
      <c r="AS109" s="1">
        <v>0.011632628276239053</v>
      </c>
      <c r="AT109" s="1">
        <v>-0.00450467288815917</v>
      </c>
      <c r="AU109" s="1">
        <v>0.009959690568660496</v>
      </c>
      <c r="AV109" s="1">
        <v>-0.00287743482442443</v>
      </c>
      <c r="AW109" s="1">
        <v>0.00618002070126517</v>
      </c>
      <c r="AX109" s="1">
        <v>0.000712686307928066</v>
      </c>
      <c r="AY109" s="1">
        <v>0.05841448110250281</v>
      </c>
      <c r="AZ109" s="1">
        <v>0.016270964188657186</v>
      </c>
      <c r="BA109" s="1">
        <v>0.002201432296227818</v>
      </c>
      <c r="BB109" s="1">
        <v>-0.003060210204593732</v>
      </c>
      <c r="BC109" s="1">
        <v>0.001423605413214366</v>
      </c>
      <c r="BD109" s="2">
        <v>0.00222021172088967</v>
      </c>
      <c r="BE109" s="2">
        <v>0.13729968752571953</v>
      </c>
      <c r="BF109" s="2">
        <v>-0.003777209425623113</v>
      </c>
    </row>
    <row r="110" spans="2:58" ht="12" customHeight="1">
      <c r="B110" s="33" t="s">
        <v>210</v>
      </c>
      <c r="C110" s="33"/>
      <c r="D110" s="33"/>
      <c r="E110" s="33"/>
      <c r="F110" s="34" t="s">
        <v>211</v>
      </c>
      <c r="G110" s="34"/>
      <c r="H110" s="34"/>
      <c r="I110" s="34"/>
      <c r="J110" s="34"/>
      <c r="K110" s="2">
        <v>1.8307815709869E-05</v>
      </c>
      <c r="L110" s="1">
        <v>-0.03952953846498912</v>
      </c>
      <c r="M110" s="1">
        <v>-0.033406028752571086</v>
      </c>
      <c r="N110" s="1">
        <v>0.000869953514687092</v>
      </c>
      <c r="O110" s="1">
        <v>0.008546553408294412</v>
      </c>
      <c r="P110" s="1">
        <v>-0.00805704389125668</v>
      </c>
      <c r="Q110" s="1">
        <v>0.0024157418270787</v>
      </c>
      <c r="R110" s="1">
        <v>0.010432343143972869</v>
      </c>
      <c r="S110" s="1">
        <v>-0.014796711688748224</v>
      </c>
      <c r="T110" s="1">
        <v>0.004802593129250654</v>
      </c>
      <c r="U110" s="1">
        <v>-0.026722718977921753</v>
      </c>
      <c r="V110" s="1">
        <v>-0.01748066345522339</v>
      </c>
      <c r="W110" s="1">
        <v>0.000354082762693939</v>
      </c>
      <c r="X110" s="1">
        <v>0.000532334291465615</v>
      </c>
      <c r="Y110" s="1">
        <v>0.02196738068503445</v>
      </c>
      <c r="Z110" s="1">
        <v>0.001621999093204198</v>
      </c>
      <c r="AA110" s="1">
        <v>0</v>
      </c>
      <c r="AB110" s="1">
        <v>-0.020125316697247077</v>
      </c>
      <c r="AC110" s="1">
        <v>0</v>
      </c>
      <c r="AD110" s="1">
        <v>0.004500069430621954</v>
      </c>
      <c r="AE110" s="1">
        <v>0.018118724107659526</v>
      </c>
      <c r="AF110" s="1">
        <v>0.02144160288455938</v>
      </c>
      <c r="AG110" s="1">
        <v>-0.000652160150750898</v>
      </c>
      <c r="AH110" s="1">
        <v>-0.004970644070384302</v>
      </c>
      <c r="AI110" s="1">
        <v>-0.005490601682455868</v>
      </c>
      <c r="AJ110" s="1">
        <v>0.007934489321696698</v>
      </c>
      <c r="AK110" s="1">
        <v>0.000510022565857128</v>
      </c>
      <c r="AL110" s="1">
        <v>-0.04693054809464316</v>
      </c>
      <c r="AM110" s="1">
        <v>-0.00977736356637432</v>
      </c>
      <c r="AN110" s="1">
        <v>-0.018395398440698277</v>
      </c>
      <c r="AO110" s="1">
        <v>-0.007221092064113068</v>
      </c>
      <c r="AP110" s="1">
        <v>0.03597706623417593</v>
      </c>
      <c r="AQ110" s="1">
        <v>-0.001162102829373823</v>
      </c>
      <c r="AR110" s="1">
        <v>0.001727078249273505</v>
      </c>
      <c r="AS110" s="1">
        <v>-0.008115330517929656</v>
      </c>
      <c r="AT110" s="1">
        <v>0.009822858236950838</v>
      </c>
      <c r="AU110" s="1">
        <v>0.01023750148828829</v>
      </c>
      <c r="AV110" s="1">
        <v>-0.001261398712733667</v>
      </c>
      <c r="AW110" s="1">
        <v>-0.0718563540562288</v>
      </c>
      <c r="AX110" s="1">
        <v>0.014254414455933829</v>
      </c>
      <c r="AY110" s="1">
        <v>0.000382146650121713</v>
      </c>
      <c r="AZ110" s="1">
        <v>-0.005424481809746524</v>
      </c>
      <c r="BA110" s="1">
        <v>0.002411987588188181</v>
      </c>
      <c r="BB110" s="1">
        <v>0.000128857315882634</v>
      </c>
      <c r="BC110" s="1">
        <v>-0.010116838977337323</v>
      </c>
      <c r="BD110" s="2">
        <v>0.011202500241756938</v>
      </c>
      <c r="BE110" s="2">
        <v>0.7699626133214285</v>
      </c>
      <c r="BF110" s="2">
        <v>-0.000686532641408085</v>
      </c>
    </row>
    <row r="111" spans="2:58" ht="12" customHeight="1">
      <c r="B111" s="33" t="s">
        <v>212</v>
      </c>
      <c r="C111" s="33"/>
      <c r="D111" s="33"/>
      <c r="E111" s="33"/>
      <c r="F111" s="34" t="s">
        <v>213</v>
      </c>
      <c r="G111" s="34"/>
      <c r="H111" s="34"/>
      <c r="I111" s="34"/>
      <c r="J111" s="34"/>
      <c r="K111" s="2">
        <v>2.1166354917653E-05</v>
      </c>
      <c r="L111" s="1">
        <v>0.00066338633552154</v>
      </c>
      <c r="M111" s="1">
        <v>-0.002478122162259138</v>
      </c>
      <c r="N111" s="1">
        <v>0</v>
      </c>
      <c r="O111" s="1">
        <v>0.002790828398467293</v>
      </c>
      <c r="P111" s="1">
        <v>0.007584355755784602</v>
      </c>
      <c r="Q111" s="1">
        <v>-0.002135371079060111</v>
      </c>
      <c r="R111" s="1">
        <v>-0.008361049777409486</v>
      </c>
      <c r="S111" s="1">
        <v>0</v>
      </c>
      <c r="T111" s="1">
        <v>0</v>
      </c>
      <c r="U111" s="1">
        <v>-0.003929517572488759</v>
      </c>
      <c r="V111" s="1">
        <v>-0.000527089649962955</v>
      </c>
      <c r="W111" s="1">
        <v>-2.6494544981875E-05</v>
      </c>
      <c r="X111" s="1">
        <v>0.001295608958270867</v>
      </c>
      <c r="Y111" s="1">
        <v>0.001328228446555816</v>
      </c>
      <c r="Z111" s="1">
        <v>0.000445841696270654</v>
      </c>
      <c r="AA111" s="1">
        <v>0.001653775277893905</v>
      </c>
      <c r="AB111" s="1">
        <v>-0.003789313988937397</v>
      </c>
      <c r="AC111" s="1">
        <v>0</v>
      </c>
      <c r="AD111" s="1">
        <v>0</v>
      </c>
      <c r="AE111" s="1">
        <v>-0.000765244761016458</v>
      </c>
      <c r="AF111" s="1">
        <v>3.6826562170756E-05</v>
      </c>
      <c r="AG111" s="1">
        <v>-0.000870090971885772</v>
      </c>
      <c r="AH111" s="1">
        <v>0.004421213803139847</v>
      </c>
      <c r="AI111" s="1">
        <v>0.001521924941708007</v>
      </c>
      <c r="AJ111" s="1">
        <v>0</v>
      </c>
      <c r="AK111" s="1">
        <v>0</v>
      </c>
      <c r="AL111" s="1">
        <v>0</v>
      </c>
      <c r="AM111" s="1">
        <v>-0.004725658962806506</v>
      </c>
      <c r="AN111" s="1">
        <v>0.000825843351235415</v>
      </c>
      <c r="AO111" s="1">
        <v>-0.007071466386498716</v>
      </c>
      <c r="AP111" s="1">
        <v>0.01242673779296808</v>
      </c>
      <c r="AQ111" s="1">
        <v>0.001552961288495598</v>
      </c>
      <c r="AR111" s="1">
        <v>0.000984593892208621</v>
      </c>
      <c r="AS111" s="1">
        <v>0.001574042880412189</v>
      </c>
      <c r="AT111" s="1">
        <v>0.001263925783734573</v>
      </c>
      <c r="AU111" s="1">
        <v>-0.004892112769413512</v>
      </c>
      <c r="AV111" s="1">
        <v>0.001987483903871876</v>
      </c>
      <c r="AW111" s="1">
        <v>-0.001508678501807103</v>
      </c>
      <c r="AX111" s="1">
        <v>0</v>
      </c>
      <c r="AY111" s="1">
        <v>0.002695595508891407</v>
      </c>
      <c r="AZ111" s="1">
        <v>0.000305580059123573</v>
      </c>
      <c r="BA111" s="1">
        <v>0.003026462618733472</v>
      </c>
      <c r="BB111" s="1">
        <v>0</v>
      </c>
      <c r="BC111" s="1">
        <v>0.001656685324992546</v>
      </c>
      <c r="BD111" s="2">
        <v>0</v>
      </c>
      <c r="BE111" s="2">
        <v>-0.07625225779415025</v>
      </c>
      <c r="BF111" s="2">
        <v>-0.002111646928463714</v>
      </c>
    </row>
    <row r="112" spans="2:58" ht="12" customHeight="1">
      <c r="B112" s="33" t="s">
        <v>214</v>
      </c>
      <c r="C112" s="33"/>
      <c r="D112" s="33"/>
      <c r="E112" s="33"/>
      <c r="F112" s="34" t="s">
        <v>215</v>
      </c>
      <c r="G112" s="34"/>
      <c r="H112" s="34"/>
      <c r="I112" s="34"/>
      <c r="J112" s="34"/>
      <c r="K112" s="2">
        <v>5.511181948879E-06</v>
      </c>
      <c r="L112" s="1">
        <v>0</v>
      </c>
      <c r="M112" s="1">
        <v>-0.001826125304146637</v>
      </c>
      <c r="N112" s="1">
        <v>-0.000448245277141259</v>
      </c>
      <c r="O112" s="1">
        <v>0.000919995211706353</v>
      </c>
      <c r="P112" s="1">
        <v>0.000248870015239472</v>
      </c>
      <c r="Q112" s="1">
        <v>0.000123252187625321</v>
      </c>
      <c r="R112" s="1">
        <v>-0.000510143928378822</v>
      </c>
      <c r="S112" s="1">
        <v>-0.000353309471725245</v>
      </c>
      <c r="T112" s="1">
        <v>0.000768455340833548</v>
      </c>
      <c r="U112" s="1">
        <v>-0.001054801257805611</v>
      </c>
      <c r="V112" s="1">
        <v>-1.80529499691E-07</v>
      </c>
      <c r="W112" s="1">
        <v>0.000202439796425485</v>
      </c>
      <c r="X112" s="1">
        <v>-1.0379410647426E-05</v>
      </c>
      <c r="Y112" s="1">
        <v>-0.000364547778320619</v>
      </c>
      <c r="Z112" s="1">
        <v>0.000416214695577905</v>
      </c>
      <c r="AA112" s="1">
        <v>-0.000144348747976562</v>
      </c>
      <c r="AB112" s="1">
        <v>6.8408777341374E-05</v>
      </c>
      <c r="AC112" s="1">
        <v>-0.001227920438307609</v>
      </c>
      <c r="AD112" s="1">
        <v>0.000530131326906925</v>
      </c>
      <c r="AE112" s="1">
        <v>-0.002022122588914805</v>
      </c>
      <c r="AF112" s="1">
        <v>0.00031294338890413</v>
      </c>
      <c r="AG112" s="1">
        <v>0</v>
      </c>
      <c r="AH112" s="1">
        <v>-0.000571881806534625</v>
      </c>
      <c r="AI112" s="1">
        <v>0</v>
      </c>
      <c r="AJ112" s="1">
        <v>0.000104773361105155</v>
      </c>
      <c r="AK112" s="1">
        <v>0</v>
      </c>
      <c r="AL112" s="1">
        <v>-0.000403091898963047</v>
      </c>
      <c r="AM112" s="1">
        <v>-3.5155543424041E-05</v>
      </c>
      <c r="AN112" s="1">
        <v>0.000675499656761988</v>
      </c>
      <c r="AO112" s="1">
        <v>-0.002229955720121892</v>
      </c>
      <c r="AP112" s="1">
        <v>0.002673581105722201</v>
      </c>
      <c r="AQ112" s="1">
        <v>-6.8386337219038E-05</v>
      </c>
      <c r="AR112" s="1">
        <v>-0.001071158238682167</v>
      </c>
      <c r="AS112" s="1">
        <v>0.000810720836589897</v>
      </c>
      <c r="AT112" s="1">
        <v>0.00038463736883117</v>
      </c>
      <c r="AU112" s="1">
        <v>-0.000382091649688554</v>
      </c>
      <c r="AV112" s="1">
        <v>0.000232417545622021</v>
      </c>
      <c r="AW112" s="1">
        <v>3.6223003357408E-05</v>
      </c>
      <c r="AX112" s="1">
        <v>0.001347578604107083</v>
      </c>
      <c r="AY112" s="1">
        <v>0.000118407804506475</v>
      </c>
      <c r="AZ112" s="1">
        <v>0.000462067247199954</v>
      </c>
      <c r="BA112" s="1">
        <v>4.914706337614E-05</v>
      </c>
      <c r="BB112" s="1">
        <v>0.000257200336881248</v>
      </c>
      <c r="BC112" s="1">
        <v>0.000502033019156528</v>
      </c>
      <c r="BD112" s="2">
        <v>-0.000268359289264187</v>
      </c>
      <c r="BE112" s="2">
        <v>0.030633576422145058</v>
      </c>
      <c r="BF112" s="2">
        <v>0.001225215729733519</v>
      </c>
    </row>
    <row r="113" spans="2:58" ht="12" customHeight="1">
      <c r="B113" s="33" t="s">
        <v>216</v>
      </c>
      <c r="C113" s="33"/>
      <c r="D113" s="33"/>
      <c r="E113" s="33"/>
      <c r="F113" s="34" t="s">
        <v>217</v>
      </c>
      <c r="G113" s="34"/>
      <c r="H113" s="34"/>
      <c r="I113" s="34"/>
      <c r="J113" s="34"/>
      <c r="K113" s="2">
        <v>-8.3042454911494E-05</v>
      </c>
      <c r="L113" s="1">
        <v>-3.9751403832034E-05</v>
      </c>
      <c r="M113" s="1">
        <v>0.005941182395478678</v>
      </c>
      <c r="N113" s="1">
        <v>-0.001569226834129188</v>
      </c>
      <c r="O113" s="1">
        <v>-0.002967083134816372</v>
      </c>
      <c r="P113" s="1">
        <v>-0.000682187243994296</v>
      </c>
      <c r="Q113" s="1">
        <v>-0.00023606823811787</v>
      </c>
      <c r="R113" s="1">
        <v>0.000276440258802911</v>
      </c>
      <c r="S113" s="1">
        <v>0.000594209960299265</v>
      </c>
      <c r="T113" s="1">
        <v>0.000879680409714143</v>
      </c>
      <c r="U113" s="1">
        <v>-0.001531290885651589</v>
      </c>
      <c r="V113" s="1">
        <v>0.004411976130558755</v>
      </c>
      <c r="W113" s="1">
        <v>0.00333019649199083</v>
      </c>
      <c r="X113" s="1">
        <v>0.00010452631171889</v>
      </c>
      <c r="Y113" s="1">
        <v>0</v>
      </c>
      <c r="Z113" s="1">
        <v>7.5075729407279E-05</v>
      </c>
      <c r="AA113" s="1">
        <v>-2.2436368238185E-05</v>
      </c>
      <c r="AB113" s="1">
        <v>0.002251289313679713</v>
      </c>
      <c r="AC113" s="1">
        <v>0</v>
      </c>
      <c r="AD113" s="1">
        <v>0</v>
      </c>
      <c r="AE113" s="1">
        <v>0.004085228191918701</v>
      </c>
      <c r="AF113" s="1">
        <v>0.000110194482371646</v>
      </c>
      <c r="AG113" s="1">
        <v>0.000359321403339445</v>
      </c>
      <c r="AH113" s="1">
        <v>-0.001700510615411593</v>
      </c>
      <c r="AI113" s="1">
        <v>0.000631189766617431</v>
      </c>
      <c r="AJ113" s="1">
        <v>-3.7421080944143E-05</v>
      </c>
      <c r="AK113" s="1">
        <v>0.00043118845171362</v>
      </c>
      <c r="AL113" s="1">
        <v>-0.000247363884790054</v>
      </c>
      <c r="AM113" s="1">
        <v>0.013280336994045199</v>
      </c>
      <c r="AN113" s="1">
        <v>0</v>
      </c>
      <c r="AO113" s="1">
        <v>-0.00187143038669623</v>
      </c>
      <c r="AP113" s="1">
        <v>-0.003285942567039501</v>
      </c>
      <c r="AQ113" s="1">
        <v>0.004595730147253828</v>
      </c>
      <c r="AR113" s="1">
        <v>0.005306392992224912</v>
      </c>
      <c r="AS113" s="1">
        <v>0.006403449221214594</v>
      </c>
      <c r="AT113" s="1">
        <v>0.000327713448345961</v>
      </c>
      <c r="AU113" s="1">
        <v>0.002111377473904131</v>
      </c>
      <c r="AV113" s="1">
        <v>0.002386382228173501</v>
      </c>
      <c r="AW113" s="1">
        <v>0.004126035587908739</v>
      </c>
      <c r="AX113" s="1">
        <v>0.00475555067169338</v>
      </c>
      <c r="AY113" s="1">
        <v>0.00254093705071088</v>
      </c>
      <c r="AZ113" s="1">
        <v>-0.001039148740293154</v>
      </c>
      <c r="BA113" s="1">
        <v>0.000643365177097698</v>
      </c>
      <c r="BB113" s="1">
        <v>0.000628837706384906</v>
      </c>
      <c r="BC113" s="1">
        <v>-0.001375638904862977</v>
      </c>
      <c r="BD113" s="2">
        <v>0.002482159017979025</v>
      </c>
      <c r="BE113" s="2">
        <v>-0.11557200117344743</v>
      </c>
      <c r="BF113" s="2">
        <v>0.002357807742198914</v>
      </c>
    </row>
    <row r="114" spans="2:58" ht="12" customHeight="1">
      <c r="B114" s="33" t="s">
        <v>218</v>
      </c>
      <c r="C114" s="33"/>
      <c r="D114" s="33"/>
      <c r="E114" s="33"/>
      <c r="F114" s="34" t="s">
        <v>219</v>
      </c>
      <c r="G114" s="34"/>
      <c r="H114" s="34"/>
      <c r="I114" s="34"/>
      <c r="J114" s="34"/>
      <c r="K114" s="2">
        <v>-2.1293070711629E-05</v>
      </c>
      <c r="L114" s="1">
        <v>0.000404223695518802</v>
      </c>
      <c r="M114" s="1">
        <v>0.001560325820605353</v>
      </c>
      <c r="N114" s="1">
        <v>-8.2308445643075E-05</v>
      </c>
      <c r="O114" s="1">
        <v>0.001525480723886313</v>
      </c>
      <c r="P114" s="1">
        <v>-0.00025988951577523</v>
      </c>
      <c r="Q114" s="1">
        <v>0.002942309673154218</v>
      </c>
      <c r="R114" s="1">
        <v>-0.001540677380106698</v>
      </c>
      <c r="S114" s="1">
        <v>0.000636841820263413</v>
      </c>
      <c r="T114" s="1">
        <v>0.001964399656118185</v>
      </c>
      <c r="U114" s="1">
        <v>-0.002246402772216156</v>
      </c>
      <c r="V114" s="1">
        <v>0.00214267187033405</v>
      </c>
      <c r="W114" s="1">
        <v>0.001783245706096247</v>
      </c>
      <c r="X114" s="1">
        <v>-0.000137404700349817</v>
      </c>
      <c r="Y114" s="1">
        <v>-0.00102207529579636</v>
      </c>
      <c r="Z114" s="1">
        <v>-0.000489826646815204</v>
      </c>
      <c r="AA114" s="1">
        <v>5.0720696645022E-05</v>
      </c>
      <c r="AB114" s="1">
        <v>-0.000529090041135512</v>
      </c>
      <c r="AC114" s="1">
        <v>0.000571252166447394</v>
      </c>
      <c r="AD114" s="1">
        <v>0.001852688926984721</v>
      </c>
      <c r="AE114" s="1">
        <v>-0.000197874847021231</v>
      </c>
      <c r="AF114" s="1">
        <v>0</v>
      </c>
      <c r="AG114" s="1">
        <v>-7.7242218974006E-05</v>
      </c>
      <c r="AH114" s="1">
        <v>-0.000270313623294408</v>
      </c>
      <c r="AI114" s="1">
        <v>0.000156146744485618</v>
      </c>
      <c r="AJ114" s="1">
        <v>0.002437115037781866</v>
      </c>
      <c r="AK114" s="1">
        <v>-0.000681147798987368</v>
      </c>
      <c r="AL114" s="1">
        <v>-6.1806785164955E-05</v>
      </c>
      <c r="AM114" s="1">
        <v>9.4959745850112E-05</v>
      </c>
      <c r="AN114" s="1">
        <v>0.000349586023283885</v>
      </c>
      <c r="AO114" s="1">
        <v>-0.002258430259216305</v>
      </c>
      <c r="AP114" s="1">
        <v>0.00460774844583489</v>
      </c>
      <c r="AQ114" s="1">
        <v>-0.000574921914880152</v>
      </c>
      <c r="AR114" s="1">
        <v>0.000681587553949097</v>
      </c>
      <c r="AS114" s="1">
        <v>-0.000261713271497341</v>
      </c>
      <c r="AT114" s="1">
        <v>-0.000173197799373748</v>
      </c>
      <c r="AU114" s="1">
        <v>0.000975190275629178</v>
      </c>
      <c r="AV114" s="1">
        <v>0.002428123438856414</v>
      </c>
      <c r="AW114" s="1">
        <v>0.000300520968720686</v>
      </c>
      <c r="AX114" s="1">
        <v>0.000419131604691424</v>
      </c>
      <c r="AY114" s="1">
        <v>-0.000485597044939211</v>
      </c>
      <c r="AZ114" s="1">
        <v>0.001882325716889068</v>
      </c>
      <c r="BA114" s="1">
        <v>0.000675255116236791</v>
      </c>
      <c r="BB114" s="1">
        <v>0.001778717346584509</v>
      </c>
      <c r="BC114" s="1">
        <v>0.001266909592612012</v>
      </c>
      <c r="BD114" s="2">
        <v>0.000289406730809547</v>
      </c>
      <c r="BE114" s="2">
        <v>0.08929734738088654</v>
      </c>
      <c r="BF114" s="2">
        <v>0.000442334314076349</v>
      </c>
    </row>
    <row r="115" spans="2:58" ht="12" customHeight="1">
      <c r="B115" s="33" t="s">
        <v>220</v>
      </c>
      <c r="C115" s="33"/>
      <c r="D115" s="33"/>
      <c r="E115" s="33"/>
      <c r="F115" s="34" t="s">
        <v>221</v>
      </c>
      <c r="G115" s="34"/>
      <c r="H115" s="34"/>
      <c r="I115" s="34"/>
      <c r="J115" s="34"/>
      <c r="K115" s="2">
        <v>2.2958272188996E-05</v>
      </c>
      <c r="L115" s="1">
        <v>-0.001512713405122491</v>
      </c>
      <c r="M115" s="1">
        <v>-0.002154594622143062</v>
      </c>
      <c r="N115" s="1">
        <v>-0.000661645692737014</v>
      </c>
      <c r="O115" s="1">
        <v>0.000655012137775153</v>
      </c>
      <c r="P115" s="1">
        <v>-0.001081511189861695</v>
      </c>
      <c r="Q115" s="1">
        <v>0.000889892409244513</v>
      </c>
      <c r="R115" s="1">
        <v>0.006897993116994566</v>
      </c>
      <c r="S115" s="1">
        <v>-0.003114406502648418</v>
      </c>
      <c r="T115" s="1">
        <v>0</v>
      </c>
      <c r="U115" s="1">
        <v>0.003108850418374299</v>
      </c>
      <c r="V115" s="1">
        <v>0.005372849314748694</v>
      </c>
      <c r="W115" s="1">
        <v>-0.001961590615763577</v>
      </c>
      <c r="X115" s="1">
        <v>0.000490361842266055</v>
      </c>
      <c r="Y115" s="1">
        <v>0.002506045778928847</v>
      </c>
      <c r="Z115" s="1">
        <v>0.010057727738062074</v>
      </c>
      <c r="AA115" s="1">
        <v>0.006191629036283766</v>
      </c>
      <c r="AB115" s="1">
        <v>0.004204267331453502</v>
      </c>
      <c r="AC115" s="1">
        <v>0.001056021607823901</v>
      </c>
      <c r="AD115" s="1">
        <v>-0.001263798314515492</v>
      </c>
      <c r="AE115" s="1">
        <v>0.01014147665090583</v>
      </c>
      <c r="AF115" s="1">
        <v>0</v>
      </c>
      <c r="AG115" s="1">
        <v>-0.002157277309645606</v>
      </c>
      <c r="AH115" s="1">
        <v>0.001970311507658047</v>
      </c>
      <c r="AI115" s="1">
        <v>0</v>
      </c>
      <c r="AJ115" s="1">
        <v>0</v>
      </c>
      <c r="AK115" s="1">
        <v>0.000321335545641027</v>
      </c>
      <c r="AL115" s="1">
        <v>-0.004342836129969165</v>
      </c>
      <c r="AM115" s="1">
        <v>0.009685170082088567</v>
      </c>
      <c r="AN115" s="1">
        <v>0.001227957252003268</v>
      </c>
      <c r="AO115" s="1">
        <v>0.000758109163625407</v>
      </c>
      <c r="AP115" s="1">
        <v>0.016925694313521426</v>
      </c>
      <c r="AQ115" s="1">
        <v>0.001889982872022053</v>
      </c>
      <c r="AR115" s="1">
        <v>3.1218242135689E-05</v>
      </c>
      <c r="AS115" s="1">
        <v>0.006511924525635208</v>
      </c>
      <c r="AT115" s="1">
        <v>0.017433074935859227</v>
      </c>
      <c r="AU115" s="1">
        <v>-0.002705956424245121</v>
      </c>
      <c r="AV115" s="1">
        <v>-0.004283545629573651</v>
      </c>
      <c r="AW115" s="1">
        <v>0.001251434480351727</v>
      </c>
      <c r="AX115" s="1">
        <v>0.004109871609519223</v>
      </c>
      <c r="AY115" s="1">
        <v>0.009028736300582693</v>
      </c>
      <c r="AZ115" s="1">
        <v>0.007233410110210072</v>
      </c>
      <c r="BA115" s="1">
        <v>0.001809680123174902</v>
      </c>
      <c r="BB115" s="1">
        <v>0.00305608636520366</v>
      </c>
      <c r="BC115" s="1">
        <v>0.008048672888154222</v>
      </c>
      <c r="BD115" s="2">
        <v>0.001912554719185598</v>
      </c>
      <c r="BE115" s="2">
        <v>-0.09752005578020054</v>
      </c>
      <c r="BF115" s="2">
        <v>-0.007610508532433502</v>
      </c>
    </row>
    <row r="116" spans="2:58" ht="16.5" customHeight="1">
      <c r="B116" s="33" t="s">
        <v>222</v>
      </c>
      <c r="C116" s="33"/>
      <c r="D116" s="33"/>
      <c r="E116" s="33"/>
      <c r="F116" s="34" t="s">
        <v>223</v>
      </c>
      <c r="G116" s="34"/>
      <c r="H116" s="34"/>
      <c r="I116" s="34"/>
      <c r="J116" s="34"/>
      <c r="K116" s="2">
        <v>-2.9854377875025E-05</v>
      </c>
      <c r="L116" s="1">
        <v>0</v>
      </c>
      <c r="M116" s="1">
        <v>-0.000481478137707727</v>
      </c>
      <c r="N116" s="1">
        <v>-1.3835746575486E-05</v>
      </c>
      <c r="O116" s="1">
        <v>4.0919342815922E-05</v>
      </c>
      <c r="P116" s="1">
        <v>-0.000151294679064092</v>
      </c>
      <c r="Q116" s="1">
        <v>1.6193208324465E-05</v>
      </c>
      <c r="R116" s="1">
        <v>-0.000140914772685385</v>
      </c>
      <c r="S116" s="1">
        <v>-0.00086144029655351</v>
      </c>
      <c r="T116" s="1">
        <v>-0.000521441856209636</v>
      </c>
      <c r="U116" s="1">
        <v>0.000658447202490935</v>
      </c>
      <c r="V116" s="1">
        <v>0.000702928237234403</v>
      </c>
      <c r="W116" s="1">
        <v>-0.005256830637990246</v>
      </c>
      <c r="X116" s="1">
        <v>0.000902531172614172</v>
      </c>
      <c r="Y116" s="1">
        <v>-0.002167037573987239</v>
      </c>
      <c r="Z116" s="1">
        <v>0.001355347217692122</v>
      </c>
      <c r="AA116" s="1">
        <v>-0.003733608392378083</v>
      </c>
      <c r="AB116" s="1">
        <v>0.004917820566993576</v>
      </c>
      <c r="AC116" s="1">
        <v>-0.002443743837068057</v>
      </c>
      <c r="AD116" s="1">
        <v>-0.004015669134543045</v>
      </c>
      <c r="AE116" s="1">
        <v>0.00115714923994723</v>
      </c>
      <c r="AF116" s="1">
        <v>0</v>
      </c>
      <c r="AG116" s="1">
        <v>-0.002599511780838278</v>
      </c>
      <c r="AH116" s="1">
        <v>-0.000449806218885976</v>
      </c>
      <c r="AI116" s="1">
        <v>0.004425092592862936</v>
      </c>
      <c r="AJ116" s="1">
        <v>8.6523292561931E-05</v>
      </c>
      <c r="AK116" s="1">
        <v>-0.000640675589161537</v>
      </c>
      <c r="AL116" s="1">
        <v>1.8596646539017E-05</v>
      </c>
      <c r="AM116" s="1">
        <v>-0.000945780141024657</v>
      </c>
      <c r="AN116" s="1">
        <v>4.2029540595532E-05</v>
      </c>
      <c r="AO116" s="1">
        <v>-0.00080409918349326</v>
      </c>
      <c r="AP116" s="1">
        <v>0.000886951004448114</v>
      </c>
      <c r="AQ116" s="1">
        <v>0.00016635406966662</v>
      </c>
      <c r="AR116" s="1">
        <v>-0.000781876370393703</v>
      </c>
      <c r="AS116" s="1">
        <v>0.003730542368542088</v>
      </c>
      <c r="AT116" s="1">
        <v>0.000299120096988767</v>
      </c>
      <c r="AU116" s="1">
        <v>0.001394579117786374</v>
      </c>
      <c r="AV116" s="1">
        <v>-0.0005816494352457</v>
      </c>
      <c r="AW116" s="1">
        <v>0.00107063547218862</v>
      </c>
      <c r="AX116" s="1">
        <v>0.002330064432562282</v>
      </c>
      <c r="AY116" s="1">
        <v>0.003805103977487881</v>
      </c>
      <c r="AZ116" s="1">
        <v>0.001168454867003282</v>
      </c>
      <c r="BA116" s="1">
        <v>0.001631457651085765</v>
      </c>
      <c r="BB116" s="1">
        <v>0.002113764639905674</v>
      </c>
      <c r="BC116" s="1">
        <v>0.001945573304768312</v>
      </c>
      <c r="BD116" s="2">
        <v>-0.000849534657428319</v>
      </c>
      <c r="BE116" s="2">
        <v>0.035477363978210656</v>
      </c>
      <c r="BF116" s="2">
        <v>-0.005394133991600052</v>
      </c>
    </row>
    <row r="117" spans="2:58" ht="12" customHeight="1">
      <c r="B117" s="33" t="s">
        <v>224</v>
      </c>
      <c r="C117" s="33"/>
      <c r="D117" s="33"/>
      <c r="E117" s="33"/>
      <c r="F117" s="34" t="s">
        <v>225</v>
      </c>
      <c r="G117" s="34"/>
      <c r="H117" s="34"/>
      <c r="I117" s="34"/>
      <c r="J117" s="34"/>
      <c r="K117" s="2">
        <v>0</v>
      </c>
      <c r="L117" s="1">
        <v>0</v>
      </c>
      <c r="M117" s="1">
        <v>0</v>
      </c>
      <c r="N117" s="1">
        <v>0</v>
      </c>
      <c r="O117" s="1">
        <v>0.001466444258845396</v>
      </c>
      <c r="P117" s="1">
        <v>0</v>
      </c>
      <c r="Q117" s="1">
        <v>-0.0058361398435589</v>
      </c>
      <c r="R117" s="1">
        <v>0</v>
      </c>
      <c r="S117" s="1">
        <v>-0.000690291333750828</v>
      </c>
      <c r="T117" s="1">
        <v>-0.00074666959239892</v>
      </c>
      <c r="U117" s="1">
        <v>-0.003194603756009032</v>
      </c>
      <c r="V117" s="1">
        <v>0.004430176347642794</v>
      </c>
      <c r="W117" s="1">
        <v>0</v>
      </c>
      <c r="X117" s="1">
        <v>-0.000287780342297303</v>
      </c>
      <c r="Y117" s="1">
        <v>0.002166252901900507</v>
      </c>
      <c r="Z117" s="1">
        <v>0.00464457029593571</v>
      </c>
      <c r="AA117" s="1">
        <v>0.000991637674487056</v>
      </c>
      <c r="AB117" s="1">
        <v>0.008688650856418617</v>
      </c>
      <c r="AC117" s="1">
        <v>0.001452867222571501</v>
      </c>
      <c r="AD117" s="1">
        <v>0.00103026576777499</v>
      </c>
      <c r="AE117" s="1">
        <v>0.003723853371214378</v>
      </c>
      <c r="AF117" s="1">
        <v>0.002653324017550854</v>
      </c>
      <c r="AG117" s="1">
        <v>-0.00044271668689152</v>
      </c>
      <c r="AH117" s="1">
        <v>-0.000424009694499858</v>
      </c>
      <c r="AI117" s="1">
        <v>0.001518297483252284</v>
      </c>
      <c r="AJ117" s="1">
        <v>0</v>
      </c>
      <c r="AK117" s="1">
        <v>-2.7654244072317E-05</v>
      </c>
      <c r="AL117" s="1">
        <v>7.3844833531161E-05</v>
      </c>
      <c r="AM117" s="1">
        <v>0</v>
      </c>
      <c r="AN117" s="1">
        <v>0.000983737600638067</v>
      </c>
      <c r="AO117" s="1">
        <v>-0.005596279883305964</v>
      </c>
      <c r="AP117" s="1">
        <v>0.00901526548997812</v>
      </c>
      <c r="AQ117" s="1">
        <v>0.001062242194207575</v>
      </c>
      <c r="AR117" s="1">
        <v>-0.001150839185540601</v>
      </c>
      <c r="AS117" s="1">
        <v>0.003081498235358753</v>
      </c>
      <c r="AT117" s="1">
        <v>0.001667474892422862</v>
      </c>
      <c r="AU117" s="1">
        <v>0.000720572565090378</v>
      </c>
      <c r="AV117" s="1">
        <v>0.001563402307058572</v>
      </c>
      <c r="AW117" s="1">
        <v>0.000360204192854293</v>
      </c>
      <c r="AX117" s="1">
        <v>-0.001405325693677135</v>
      </c>
      <c r="AY117" s="1">
        <v>0.000381347839837854</v>
      </c>
      <c r="AZ117" s="1">
        <v>0.000437783949432467</v>
      </c>
      <c r="BA117" s="1">
        <v>0.00291494069178282</v>
      </c>
      <c r="BB117" s="1">
        <v>0.003703436477002034</v>
      </c>
      <c r="BC117" s="1">
        <v>0.000132266372805894</v>
      </c>
      <c r="BD117" s="2">
        <v>9.7913203230506E-05</v>
      </c>
      <c r="BE117" s="2">
        <v>-0.03372289151924062</v>
      </c>
      <c r="BF117" s="2">
        <v>-0.000705302028690304</v>
      </c>
    </row>
    <row r="118" spans="2:58" ht="12" customHeight="1">
      <c r="B118" s="33" t="s">
        <v>226</v>
      </c>
      <c r="C118" s="33"/>
      <c r="D118" s="33"/>
      <c r="E118" s="33"/>
      <c r="F118" s="34" t="s">
        <v>227</v>
      </c>
      <c r="G118" s="34"/>
      <c r="H118" s="34"/>
      <c r="I118" s="34"/>
      <c r="J118" s="34"/>
      <c r="K118" s="2">
        <v>-2.4987287123776E-05</v>
      </c>
      <c r="L118" s="1">
        <v>-0.004152753984281313</v>
      </c>
      <c r="M118" s="1">
        <v>0</v>
      </c>
      <c r="N118" s="1">
        <v>-0.000850814792105271</v>
      </c>
      <c r="O118" s="1">
        <v>0.002429778491503906</v>
      </c>
      <c r="P118" s="1">
        <v>-0.000599937472283606</v>
      </c>
      <c r="Q118" s="1">
        <v>-0.01043818880118108</v>
      </c>
      <c r="R118" s="1">
        <v>0.007940943297567195</v>
      </c>
      <c r="S118" s="1">
        <v>-8.5418781108978E-05</v>
      </c>
      <c r="T118" s="1">
        <v>-0.001557254272807609</v>
      </c>
      <c r="U118" s="1">
        <v>-0.001698064366127518</v>
      </c>
      <c r="V118" s="1">
        <v>0.001228679351547442</v>
      </c>
      <c r="W118" s="1">
        <v>0.000456463803567715</v>
      </c>
      <c r="X118" s="1">
        <v>-0.004096544563770553</v>
      </c>
      <c r="Y118" s="1">
        <v>0</v>
      </c>
      <c r="Z118" s="1">
        <v>0.000283751391694958</v>
      </c>
      <c r="AA118" s="1">
        <v>0.002283423345527469</v>
      </c>
      <c r="AB118" s="1">
        <v>-0.000179810259228498</v>
      </c>
      <c r="AC118" s="1">
        <v>-0.00086302380509291</v>
      </c>
      <c r="AD118" s="1">
        <v>4.89778590217E-07</v>
      </c>
      <c r="AE118" s="1">
        <v>-0.000398714593065638</v>
      </c>
      <c r="AF118" s="1">
        <v>-0.000361716392613713</v>
      </c>
      <c r="AG118" s="1">
        <v>-0.000279157608466463</v>
      </c>
      <c r="AH118" s="1">
        <v>-0.00133906514729175</v>
      </c>
      <c r="AI118" s="1">
        <v>0.001185978545572017</v>
      </c>
      <c r="AJ118" s="1">
        <v>-0.000558114953799755</v>
      </c>
      <c r="AK118" s="1">
        <v>-0.000319788446648904</v>
      </c>
      <c r="AL118" s="1">
        <v>0.000152898602148994</v>
      </c>
      <c r="AM118" s="1">
        <v>-0.000105154715432352</v>
      </c>
      <c r="AN118" s="1">
        <v>0.001688590383703093</v>
      </c>
      <c r="AO118" s="1">
        <v>-0.002530444363581365</v>
      </c>
      <c r="AP118" s="1">
        <v>0.006432904994237878</v>
      </c>
      <c r="AQ118" s="1">
        <v>-0.001457219901407687</v>
      </c>
      <c r="AR118" s="1">
        <v>0.000958175890815829</v>
      </c>
      <c r="AS118" s="1">
        <v>-0.001239822574495271</v>
      </c>
      <c r="AT118" s="1">
        <v>0.003852893502768739</v>
      </c>
      <c r="AU118" s="1">
        <v>0.000586901066749948</v>
      </c>
      <c r="AV118" s="1">
        <v>0.000226262916007388</v>
      </c>
      <c r="AW118" s="1">
        <v>-0.003556889627341852</v>
      </c>
      <c r="AX118" s="1">
        <v>-0.00076429951667127</v>
      </c>
      <c r="AY118" s="1">
        <v>0.000931864041878676</v>
      </c>
      <c r="AZ118" s="1">
        <v>-0.001333596758884334</v>
      </c>
      <c r="BA118" s="1">
        <v>0.003604859551826205</v>
      </c>
      <c r="BB118" s="1">
        <v>0.001701619496320344</v>
      </c>
      <c r="BC118" s="1">
        <v>0.001265287394485632</v>
      </c>
      <c r="BD118" s="2">
        <v>-8.6405149993927E-05</v>
      </c>
      <c r="BE118" s="2">
        <v>-0.030009952451340135</v>
      </c>
      <c r="BF118" s="2">
        <v>-0.001653868664617417</v>
      </c>
    </row>
    <row r="119" spans="2:58" ht="12" customHeight="1">
      <c r="B119" s="33" t="s">
        <v>228</v>
      </c>
      <c r="C119" s="33"/>
      <c r="D119" s="33"/>
      <c r="E119" s="33"/>
      <c r="F119" s="34" t="s">
        <v>229</v>
      </c>
      <c r="G119" s="34"/>
      <c r="H119" s="34"/>
      <c r="I119" s="34"/>
      <c r="J119" s="34"/>
      <c r="K119" s="2">
        <v>-1.296443148786E-06</v>
      </c>
      <c r="L119" s="1">
        <v>0.000544866111314553</v>
      </c>
      <c r="M119" s="1">
        <v>0</v>
      </c>
      <c r="N119" s="1">
        <v>0.001324580142983026</v>
      </c>
      <c r="O119" s="1">
        <v>0.000295110183721675</v>
      </c>
      <c r="P119" s="1">
        <v>0</v>
      </c>
      <c r="Q119" s="1">
        <v>7.2710250815817E-05</v>
      </c>
      <c r="R119" s="1">
        <v>-0.000114145554721734</v>
      </c>
      <c r="S119" s="1">
        <v>-0.001245877096224349</v>
      </c>
      <c r="T119" s="1">
        <v>-0.000502833491229173</v>
      </c>
      <c r="U119" s="1">
        <v>-0.002650770208827647</v>
      </c>
      <c r="V119" s="1">
        <v>0.002421412249208297</v>
      </c>
      <c r="W119" s="1">
        <v>0.001333773746343296</v>
      </c>
      <c r="X119" s="1">
        <v>-0.000311253130429517</v>
      </c>
      <c r="Y119" s="1">
        <v>0.002809584222598147</v>
      </c>
      <c r="Z119" s="1">
        <v>0</v>
      </c>
      <c r="AA119" s="1">
        <v>0.000145639294124058</v>
      </c>
      <c r="AB119" s="1">
        <v>0.00170114651483105</v>
      </c>
      <c r="AC119" s="1">
        <v>0.000331128969397666</v>
      </c>
      <c r="AD119" s="1">
        <v>0.001204248881165165</v>
      </c>
      <c r="AE119" s="1">
        <v>0.001008216457641202</v>
      </c>
      <c r="AF119" s="1">
        <v>-0.0011263826635305</v>
      </c>
      <c r="AG119" s="1">
        <v>0.00177331640454704</v>
      </c>
      <c r="AH119" s="1">
        <v>0</v>
      </c>
      <c r="AI119" s="1">
        <v>-0.001696739748616351</v>
      </c>
      <c r="AJ119" s="1">
        <v>-0.000176944588038592</v>
      </c>
      <c r="AK119" s="1">
        <v>0.000338317809619386</v>
      </c>
      <c r="AL119" s="1">
        <v>0.000952937297324364</v>
      </c>
      <c r="AM119" s="1">
        <v>-0.004731876302247368</v>
      </c>
      <c r="AN119" s="1">
        <v>0.000514013272437586</v>
      </c>
      <c r="AO119" s="1">
        <v>0.000522271516491369</v>
      </c>
      <c r="AP119" s="1">
        <v>0.004121784091596161</v>
      </c>
      <c r="AQ119" s="1">
        <v>0.001574022400623165</v>
      </c>
      <c r="AR119" s="1">
        <v>0.002369921679459362</v>
      </c>
      <c r="AS119" s="1">
        <v>-0.001396391472037261</v>
      </c>
      <c r="AT119" s="1">
        <v>-3.814961437129E-06</v>
      </c>
      <c r="AU119" s="1">
        <v>0.003715015330510227</v>
      </c>
      <c r="AV119" s="1">
        <v>0</v>
      </c>
      <c r="AW119" s="1">
        <v>-0.002067177440664689</v>
      </c>
      <c r="AX119" s="1">
        <v>0.010751487758981385</v>
      </c>
      <c r="AY119" s="1">
        <v>0.002930448220798408</v>
      </c>
      <c r="AZ119" s="1">
        <v>0.002000498727527587</v>
      </c>
      <c r="BA119" s="1">
        <v>0.00014836858200102</v>
      </c>
      <c r="BB119" s="1">
        <v>0.000416909804696583</v>
      </c>
      <c r="BC119" s="1">
        <v>0.004893273509114496</v>
      </c>
      <c r="BD119" s="2">
        <v>0.000619492196736308</v>
      </c>
      <c r="BE119" s="2">
        <v>-0.011995151672351984</v>
      </c>
      <c r="BF119" s="2">
        <v>0.005954673507449344</v>
      </c>
    </row>
    <row r="120" spans="2:58" ht="12" customHeight="1">
      <c r="B120" s="33" t="s">
        <v>230</v>
      </c>
      <c r="C120" s="33"/>
      <c r="D120" s="33"/>
      <c r="E120" s="33"/>
      <c r="F120" s="34" t="s">
        <v>231</v>
      </c>
      <c r="G120" s="34"/>
      <c r="H120" s="34"/>
      <c r="I120" s="34"/>
      <c r="J120" s="34"/>
      <c r="K120" s="2">
        <v>-1.086640127885E-06</v>
      </c>
      <c r="L120" s="1">
        <v>0.008905627016108895</v>
      </c>
      <c r="M120" s="1">
        <v>-0.002482474490732701</v>
      </c>
      <c r="N120" s="1">
        <v>0.003980950775327664</v>
      </c>
      <c r="O120" s="1">
        <v>-0.000652207885279394</v>
      </c>
      <c r="P120" s="1">
        <v>0</v>
      </c>
      <c r="Q120" s="1">
        <v>-0.001746126313325221</v>
      </c>
      <c r="R120" s="1">
        <v>0</v>
      </c>
      <c r="S120" s="1">
        <v>-0.002576888532842022</v>
      </c>
      <c r="T120" s="1">
        <v>0.000883252925190554</v>
      </c>
      <c r="U120" s="1">
        <v>0.000200626354310939</v>
      </c>
      <c r="V120" s="1">
        <v>0.003404900752069248</v>
      </c>
      <c r="W120" s="1">
        <v>0.001472293615377897</v>
      </c>
      <c r="X120" s="1">
        <v>0.001595127729893468</v>
      </c>
      <c r="Y120" s="1">
        <v>0.002194364330346172</v>
      </c>
      <c r="Z120" s="1">
        <v>0.010193727134755857</v>
      </c>
      <c r="AA120" s="1">
        <v>0.007853917492120088</v>
      </c>
      <c r="AB120" s="1">
        <v>-0.005574938718139762</v>
      </c>
      <c r="AC120" s="1">
        <v>0.013516873096908829</v>
      </c>
      <c r="AD120" s="1">
        <v>-0.005680574535890368</v>
      </c>
      <c r="AE120" s="1">
        <v>0.000943951507219106</v>
      </c>
      <c r="AF120" s="1">
        <v>0.004360536535441532</v>
      </c>
      <c r="AG120" s="1">
        <v>-0.003821302162113456</v>
      </c>
      <c r="AH120" s="1">
        <v>-0.007836966583396466</v>
      </c>
      <c r="AI120" s="1">
        <v>0.00049456129242754</v>
      </c>
      <c r="AJ120" s="1">
        <v>4.0059297427175E-05</v>
      </c>
      <c r="AK120" s="1">
        <v>-0.004466626962505201</v>
      </c>
      <c r="AL120" s="1">
        <v>0.012229408210840863</v>
      </c>
      <c r="AM120" s="1">
        <v>-0.00077936466623082</v>
      </c>
      <c r="AN120" s="1">
        <v>-0.001022732075946033</v>
      </c>
      <c r="AO120" s="1">
        <v>-0.012681053781517971</v>
      </c>
      <c r="AP120" s="1">
        <v>0.020638631413031815</v>
      </c>
      <c r="AQ120" s="1">
        <v>-0.000392774997307952</v>
      </c>
      <c r="AR120" s="1">
        <v>0</v>
      </c>
      <c r="AS120" s="1">
        <v>0.005071749916735758</v>
      </c>
      <c r="AT120" s="1">
        <v>0.00265536258137062</v>
      </c>
      <c r="AU120" s="1">
        <v>-0.000544665622917396</v>
      </c>
      <c r="AV120" s="1">
        <v>0.002984796281160307</v>
      </c>
      <c r="AW120" s="1">
        <v>0.000802013880001026</v>
      </c>
      <c r="AX120" s="1">
        <v>-0.000255709366155185</v>
      </c>
      <c r="AY120" s="1">
        <v>0.001265734809720769</v>
      </c>
      <c r="AZ120" s="1">
        <v>0.00489023960539322</v>
      </c>
      <c r="BA120" s="1">
        <v>0.000300551120116301</v>
      </c>
      <c r="BB120" s="1">
        <v>0.002701164359314318</v>
      </c>
      <c r="BC120" s="1">
        <v>-0.002619213168764776</v>
      </c>
      <c r="BD120" s="2">
        <v>0.000938918226820407</v>
      </c>
      <c r="BE120" s="2">
        <v>-0.060552966621112925</v>
      </c>
      <c r="BF120" s="2">
        <v>0.00889604968647497</v>
      </c>
    </row>
    <row r="121" spans="2:58" ht="12" customHeight="1">
      <c r="B121" s="33" t="s">
        <v>232</v>
      </c>
      <c r="C121" s="33"/>
      <c r="D121" s="33"/>
      <c r="E121" s="33"/>
      <c r="F121" s="34" t="s">
        <v>233</v>
      </c>
      <c r="G121" s="34"/>
      <c r="H121" s="34"/>
      <c r="I121" s="34"/>
      <c r="J121" s="34"/>
      <c r="K121" s="2">
        <v>-1.6454035737872E-05</v>
      </c>
      <c r="L121" s="1">
        <v>0</v>
      </c>
      <c r="M121" s="1">
        <v>0</v>
      </c>
      <c r="N121" s="1">
        <v>0.000729093587176872</v>
      </c>
      <c r="O121" s="1">
        <v>-0.002635320356006476</v>
      </c>
      <c r="P121" s="1">
        <v>1.3150734929874E-05</v>
      </c>
      <c r="Q121" s="1">
        <v>0.000642270411087076</v>
      </c>
      <c r="R121" s="1">
        <v>0.000152884199581806</v>
      </c>
      <c r="S121" s="1">
        <v>-0.000313982885601813</v>
      </c>
      <c r="T121" s="1">
        <v>0.000733558304324601</v>
      </c>
      <c r="U121" s="1">
        <v>-0.00191212592334805</v>
      </c>
      <c r="V121" s="1">
        <v>-0.001108368989753352</v>
      </c>
      <c r="W121" s="1">
        <v>9.7713814291697E-05</v>
      </c>
      <c r="X121" s="1">
        <v>-0.000387973681514811</v>
      </c>
      <c r="Y121" s="1">
        <v>0.000260695883986018</v>
      </c>
      <c r="Z121" s="1">
        <v>0.00103915267375495</v>
      </c>
      <c r="AA121" s="1">
        <v>-0.000851895857744207</v>
      </c>
      <c r="AB121" s="1">
        <v>-0.000445254866310495</v>
      </c>
      <c r="AC121" s="1">
        <v>-0.003222950971642611</v>
      </c>
      <c r="AD121" s="1">
        <v>-0.003695191617346386</v>
      </c>
      <c r="AE121" s="1">
        <v>0.00375711282577798</v>
      </c>
      <c r="AF121" s="1">
        <v>-0.001676140328610945</v>
      </c>
      <c r="AG121" s="1">
        <v>0.000802042291667697</v>
      </c>
      <c r="AH121" s="1">
        <v>-0.002065613112274086</v>
      </c>
      <c r="AI121" s="1">
        <v>0.001435270301796459</v>
      </c>
      <c r="AJ121" s="1">
        <v>0.000140914590750004</v>
      </c>
      <c r="AK121" s="1">
        <v>0.000401385220072652</v>
      </c>
      <c r="AL121" s="1">
        <v>-0.0019631543220569</v>
      </c>
      <c r="AM121" s="1">
        <v>-0.01047193804950986</v>
      </c>
      <c r="AN121" s="1">
        <v>0</v>
      </c>
      <c r="AO121" s="1">
        <v>-0.002457418235796428</v>
      </c>
      <c r="AP121" s="1">
        <v>0.014108451317969908</v>
      </c>
      <c r="AQ121" s="1">
        <v>-0.000501961584285425</v>
      </c>
      <c r="AR121" s="1">
        <v>-0.001023254738304015</v>
      </c>
      <c r="AS121" s="1">
        <v>0.003035320898282616</v>
      </c>
      <c r="AT121" s="1">
        <v>-0.000581990747360211</v>
      </c>
      <c r="AU121" s="1">
        <v>0.002393663532447454</v>
      </c>
      <c r="AV121" s="1">
        <v>0.002532540737799</v>
      </c>
      <c r="AW121" s="1">
        <v>-0.000279607819216658</v>
      </c>
      <c r="AX121" s="1">
        <v>0.002798180722548357</v>
      </c>
      <c r="AY121" s="1">
        <v>-0.000427050934424667</v>
      </c>
      <c r="AZ121" s="1">
        <v>0.000696331847854325</v>
      </c>
      <c r="BA121" s="1">
        <v>0.001221939399366062</v>
      </c>
      <c r="BB121" s="1">
        <v>-0.00037878988828403</v>
      </c>
      <c r="BC121" s="1">
        <v>0.000129093153737281</v>
      </c>
      <c r="BD121" s="2">
        <v>0.000179991883235402</v>
      </c>
      <c r="BE121" s="2">
        <v>0.011924581916834605</v>
      </c>
      <c r="BF121" s="2">
        <v>-0.000508101246713735</v>
      </c>
    </row>
    <row r="122" spans="2:58" ht="12" customHeight="1">
      <c r="B122" s="33" t="s">
        <v>234</v>
      </c>
      <c r="C122" s="33"/>
      <c r="D122" s="33"/>
      <c r="E122" s="33"/>
      <c r="F122" s="34" t="s">
        <v>235</v>
      </c>
      <c r="G122" s="34"/>
      <c r="H122" s="34"/>
      <c r="I122" s="34"/>
      <c r="J122" s="34"/>
      <c r="K122" s="2">
        <v>-1.541114183E-08</v>
      </c>
      <c r="L122" s="1">
        <v>-0.001659793321236872</v>
      </c>
      <c r="M122" s="1">
        <v>0.00116952136590075</v>
      </c>
      <c r="N122" s="1">
        <v>0.001101636321693773</v>
      </c>
      <c r="O122" s="1">
        <v>-0.000392485806209283</v>
      </c>
      <c r="P122" s="1">
        <v>0</v>
      </c>
      <c r="Q122" s="1">
        <v>0.001170906618377846</v>
      </c>
      <c r="R122" s="1">
        <v>-0.000173247631152293</v>
      </c>
      <c r="S122" s="1">
        <v>-0.000985211310885455</v>
      </c>
      <c r="T122" s="1">
        <v>-9.5051060427892E-05</v>
      </c>
      <c r="U122" s="1">
        <v>-0.004092578623034793</v>
      </c>
      <c r="V122" s="1">
        <v>0.000485804804475702</v>
      </c>
      <c r="W122" s="1">
        <v>0.001162533856772807</v>
      </c>
      <c r="X122" s="1">
        <v>-0.000233421860534908</v>
      </c>
      <c r="Y122" s="1">
        <v>0.000348105875398995</v>
      </c>
      <c r="Z122" s="1">
        <v>0.000352775865455573</v>
      </c>
      <c r="AA122" s="1">
        <v>0.00202420823638316</v>
      </c>
      <c r="AB122" s="1">
        <v>0.000263063903444031</v>
      </c>
      <c r="AC122" s="1">
        <v>0.001110162127529896</v>
      </c>
      <c r="AD122" s="1">
        <v>0.000145790554023218</v>
      </c>
      <c r="AE122" s="1">
        <v>-0.000588943313559384</v>
      </c>
      <c r="AF122" s="1">
        <v>-0.000830141338137559</v>
      </c>
      <c r="AG122" s="1">
        <v>-0.001110817703134778</v>
      </c>
      <c r="AH122" s="1">
        <v>0.002300507294262825</v>
      </c>
      <c r="AI122" s="1">
        <v>0.000556278856615686</v>
      </c>
      <c r="AJ122" s="1">
        <v>0.00107868696840154</v>
      </c>
      <c r="AK122" s="1">
        <v>6.4934473866792E-05</v>
      </c>
      <c r="AL122" s="1">
        <v>-6.4547873938723E-05</v>
      </c>
      <c r="AM122" s="1">
        <v>-0.0009752755081652</v>
      </c>
      <c r="AN122" s="1">
        <v>0.000506213025574498</v>
      </c>
      <c r="AO122" s="1">
        <v>-0.001507718921622222</v>
      </c>
      <c r="AP122" s="1">
        <v>0.003455206845668687</v>
      </c>
      <c r="AQ122" s="1">
        <v>-5.2569111448604E-05</v>
      </c>
      <c r="AR122" s="1">
        <v>0.000489805260407939</v>
      </c>
      <c r="AS122" s="1">
        <v>8.6952324552471E-05</v>
      </c>
      <c r="AT122" s="1">
        <v>-0.000473525155421815</v>
      </c>
      <c r="AU122" s="1">
        <v>0.000682408347955538</v>
      </c>
      <c r="AV122" s="1">
        <v>0.000649781192855087</v>
      </c>
      <c r="AW122" s="1">
        <v>0.000839691548237855</v>
      </c>
      <c r="AX122" s="1">
        <v>0.000448820101085097</v>
      </c>
      <c r="AY122" s="1">
        <v>0.000186065892510563</v>
      </c>
      <c r="AZ122" s="1">
        <v>-0.001943118172600327</v>
      </c>
      <c r="BA122" s="1">
        <v>0.000423202926295951</v>
      </c>
      <c r="BB122" s="1">
        <v>0.000632924926401591</v>
      </c>
      <c r="BC122" s="1">
        <v>-0.000674226824400236</v>
      </c>
      <c r="BD122" s="2">
        <v>1.1873325204918E-05</v>
      </c>
      <c r="BE122" s="2">
        <v>0.0952585274180588</v>
      </c>
      <c r="BF122" s="2">
        <v>0.003318980429101934</v>
      </c>
    </row>
    <row r="123" spans="2:58" ht="12" customHeight="1">
      <c r="B123" s="33" t="s">
        <v>236</v>
      </c>
      <c r="C123" s="33"/>
      <c r="D123" s="33"/>
      <c r="E123" s="33"/>
      <c r="F123" s="34" t="s">
        <v>237</v>
      </c>
      <c r="G123" s="34"/>
      <c r="H123" s="34"/>
      <c r="I123" s="34"/>
      <c r="J123" s="34"/>
      <c r="K123" s="2">
        <v>-6.196416208102E-06</v>
      </c>
      <c r="L123" s="1">
        <v>-0.003129604730066936</v>
      </c>
      <c r="M123" s="1">
        <v>0.00110880943863669</v>
      </c>
      <c r="N123" s="1">
        <v>0.000921906605307141</v>
      </c>
      <c r="O123" s="1">
        <v>-0.00354047526820676</v>
      </c>
      <c r="P123" s="1">
        <v>0.000185766153003945</v>
      </c>
      <c r="Q123" s="1">
        <v>0</v>
      </c>
      <c r="R123" s="1">
        <v>-0.00035399971584687</v>
      </c>
      <c r="S123" s="1">
        <v>-0.000253148738862939</v>
      </c>
      <c r="T123" s="1">
        <v>0.000277431360503286</v>
      </c>
      <c r="U123" s="1">
        <v>-0.00095853465530589</v>
      </c>
      <c r="V123" s="1">
        <v>0.001386145302116685</v>
      </c>
      <c r="W123" s="1">
        <v>0</v>
      </c>
      <c r="X123" s="1">
        <v>0.000828409612699966</v>
      </c>
      <c r="Y123" s="1">
        <v>0.000154044393612084</v>
      </c>
      <c r="Z123" s="1">
        <v>7.7773979207079E-05</v>
      </c>
      <c r="AA123" s="1">
        <v>9.2039196606913E-05</v>
      </c>
      <c r="AB123" s="1">
        <v>0.000804795917426102</v>
      </c>
      <c r="AC123" s="1">
        <v>0.00096443483704832</v>
      </c>
      <c r="AD123" s="1">
        <v>-0.000345026526460072</v>
      </c>
      <c r="AE123" s="1">
        <v>8.404833476733E-06</v>
      </c>
      <c r="AF123" s="1">
        <v>0.001106284801229005</v>
      </c>
      <c r="AG123" s="1">
        <v>0.000174007318917899</v>
      </c>
      <c r="AH123" s="1">
        <v>0.001523431396677293</v>
      </c>
      <c r="AI123" s="1">
        <v>0.000441231741207557</v>
      </c>
      <c r="AJ123" s="1">
        <v>-0.000777942063939651</v>
      </c>
      <c r="AK123" s="1">
        <v>-0.000503660320731004</v>
      </c>
      <c r="AL123" s="1">
        <v>0.001054721858825802</v>
      </c>
      <c r="AM123" s="1">
        <v>-0.001863530441445544</v>
      </c>
      <c r="AN123" s="1">
        <v>-0.000545078654878527</v>
      </c>
      <c r="AO123" s="1">
        <v>-0.002214654203430492</v>
      </c>
      <c r="AP123" s="1">
        <v>0.003789530590663867</v>
      </c>
      <c r="AQ123" s="1">
        <v>0.000652805876447165</v>
      </c>
      <c r="AR123" s="1">
        <v>0.000376326885768329</v>
      </c>
      <c r="AS123" s="1">
        <v>0.000430444461330714</v>
      </c>
      <c r="AT123" s="1">
        <v>-0.000980980300624207</v>
      </c>
      <c r="AU123" s="1">
        <v>0</v>
      </c>
      <c r="AV123" s="1">
        <v>0.000895327869776205</v>
      </c>
      <c r="AW123" s="1">
        <v>0.000513494931154718</v>
      </c>
      <c r="AX123" s="1">
        <v>0.000731603269216299</v>
      </c>
      <c r="AY123" s="1">
        <v>-0.001775856563895613</v>
      </c>
      <c r="AZ123" s="1">
        <v>0.002288612446694931</v>
      </c>
      <c r="BA123" s="1">
        <v>0.000925883241743706</v>
      </c>
      <c r="BB123" s="1">
        <v>0.001454483849232223</v>
      </c>
      <c r="BC123" s="1">
        <v>-0.002104409267554711</v>
      </c>
      <c r="BD123" s="2">
        <v>0.001290423003230988</v>
      </c>
      <c r="BE123" s="2">
        <v>-0.001312942667095626</v>
      </c>
      <c r="BF123" s="2">
        <v>-0.002059686613578138</v>
      </c>
    </row>
    <row r="124" spans="2:58" ht="12" customHeight="1">
      <c r="B124" s="33" t="s">
        <v>238</v>
      </c>
      <c r="C124" s="33"/>
      <c r="D124" s="33"/>
      <c r="E124" s="33"/>
      <c r="F124" s="34" t="s">
        <v>239</v>
      </c>
      <c r="G124" s="34"/>
      <c r="H124" s="34"/>
      <c r="I124" s="34"/>
      <c r="J124" s="34"/>
      <c r="K124" s="2">
        <v>-2.720027199008E-06</v>
      </c>
      <c r="L124" s="1">
        <v>0</v>
      </c>
      <c r="M124" s="1">
        <v>0</v>
      </c>
      <c r="N124" s="1">
        <v>9.4187582265822E-05</v>
      </c>
      <c r="O124" s="1">
        <v>7.4830535863256E-05</v>
      </c>
      <c r="P124" s="1">
        <v>-7.641778314682E-05</v>
      </c>
      <c r="Q124" s="1">
        <v>0.001019359807648352</v>
      </c>
      <c r="R124" s="1">
        <v>0.000889589113417316</v>
      </c>
      <c r="S124" s="1">
        <v>-0.00018267433137032</v>
      </c>
      <c r="T124" s="1">
        <v>0.000290150050608535</v>
      </c>
      <c r="U124" s="1">
        <v>-0.000415733605139987</v>
      </c>
      <c r="V124" s="1">
        <v>0.001137465479557799</v>
      </c>
      <c r="W124" s="1">
        <v>0.000303234278419273</v>
      </c>
      <c r="X124" s="1">
        <v>0.000368039714794663</v>
      </c>
      <c r="Y124" s="1">
        <v>9.30709765806E-05</v>
      </c>
      <c r="Z124" s="1">
        <v>0</v>
      </c>
      <c r="AA124" s="1">
        <v>0.000564495667480808</v>
      </c>
      <c r="AB124" s="1">
        <v>0</v>
      </c>
      <c r="AC124" s="1">
        <v>-0.002284973610905445</v>
      </c>
      <c r="AD124" s="1">
        <v>0</v>
      </c>
      <c r="AE124" s="1">
        <v>0.000404326959798693</v>
      </c>
      <c r="AF124" s="1">
        <v>-0.00064274505976224</v>
      </c>
      <c r="AG124" s="1">
        <v>0.000117211641564146</v>
      </c>
      <c r="AH124" s="1">
        <v>-0.000717355120210713</v>
      </c>
      <c r="AI124" s="1">
        <v>0.00135024201613933</v>
      </c>
      <c r="AJ124" s="1">
        <v>0.000381545705953256</v>
      </c>
      <c r="AK124" s="1">
        <v>0</v>
      </c>
      <c r="AL124" s="1">
        <v>-6.3983539765554E-05</v>
      </c>
      <c r="AM124" s="1">
        <v>0.001546121758022574</v>
      </c>
      <c r="AN124" s="1">
        <v>0</v>
      </c>
      <c r="AO124" s="1">
        <v>-0.00451913215159289</v>
      </c>
      <c r="AP124" s="1">
        <v>0.00894381270441332</v>
      </c>
      <c r="AQ124" s="1">
        <v>0.000311960291505527</v>
      </c>
      <c r="AR124" s="1">
        <v>0.000438928492511403</v>
      </c>
      <c r="AS124" s="1">
        <v>1.7701864420873E-05</v>
      </c>
      <c r="AT124" s="1">
        <v>-0.000259739313385938</v>
      </c>
      <c r="AU124" s="1">
        <v>0.000377040071708488</v>
      </c>
      <c r="AV124" s="1">
        <v>0</v>
      </c>
      <c r="AW124" s="1">
        <v>0.000521231362205359</v>
      </c>
      <c r="AX124" s="1">
        <v>0.001066112824167359</v>
      </c>
      <c r="AY124" s="1">
        <v>0.00045498343371203</v>
      </c>
      <c r="AZ124" s="1">
        <v>0.000570733634771841</v>
      </c>
      <c r="BA124" s="1">
        <v>3.121428204068E-06</v>
      </c>
      <c r="BB124" s="1">
        <v>0.001263009423401101</v>
      </c>
      <c r="BC124" s="1">
        <v>0</v>
      </c>
      <c r="BD124" s="2">
        <v>-0.000579366887592294</v>
      </c>
      <c r="BE124" s="2">
        <v>0.0430653438998222</v>
      </c>
      <c r="BF124" s="2">
        <v>0.00065396883876982</v>
      </c>
    </row>
    <row r="125" spans="2:58" ht="12" customHeight="1">
      <c r="B125" s="33" t="s">
        <v>240</v>
      </c>
      <c r="C125" s="33"/>
      <c r="D125" s="33"/>
      <c r="E125" s="33"/>
      <c r="F125" s="34" t="s">
        <v>241</v>
      </c>
      <c r="G125" s="34"/>
      <c r="H125" s="34"/>
      <c r="I125" s="34"/>
      <c r="J125" s="34"/>
      <c r="K125" s="2">
        <v>-1.2211163120298E-05</v>
      </c>
      <c r="L125" s="1">
        <v>0.000297605007291472</v>
      </c>
      <c r="M125" s="1">
        <v>0.000126528875434214</v>
      </c>
      <c r="N125" s="1">
        <v>-0.003106213973836428</v>
      </c>
      <c r="O125" s="1">
        <v>0</v>
      </c>
      <c r="P125" s="1">
        <v>0.000112482174956667</v>
      </c>
      <c r="Q125" s="1">
        <v>9.748056112828E-06</v>
      </c>
      <c r="R125" s="1">
        <v>0.002064007155138787</v>
      </c>
      <c r="S125" s="1">
        <v>-0.000662448329950457</v>
      </c>
      <c r="T125" s="1">
        <v>3.546737989277E-05</v>
      </c>
      <c r="U125" s="1">
        <v>-0.000165408482402207</v>
      </c>
      <c r="V125" s="1">
        <v>0.002298029735425476</v>
      </c>
      <c r="W125" s="1">
        <v>0.001906444224544221</v>
      </c>
      <c r="X125" s="1">
        <v>-0.000887464909450356</v>
      </c>
      <c r="Y125" s="1">
        <v>0.000169949212363066</v>
      </c>
      <c r="Z125" s="1">
        <v>0.000282561413283132</v>
      </c>
      <c r="AA125" s="1">
        <v>0.001690145005427876</v>
      </c>
      <c r="AB125" s="1">
        <v>0.001484949754503562</v>
      </c>
      <c r="AC125" s="1">
        <v>-0.001450144279851855</v>
      </c>
      <c r="AD125" s="1">
        <v>0.000953321512134209</v>
      </c>
      <c r="AE125" s="1">
        <v>0.0023164616703375</v>
      </c>
      <c r="AF125" s="1">
        <v>-0.001013012695760406</v>
      </c>
      <c r="AG125" s="1">
        <v>0.000826842030121595</v>
      </c>
      <c r="AH125" s="1">
        <v>0.001290476296009562</v>
      </c>
      <c r="AI125" s="1">
        <v>0.000295875440039876</v>
      </c>
      <c r="AJ125" s="1">
        <v>0.000807298397187206</v>
      </c>
      <c r="AK125" s="1">
        <v>0.000120275583714371</v>
      </c>
      <c r="AL125" s="1">
        <v>-0.000659124018556288</v>
      </c>
      <c r="AM125" s="1">
        <v>0.003626929609453266</v>
      </c>
      <c r="AN125" s="1">
        <v>0</v>
      </c>
      <c r="AO125" s="1">
        <v>0.00053883140642302</v>
      </c>
      <c r="AP125" s="1">
        <v>0.007288514818687298</v>
      </c>
      <c r="AQ125" s="1">
        <v>0.001141010787737882</v>
      </c>
      <c r="AR125" s="1">
        <v>0.001857095296656601</v>
      </c>
      <c r="AS125" s="1">
        <v>0.004080261163835893</v>
      </c>
      <c r="AT125" s="1">
        <v>0.001579552823883279</v>
      </c>
      <c r="AU125" s="1">
        <v>0.002551931407244217</v>
      </c>
      <c r="AV125" s="1">
        <v>-0.001145535905128053</v>
      </c>
      <c r="AW125" s="1">
        <v>0.000657558133445012</v>
      </c>
      <c r="AX125" s="1">
        <v>0.00228098101010072</v>
      </c>
      <c r="AY125" s="1">
        <v>0.000529119812041615</v>
      </c>
      <c r="AZ125" s="1">
        <v>0.006479173039694518</v>
      </c>
      <c r="BA125" s="1">
        <v>-4.870585532659E-06</v>
      </c>
      <c r="BB125" s="1">
        <v>0.000418145251713803</v>
      </c>
      <c r="BC125" s="1">
        <v>0.001045105756722261</v>
      </c>
      <c r="BD125" s="2">
        <v>0.000262762885751674</v>
      </c>
      <c r="BE125" s="2">
        <v>0.004753470180273688</v>
      </c>
      <c r="BF125" s="2">
        <v>-0.001451609860985662</v>
      </c>
    </row>
    <row r="126" spans="2:58" ht="12" customHeight="1">
      <c r="B126" s="33" t="s">
        <v>242</v>
      </c>
      <c r="C126" s="33"/>
      <c r="D126" s="33"/>
      <c r="E126" s="33"/>
      <c r="F126" s="34" t="s">
        <v>243</v>
      </c>
      <c r="G126" s="34"/>
      <c r="H126" s="34"/>
      <c r="I126" s="34"/>
      <c r="J126" s="34"/>
      <c r="K126" s="2">
        <v>-1.58525008667E-07</v>
      </c>
      <c r="L126" s="1">
        <v>-0.000792036163046459</v>
      </c>
      <c r="M126" s="1">
        <v>-1.6341030360508E-05</v>
      </c>
      <c r="N126" s="1">
        <v>0</v>
      </c>
      <c r="O126" s="1">
        <v>0</v>
      </c>
      <c r="P126" s="1">
        <v>-0.000134701046469676</v>
      </c>
      <c r="Q126" s="1">
        <v>0.000805067650726132</v>
      </c>
      <c r="R126" s="1">
        <v>0.000965225110369971</v>
      </c>
      <c r="S126" s="1">
        <v>-0.000798482207677845</v>
      </c>
      <c r="T126" s="1">
        <v>0.000898850748664199</v>
      </c>
      <c r="U126" s="1">
        <v>-0.000579735768631764</v>
      </c>
      <c r="V126" s="1">
        <v>-8.7309511965049E-05</v>
      </c>
      <c r="W126" s="1">
        <v>0</v>
      </c>
      <c r="X126" s="1">
        <v>0</v>
      </c>
      <c r="Y126" s="1">
        <v>0.005773256009076276</v>
      </c>
      <c r="Z126" s="1">
        <v>0.00117394905804803</v>
      </c>
      <c r="AA126" s="1">
        <v>-0.000781699082011893</v>
      </c>
      <c r="AB126" s="1">
        <v>0</v>
      </c>
      <c r="AC126" s="1">
        <v>-0.00057035781954195</v>
      </c>
      <c r="AD126" s="1">
        <v>-0.000401374526683047</v>
      </c>
      <c r="AE126" s="1">
        <v>0.000399987364845402</v>
      </c>
      <c r="AF126" s="1">
        <v>0.000613720071510941</v>
      </c>
      <c r="AG126" s="1">
        <v>-0.002210667216951852</v>
      </c>
      <c r="AH126" s="1">
        <v>-0.00576395942118884</v>
      </c>
      <c r="AI126" s="1">
        <v>0.001307770519205181</v>
      </c>
      <c r="AJ126" s="1">
        <v>0</v>
      </c>
      <c r="AK126" s="1">
        <v>0.000243265499388877</v>
      </c>
      <c r="AL126" s="1">
        <v>0</v>
      </c>
      <c r="AM126" s="1">
        <v>-0.000950215962120578</v>
      </c>
      <c r="AN126" s="1">
        <v>0.000109321517908007</v>
      </c>
      <c r="AO126" s="1">
        <v>-0.000710725404446318</v>
      </c>
      <c r="AP126" s="1">
        <v>0.002530919158799406</v>
      </c>
      <c r="AQ126" s="1">
        <v>0.002407737254412493</v>
      </c>
      <c r="AR126" s="1">
        <v>-0.001495499981887188</v>
      </c>
      <c r="AS126" s="1">
        <v>0.000336010849311032</v>
      </c>
      <c r="AT126" s="1">
        <v>0.000173282296064862</v>
      </c>
      <c r="AU126" s="1">
        <v>0.001334811750615707</v>
      </c>
      <c r="AV126" s="1">
        <v>0.002485752933919998</v>
      </c>
      <c r="AW126" s="1">
        <v>3.5474452997257E-05</v>
      </c>
      <c r="AX126" s="1">
        <v>0.005768053677531058</v>
      </c>
      <c r="AY126" s="1">
        <v>0.002625403017338546</v>
      </c>
      <c r="AZ126" s="1">
        <v>0.000933379702337913</v>
      </c>
      <c r="BA126" s="1">
        <v>0.002192656473843039</v>
      </c>
      <c r="BB126" s="1">
        <v>0.000259928195189747</v>
      </c>
      <c r="BC126" s="1">
        <v>0.003061687017711582</v>
      </c>
      <c r="BD126" s="2">
        <v>-0.00258430343910615</v>
      </c>
      <c r="BE126" s="2">
        <v>0.017423662421021675</v>
      </c>
      <c r="BF126" s="2">
        <v>0.000805209052246322</v>
      </c>
    </row>
    <row r="127" spans="2:58" ht="12" customHeight="1">
      <c r="B127" s="33" t="s">
        <v>244</v>
      </c>
      <c r="C127" s="33"/>
      <c r="D127" s="33"/>
      <c r="E127" s="33"/>
      <c r="F127" s="34" t="s">
        <v>245</v>
      </c>
      <c r="G127" s="34"/>
      <c r="H127" s="34"/>
      <c r="I127" s="34"/>
      <c r="J127" s="34"/>
      <c r="K127" s="2">
        <v>-6.808133417278E-06</v>
      </c>
      <c r="L127" s="1">
        <v>0.001350121756314174</v>
      </c>
      <c r="M127" s="1">
        <v>0.000213649462471633</v>
      </c>
      <c r="N127" s="1">
        <v>0.000309050058009563</v>
      </c>
      <c r="O127" s="1">
        <v>-0.001635405143219821</v>
      </c>
      <c r="P127" s="1">
        <v>0.000223917578765346</v>
      </c>
      <c r="Q127" s="1">
        <v>-0.003092856771530221</v>
      </c>
      <c r="R127" s="1">
        <v>0.000574032066987228</v>
      </c>
      <c r="S127" s="1">
        <v>0</v>
      </c>
      <c r="T127" s="1">
        <v>-0.000252388209283666</v>
      </c>
      <c r="U127" s="1">
        <v>-0.004850270545381262</v>
      </c>
      <c r="V127" s="1">
        <v>0.001020676550989298</v>
      </c>
      <c r="W127" s="1">
        <v>-0.002334948922683288</v>
      </c>
      <c r="X127" s="1">
        <v>0.004435791870717347</v>
      </c>
      <c r="Y127" s="1">
        <v>0.001189468375370777</v>
      </c>
      <c r="Z127" s="1">
        <v>0.005316614585336756</v>
      </c>
      <c r="AA127" s="1">
        <v>0.00125271940871981</v>
      </c>
      <c r="AB127" s="1">
        <v>0.002361657635834209</v>
      </c>
      <c r="AC127" s="1">
        <v>-0.004625536457944214</v>
      </c>
      <c r="AD127" s="1">
        <v>-0.008267381618656307</v>
      </c>
      <c r="AE127" s="1">
        <v>0.001022604975350131</v>
      </c>
      <c r="AF127" s="1">
        <v>0</v>
      </c>
      <c r="AG127" s="1">
        <v>0.001860997644889591</v>
      </c>
      <c r="AH127" s="1">
        <v>0.021194086274187104</v>
      </c>
      <c r="AI127" s="1">
        <v>0.000364150601294575</v>
      </c>
      <c r="AJ127" s="1">
        <v>-0.019064454801596332</v>
      </c>
      <c r="AK127" s="1">
        <v>6.7126555172059E-05</v>
      </c>
      <c r="AL127" s="1">
        <v>0</v>
      </c>
      <c r="AM127" s="1">
        <v>-0.000527327404089124</v>
      </c>
      <c r="AN127" s="1">
        <v>0.000982089580285852</v>
      </c>
      <c r="AO127" s="1">
        <v>-0.000199213036781774</v>
      </c>
      <c r="AP127" s="1">
        <v>0.002147841286188849</v>
      </c>
      <c r="AQ127" s="1">
        <v>8.3296467640834E-05</v>
      </c>
      <c r="AR127" s="1">
        <v>-0.000148824161874512</v>
      </c>
      <c r="AS127" s="1">
        <v>0.000313277082946612</v>
      </c>
      <c r="AT127" s="1">
        <v>0.00121916597899242</v>
      </c>
      <c r="AU127" s="1">
        <v>0.014172449057137592</v>
      </c>
      <c r="AV127" s="1">
        <v>0.007358174233426736</v>
      </c>
      <c r="AW127" s="1">
        <v>0.001225671702523136</v>
      </c>
      <c r="AX127" s="1">
        <v>0.00120473986863355</v>
      </c>
      <c r="AY127" s="1">
        <v>0.001979959441523553</v>
      </c>
      <c r="AZ127" s="1">
        <v>0.002108602528280627</v>
      </c>
      <c r="BA127" s="1">
        <v>0.001212651043692002</v>
      </c>
      <c r="BB127" s="1">
        <v>-0.000468723448275278</v>
      </c>
      <c r="BC127" s="1">
        <v>-0.001062049482460304</v>
      </c>
      <c r="BD127" s="2">
        <v>0.000152372263917766</v>
      </c>
      <c r="BE127" s="2">
        <v>-0.01402911506818891</v>
      </c>
      <c r="BF127" s="2">
        <v>0.002907708897391713</v>
      </c>
    </row>
    <row r="128" spans="2:58" ht="12" customHeight="1">
      <c r="B128" s="33" t="s">
        <v>246</v>
      </c>
      <c r="C128" s="33"/>
      <c r="D128" s="33"/>
      <c r="E128" s="33"/>
      <c r="F128" s="34" t="s">
        <v>247</v>
      </c>
      <c r="G128" s="34"/>
      <c r="H128" s="34"/>
      <c r="I128" s="34"/>
      <c r="J128" s="34"/>
      <c r="K128" s="2">
        <v>-3.244653110111E-06</v>
      </c>
      <c r="L128" s="1">
        <v>-0.004181971028059126</v>
      </c>
      <c r="M128" s="1">
        <v>0.000248280968513885</v>
      </c>
      <c r="N128" s="1">
        <v>0</v>
      </c>
      <c r="O128" s="1">
        <v>0.002580720834347798</v>
      </c>
      <c r="P128" s="1">
        <v>0.007518760331257574</v>
      </c>
      <c r="Q128" s="1">
        <v>0.001015310473825068</v>
      </c>
      <c r="R128" s="1">
        <v>0.003567159294443268</v>
      </c>
      <c r="S128" s="1">
        <v>-0.003482561752951895</v>
      </c>
      <c r="T128" s="1">
        <v>-0.000270650022533907</v>
      </c>
      <c r="U128" s="1">
        <v>-0.001768103006160176</v>
      </c>
      <c r="V128" s="1">
        <v>0.000797155585447338</v>
      </c>
      <c r="W128" s="1">
        <v>0.004576825716807634</v>
      </c>
      <c r="X128" s="1">
        <v>-0.00114925780782866</v>
      </c>
      <c r="Y128" s="1">
        <v>0</v>
      </c>
      <c r="Z128" s="1">
        <v>-0.001314329479878301</v>
      </c>
      <c r="AA128" s="1">
        <v>-0.010955767122278935</v>
      </c>
      <c r="AB128" s="1">
        <v>0</v>
      </c>
      <c r="AC128" s="1">
        <v>0</v>
      </c>
      <c r="AD128" s="1">
        <v>0.000764796028688589</v>
      </c>
      <c r="AE128" s="1">
        <v>0.003511270692529768</v>
      </c>
      <c r="AF128" s="1">
        <v>0</v>
      </c>
      <c r="AG128" s="1">
        <v>9.2632843150266E-05</v>
      </c>
      <c r="AH128" s="1">
        <v>0.001444468005127823</v>
      </c>
      <c r="AI128" s="1">
        <v>0</v>
      </c>
      <c r="AJ128" s="1">
        <v>0.000179259108562596</v>
      </c>
      <c r="AK128" s="1">
        <v>0.00026392453253794</v>
      </c>
      <c r="AL128" s="1">
        <v>0</v>
      </c>
      <c r="AM128" s="1">
        <v>0.003293174935491219</v>
      </c>
      <c r="AN128" s="1">
        <v>0</v>
      </c>
      <c r="AO128" s="1">
        <v>0.002025055446422766</v>
      </c>
      <c r="AP128" s="1">
        <v>0.017984778968093213</v>
      </c>
      <c r="AQ128" s="1">
        <v>-0.00131872548571526</v>
      </c>
      <c r="AR128" s="1">
        <v>0.000192902628293032</v>
      </c>
      <c r="AS128" s="1">
        <v>0.006026286391835906</v>
      </c>
      <c r="AT128" s="1">
        <v>0.002440485354751268</v>
      </c>
      <c r="AU128" s="1">
        <v>0.001926503750130928</v>
      </c>
      <c r="AV128" s="1">
        <v>0</v>
      </c>
      <c r="AW128" s="1">
        <v>0.000379753264156854</v>
      </c>
      <c r="AX128" s="1">
        <v>0.008469586040557628</v>
      </c>
      <c r="AY128" s="1">
        <v>0.003127164824400174</v>
      </c>
      <c r="AZ128" s="1">
        <v>0.004455660551273544</v>
      </c>
      <c r="BA128" s="1">
        <v>0.002217465354715469</v>
      </c>
      <c r="BB128" s="1">
        <v>-0.002525885580288689</v>
      </c>
      <c r="BC128" s="1">
        <v>0</v>
      </c>
      <c r="BD128" s="2">
        <v>-5.5681660476808E-05</v>
      </c>
      <c r="BE128" s="2">
        <v>0.07877739601466736</v>
      </c>
      <c r="BF128" s="2">
        <v>-0.001584272285527602</v>
      </c>
    </row>
    <row r="129" spans="2:58" ht="12" customHeight="1">
      <c r="B129" s="33" t="s">
        <v>248</v>
      </c>
      <c r="C129" s="33"/>
      <c r="D129" s="33"/>
      <c r="E129" s="33"/>
      <c r="F129" s="34" t="s">
        <v>249</v>
      </c>
      <c r="G129" s="34"/>
      <c r="H129" s="34"/>
      <c r="I129" s="34"/>
      <c r="J129" s="34"/>
      <c r="K129" s="2">
        <v>-1.841614042058E-06</v>
      </c>
      <c r="L129" s="1">
        <v>-0.001279633610614675</v>
      </c>
      <c r="M129" s="1">
        <v>0.000957159465316035</v>
      </c>
      <c r="N129" s="1">
        <v>0.002302751712376025</v>
      </c>
      <c r="O129" s="1">
        <v>-0.000433124486660023</v>
      </c>
      <c r="P129" s="1">
        <v>0.003888770135831664</v>
      </c>
      <c r="Q129" s="1">
        <v>0.001538670255093897</v>
      </c>
      <c r="R129" s="1">
        <v>0.00055137530077449</v>
      </c>
      <c r="S129" s="1">
        <v>0.004637905333858542</v>
      </c>
      <c r="T129" s="1">
        <v>0</v>
      </c>
      <c r="U129" s="1">
        <v>-0.00044946376063235</v>
      </c>
      <c r="V129" s="1">
        <v>0.00010463553780264</v>
      </c>
      <c r="W129" s="1">
        <v>-0.000994088482859268</v>
      </c>
      <c r="X129" s="1">
        <v>0.001090616702925523</v>
      </c>
      <c r="Y129" s="1">
        <v>0</v>
      </c>
      <c r="Z129" s="1">
        <v>0.000440140297585299</v>
      </c>
      <c r="AA129" s="1">
        <v>0</v>
      </c>
      <c r="AB129" s="1">
        <v>0</v>
      </c>
      <c r="AC129" s="1">
        <v>0.002203111680058473</v>
      </c>
      <c r="AD129" s="1">
        <v>-0.00010177129045346</v>
      </c>
      <c r="AE129" s="1">
        <v>0.003452884722946239</v>
      </c>
      <c r="AF129" s="1">
        <v>0.002282017088020286</v>
      </c>
      <c r="AG129" s="1">
        <v>0.000365958808839711</v>
      </c>
      <c r="AH129" s="1">
        <v>0.00118388477962965</v>
      </c>
      <c r="AI129" s="1">
        <v>0.000782529451947271</v>
      </c>
      <c r="AJ129" s="1">
        <v>0</v>
      </c>
      <c r="AK129" s="1">
        <v>8.0672125075067E-05</v>
      </c>
      <c r="AL129" s="1">
        <v>-0.004366806063997052</v>
      </c>
      <c r="AM129" s="1">
        <v>0.007574715404535414</v>
      </c>
      <c r="AN129" s="1">
        <v>0.000824076862269254</v>
      </c>
      <c r="AO129" s="1">
        <v>-0.001401140852578804</v>
      </c>
      <c r="AP129" s="1">
        <v>0.000698699975912597</v>
      </c>
      <c r="AQ129" s="1">
        <v>0</v>
      </c>
      <c r="AR129" s="1">
        <v>0.001159936726664529</v>
      </c>
      <c r="AS129" s="1">
        <v>0</v>
      </c>
      <c r="AT129" s="1">
        <v>0</v>
      </c>
      <c r="AU129" s="1">
        <v>0.001299852765337727</v>
      </c>
      <c r="AV129" s="1">
        <v>8.6804561094324E-05</v>
      </c>
      <c r="AW129" s="1">
        <v>-0.000116294139120131</v>
      </c>
      <c r="AX129" s="1">
        <v>0.000906110550031105</v>
      </c>
      <c r="AY129" s="1">
        <v>0.000116745935666321</v>
      </c>
      <c r="AZ129" s="1">
        <v>0.000526100978810095</v>
      </c>
      <c r="BA129" s="1">
        <v>0.00107209464271172</v>
      </c>
      <c r="BB129" s="1">
        <v>-0.00086298601412874</v>
      </c>
      <c r="BC129" s="1">
        <v>0</v>
      </c>
      <c r="BD129" s="2">
        <v>-0.000907824547996638</v>
      </c>
      <c r="BE129" s="2">
        <v>0.09012957991434889</v>
      </c>
      <c r="BF129" s="2">
        <v>0.000671294562974325</v>
      </c>
    </row>
    <row r="130" spans="2:58" ht="12" customHeight="1">
      <c r="B130" s="33" t="s">
        <v>250</v>
      </c>
      <c r="C130" s="33"/>
      <c r="D130" s="33"/>
      <c r="E130" s="33"/>
      <c r="F130" s="34" t="s">
        <v>251</v>
      </c>
      <c r="G130" s="34"/>
      <c r="H130" s="34"/>
      <c r="I130" s="34"/>
      <c r="J130" s="34"/>
      <c r="K130" s="2">
        <v>-3.471737867766E-06</v>
      </c>
      <c r="L130" s="1">
        <v>-0.001903727574850196</v>
      </c>
      <c r="M130" s="1">
        <v>0.001422085340291557</v>
      </c>
      <c r="N130" s="1">
        <v>0.000438181175678716</v>
      </c>
      <c r="O130" s="1">
        <v>-0.003127649500870428</v>
      </c>
      <c r="P130" s="1">
        <v>-0.000609710698163635</v>
      </c>
      <c r="Q130" s="1">
        <v>-0.001182878741815237</v>
      </c>
      <c r="R130" s="1">
        <v>0.00099695025496686</v>
      </c>
      <c r="S130" s="1">
        <v>0.000505576301262943</v>
      </c>
      <c r="T130" s="1">
        <v>0.000108499476907447</v>
      </c>
      <c r="U130" s="1">
        <v>-0.001030781219110231</v>
      </c>
      <c r="V130" s="1">
        <v>0</v>
      </c>
      <c r="W130" s="1">
        <v>-0.002099859095208304</v>
      </c>
      <c r="X130" s="1">
        <v>0.002319160648184478</v>
      </c>
      <c r="Y130" s="1">
        <v>0</v>
      </c>
      <c r="Z130" s="1">
        <v>0.000598728159669022</v>
      </c>
      <c r="AA130" s="1">
        <v>0.000267157238537057</v>
      </c>
      <c r="AB130" s="1">
        <v>0.001669007800149973</v>
      </c>
      <c r="AC130" s="1">
        <v>0.003029597297042717</v>
      </c>
      <c r="AD130" s="1">
        <v>-0.002483273370378047</v>
      </c>
      <c r="AE130" s="1">
        <v>-4.869720895042E-05</v>
      </c>
      <c r="AF130" s="1">
        <v>-0.002672080140977283</v>
      </c>
      <c r="AG130" s="1">
        <v>0.000151227327834152</v>
      </c>
      <c r="AH130" s="1">
        <v>-0.001456429139466538</v>
      </c>
      <c r="AI130" s="1">
        <v>5.5478877644702E-05</v>
      </c>
      <c r="AJ130" s="1">
        <v>-0.001620472392042101</v>
      </c>
      <c r="AK130" s="1">
        <v>-0.00023326494058551</v>
      </c>
      <c r="AL130" s="1">
        <v>0.000172031379734049</v>
      </c>
      <c r="AM130" s="1">
        <v>-0.004302578813685652</v>
      </c>
      <c r="AN130" s="1">
        <v>-0.001584991313819809</v>
      </c>
      <c r="AO130" s="1">
        <v>0</v>
      </c>
      <c r="AP130" s="1">
        <v>0</v>
      </c>
      <c r="AQ130" s="1">
        <v>-0.001195619582618359</v>
      </c>
      <c r="AR130" s="1">
        <v>-0.001646574965346345</v>
      </c>
      <c r="AS130" s="1">
        <v>0.001457823465072639</v>
      </c>
      <c r="AT130" s="1">
        <v>0</v>
      </c>
      <c r="AU130" s="1">
        <v>0.001032156350714308</v>
      </c>
      <c r="AV130" s="1">
        <v>-2.5845494246943E-05</v>
      </c>
      <c r="AW130" s="1">
        <v>0.000886647738702077</v>
      </c>
      <c r="AX130" s="1">
        <v>0.00047947707807851</v>
      </c>
      <c r="AY130" s="1">
        <v>-0.00139679442386985</v>
      </c>
      <c r="AZ130" s="1">
        <v>0.003475240763749807</v>
      </c>
      <c r="BA130" s="1">
        <v>0.001436861240887443</v>
      </c>
      <c r="BB130" s="1">
        <v>0</v>
      </c>
      <c r="BC130" s="1">
        <v>0.002314773612825806</v>
      </c>
      <c r="BD130" s="2">
        <v>-0.000224802817063228</v>
      </c>
      <c r="BE130" s="2">
        <v>-0.05155626248611275</v>
      </c>
      <c r="BF130" s="2">
        <v>-0.000281420971305958</v>
      </c>
    </row>
    <row r="131" spans="2:58" ht="12" customHeight="1">
      <c r="B131" s="33" t="s">
        <v>252</v>
      </c>
      <c r="C131" s="33"/>
      <c r="D131" s="33"/>
      <c r="E131" s="33"/>
      <c r="F131" s="34" t="s">
        <v>253</v>
      </c>
      <c r="G131" s="34"/>
      <c r="H131" s="34"/>
      <c r="I131" s="34"/>
      <c r="J131" s="34"/>
      <c r="K131" s="2">
        <v>-2.3679615867779E-05</v>
      </c>
      <c r="L131" s="1">
        <v>-0.000456074238105662</v>
      </c>
      <c r="M131" s="1">
        <v>0.000797476013967474</v>
      </c>
      <c r="N131" s="1">
        <v>0.000107297524883268</v>
      </c>
      <c r="O131" s="1">
        <v>-0.000731659304108886</v>
      </c>
      <c r="P131" s="1">
        <v>-0.001025427023494372</v>
      </c>
      <c r="Q131" s="1">
        <v>0.00156872008641159</v>
      </c>
      <c r="R131" s="1">
        <v>0.006039796046905462</v>
      </c>
      <c r="S131" s="1">
        <v>0</v>
      </c>
      <c r="T131" s="1">
        <v>0.000500297821443825</v>
      </c>
      <c r="U131" s="1">
        <v>0.000375444907342047</v>
      </c>
      <c r="V131" s="1">
        <v>0.001355332109163676</v>
      </c>
      <c r="W131" s="1">
        <v>-0.003390818989407918</v>
      </c>
      <c r="X131" s="1">
        <v>0.000822054598289731</v>
      </c>
      <c r="Y131" s="1">
        <v>0.000588810583324835</v>
      </c>
      <c r="Z131" s="1">
        <v>-0.002991637195232604</v>
      </c>
      <c r="AA131" s="1">
        <v>0.004607874691790356</v>
      </c>
      <c r="AB131" s="1">
        <v>-0.000726421969273646</v>
      </c>
      <c r="AC131" s="1">
        <v>0</v>
      </c>
      <c r="AD131" s="1">
        <v>0</v>
      </c>
      <c r="AE131" s="1">
        <v>0</v>
      </c>
      <c r="AF131" s="1">
        <v>0.00020804089197676</v>
      </c>
      <c r="AG131" s="1">
        <v>0.001089171881380763</v>
      </c>
      <c r="AH131" s="1">
        <v>0.00010878970133931</v>
      </c>
      <c r="AI131" s="1">
        <v>0.000182334813865584</v>
      </c>
      <c r="AJ131" s="1">
        <v>0.000526516959013863</v>
      </c>
      <c r="AK131" s="1">
        <v>0.000226672797173591</v>
      </c>
      <c r="AL131" s="1">
        <v>0.00030939954999645</v>
      </c>
      <c r="AM131" s="1">
        <v>0.00058502067310889</v>
      </c>
      <c r="AN131" s="1">
        <v>-0.000870703920034336</v>
      </c>
      <c r="AO131" s="1">
        <v>0.000452039481572888</v>
      </c>
      <c r="AP131" s="1">
        <v>0.001926183200459869</v>
      </c>
      <c r="AQ131" s="1">
        <v>-0.001241767431277851</v>
      </c>
      <c r="AR131" s="1">
        <v>-0.000517624110876306</v>
      </c>
      <c r="AS131" s="1">
        <v>0.00596315210881701</v>
      </c>
      <c r="AT131" s="1">
        <v>-0.002460913912065118</v>
      </c>
      <c r="AU131" s="1">
        <v>0.003185726835997497</v>
      </c>
      <c r="AV131" s="1">
        <v>-0.002260842022198259</v>
      </c>
      <c r="AW131" s="1">
        <v>0.004870355833965392</v>
      </c>
      <c r="AX131" s="1">
        <v>0.001338969075928337</v>
      </c>
      <c r="AY131" s="1">
        <v>0.000298703688522435</v>
      </c>
      <c r="AZ131" s="1">
        <v>0.00068619629685864</v>
      </c>
      <c r="BA131" s="1">
        <v>0.000398476737327332</v>
      </c>
      <c r="BB131" s="1">
        <v>0.001827003111269095</v>
      </c>
      <c r="BC131" s="1">
        <v>-0.003283932308179975</v>
      </c>
      <c r="BD131" s="2">
        <v>-0.000679944189463541</v>
      </c>
      <c r="BE131" s="2">
        <v>-0.004691387423797984</v>
      </c>
      <c r="BF131" s="2">
        <v>-0.00211763683250743</v>
      </c>
    </row>
    <row r="132" spans="2:58" ht="12" customHeight="1">
      <c r="B132" s="33" t="s">
        <v>254</v>
      </c>
      <c r="C132" s="33"/>
      <c r="D132" s="33"/>
      <c r="E132" s="33"/>
      <c r="F132" s="34" t="s">
        <v>255</v>
      </c>
      <c r="G132" s="34"/>
      <c r="H132" s="34"/>
      <c r="I132" s="34"/>
      <c r="J132" s="34"/>
      <c r="K132" s="2">
        <v>1.8752261753974E-05</v>
      </c>
      <c r="L132" s="1">
        <v>0.018593773179554254</v>
      </c>
      <c r="M132" s="1">
        <v>0.001383314147483844</v>
      </c>
      <c r="N132" s="1">
        <v>0.00729974593784099</v>
      </c>
      <c r="O132" s="1">
        <v>-0.020320720675856087</v>
      </c>
      <c r="P132" s="1">
        <v>0.011669480301577623</v>
      </c>
      <c r="Q132" s="1">
        <v>0.011739163907700217</v>
      </c>
      <c r="R132" s="1">
        <v>0.00264969614946086</v>
      </c>
      <c r="S132" s="1">
        <v>-0.008856473114515205</v>
      </c>
      <c r="T132" s="1">
        <v>0.002650182545155766</v>
      </c>
      <c r="U132" s="1">
        <v>0.00366116503000038</v>
      </c>
      <c r="V132" s="1">
        <v>-0.016123101741582834</v>
      </c>
      <c r="W132" s="1">
        <v>0.002546627433621835</v>
      </c>
      <c r="X132" s="1">
        <v>-0.000854914494532827</v>
      </c>
      <c r="Y132" s="1">
        <v>0.001327862290850595</v>
      </c>
      <c r="Z132" s="1">
        <v>-0.003059804452561517</v>
      </c>
      <c r="AA132" s="1">
        <v>0.000627675096325092</v>
      </c>
      <c r="AB132" s="1">
        <v>0.008649588914091379</v>
      </c>
      <c r="AC132" s="1">
        <v>-0.003832609010367719</v>
      </c>
      <c r="AD132" s="1">
        <v>-0.006514948109827112</v>
      </c>
      <c r="AE132" s="1">
        <v>0.007585199474190156</v>
      </c>
      <c r="AF132" s="1">
        <v>0.002239494081120629</v>
      </c>
      <c r="AG132" s="1">
        <v>-0.000782703957469224</v>
      </c>
      <c r="AH132" s="1">
        <v>-0.000962272365907972</v>
      </c>
      <c r="AI132" s="1">
        <v>-0.003614712952245539</v>
      </c>
      <c r="AJ132" s="1">
        <v>-0.007364727354287158</v>
      </c>
      <c r="AK132" s="1">
        <v>-0.005074134999752324</v>
      </c>
      <c r="AL132" s="1">
        <v>0.014134539120628571</v>
      </c>
      <c r="AM132" s="1">
        <v>-0.000457008831760573</v>
      </c>
      <c r="AN132" s="1">
        <v>-0.008780529649550912</v>
      </c>
      <c r="AO132" s="1">
        <v>0.007818923307936208</v>
      </c>
      <c r="AP132" s="1">
        <v>-0.008334714724808389</v>
      </c>
      <c r="AQ132" s="1">
        <v>0.0126541710351737</v>
      </c>
      <c r="AR132" s="1">
        <v>0.005334774943053374</v>
      </c>
      <c r="AS132" s="1">
        <v>0.0151653888111942</v>
      </c>
      <c r="AT132" s="1">
        <v>0.002859940414161727</v>
      </c>
      <c r="AU132" s="1">
        <v>0.028262580443772757</v>
      </c>
      <c r="AV132" s="1">
        <v>-0.000545414719059898</v>
      </c>
      <c r="AW132" s="1">
        <v>0.009703651331845212</v>
      </c>
      <c r="AX132" s="1">
        <v>0.007856876694371398</v>
      </c>
      <c r="AY132" s="1">
        <v>-0.003300207883363846</v>
      </c>
      <c r="AZ132" s="1">
        <v>-0.001259748286808225</v>
      </c>
      <c r="BA132" s="1">
        <v>0.021279670073280035</v>
      </c>
      <c r="BB132" s="1">
        <v>0.00473993949046999</v>
      </c>
      <c r="BC132" s="1">
        <v>-0.007591111973645066</v>
      </c>
      <c r="BD132" s="2">
        <v>0.009696576806858714</v>
      </c>
      <c r="BE132" s="2">
        <v>-0.22436978534526372</v>
      </c>
      <c r="BF132" s="2">
        <v>-0.000682080108699026</v>
      </c>
    </row>
    <row r="133" spans="2:58" ht="12" customHeight="1">
      <c r="B133" s="33" t="s">
        <v>256</v>
      </c>
      <c r="C133" s="33"/>
      <c r="D133" s="33"/>
      <c r="E133" s="33"/>
      <c r="F133" s="34" t="s">
        <v>257</v>
      </c>
      <c r="G133" s="34"/>
      <c r="H133" s="34"/>
      <c r="I133" s="34"/>
      <c r="J133" s="34"/>
      <c r="K133" s="2">
        <v>-5.447940297132E-05</v>
      </c>
      <c r="L133" s="1">
        <v>0.008213112444562836</v>
      </c>
      <c r="M133" s="1">
        <v>-0.002729259292479115</v>
      </c>
      <c r="N133" s="1">
        <v>-0.001208648347682692</v>
      </c>
      <c r="O133" s="1">
        <v>0.000209463245223768</v>
      </c>
      <c r="P133" s="1">
        <v>0.000851647466437386</v>
      </c>
      <c r="Q133" s="1">
        <v>0.006284985524895986</v>
      </c>
      <c r="R133" s="1">
        <v>0.014017859864409647</v>
      </c>
      <c r="S133" s="1">
        <v>0.005043793168025908</v>
      </c>
      <c r="T133" s="1">
        <v>0.009175996579657583</v>
      </c>
      <c r="U133" s="1">
        <v>0.00574252399706158</v>
      </c>
      <c r="V133" s="1">
        <v>0</v>
      </c>
      <c r="W133" s="1">
        <v>0.008851423248919734</v>
      </c>
      <c r="X133" s="1">
        <v>0.011869009904193775</v>
      </c>
      <c r="Y133" s="1">
        <v>0.009702485618241602</v>
      </c>
      <c r="Z133" s="1">
        <v>0.009156043878792784</v>
      </c>
      <c r="AA133" s="1">
        <v>-0.00015068685637353</v>
      </c>
      <c r="AB133" s="1">
        <v>0.005334477856730414</v>
      </c>
      <c r="AC133" s="1">
        <v>-0.011007041634697632</v>
      </c>
      <c r="AD133" s="1">
        <v>0.007425496579193454</v>
      </c>
      <c r="AE133" s="1">
        <v>0.005189732236662324</v>
      </c>
      <c r="AF133" s="1">
        <v>0</v>
      </c>
      <c r="AG133" s="1">
        <v>-0.001829787168202907</v>
      </c>
      <c r="AH133" s="1">
        <v>-0.0001181782670586</v>
      </c>
      <c r="AI133" s="1">
        <v>0.000206273461959187</v>
      </c>
      <c r="AJ133" s="1">
        <v>-0.003968049078167526</v>
      </c>
      <c r="AK133" s="1">
        <v>0.001868997637015193</v>
      </c>
      <c r="AL133" s="1">
        <v>0.000390149125928915</v>
      </c>
      <c r="AM133" s="1">
        <v>0.01967425006282556</v>
      </c>
      <c r="AN133" s="1">
        <v>-0.000871641853653735</v>
      </c>
      <c r="AO133" s="1">
        <v>0.006160558072201014</v>
      </c>
      <c r="AP133" s="1">
        <v>0.025439273294425652</v>
      </c>
      <c r="AQ133" s="1">
        <v>0.01122081676330517</v>
      </c>
      <c r="AR133" s="1">
        <v>0.00640486267350773</v>
      </c>
      <c r="AS133" s="1">
        <v>-0.00624629619200047</v>
      </c>
      <c r="AT133" s="1">
        <v>0.000654819120509586</v>
      </c>
      <c r="AU133" s="1">
        <v>0.0140035678974724</v>
      </c>
      <c r="AV133" s="1">
        <v>0.007701421546154904</v>
      </c>
      <c r="AW133" s="1">
        <v>-0.002654141152230974</v>
      </c>
      <c r="AX133" s="1">
        <v>0.012547425704087256</v>
      </c>
      <c r="AY133" s="1">
        <v>0.01804141814841512</v>
      </c>
      <c r="AZ133" s="1">
        <v>0.020961673711361123</v>
      </c>
      <c r="BA133" s="1">
        <v>0.005170760238894266</v>
      </c>
      <c r="BB133" s="1">
        <v>0.021141019795301672</v>
      </c>
      <c r="BC133" s="1">
        <v>0.006647996311924228</v>
      </c>
      <c r="BD133" s="2">
        <v>0.005799155536182186</v>
      </c>
      <c r="BE133" s="2">
        <v>-0.5201137152686072</v>
      </c>
      <c r="BF133" s="2">
        <v>0.005827490676028608</v>
      </c>
    </row>
    <row r="134" spans="2:58" ht="12" customHeight="1">
      <c r="B134" s="33" t="s">
        <v>258</v>
      </c>
      <c r="C134" s="33"/>
      <c r="D134" s="33"/>
      <c r="E134" s="33"/>
      <c r="F134" s="34" t="s">
        <v>259</v>
      </c>
      <c r="G134" s="34"/>
      <c r="H134" s="34"/>
      <c r="I134" s="34"/>
      <c r="J134" s="34"/>
      <c r="K134" s="2">
        <v>-7.382398307867E-06</v>
      </c>
      <c r="L134" s="1">
        <v>-0.000708071417199618</v>
      </c>
      <c r="M134" s="1">
        <v>0.000559508274211274</v>
      </c>
      <c r="N134" s="1">
        <v>-0.002853255776745507</v>
      </c>
      <c r="O134" s="1">
        <v>-0.012920919858991792</v>
      </c>
      <c r="P134" s="1">
        <v>0.002391076172962805</v>
      </c>
      <c r="Q134" s="1">
        <v>0</v>
      </c>
      <c r="R134" s="1">
        <v>0.002347933007658714</v>
      </c>
      <c r="S134" s="1">
        <v>0.000501538469085245</v>
      </c>
      <c r="T134" s="1">
        <v>-0.000261162403976283</v>
      </c>
      <c r="U134" s="1">
        <v>-0.00990666682135534</v>
      </c>
      <c r="V134" s="1">
        <v>0.001657605684912213</v>
      </c>
      <c r="W134" s="1">
        <v>-0.00250216399276332</v>
      </c>
      <c r="X134" s="1">
        <v>0.00588197683685</v>
      </c>
      <c r="Y134" s="1">
        <v>0.007588962844984766</v>
      </c>
      <c r="Z134" s="1">
        <v>0.003081423543463828</v>
      </c>
      <c r="AA134" s="1">
        <v>0</v>
      </c>
      <c r="AB134" s="1">
        <v>-0.009991925674743992</v>
      </c>
      <c r="AC134" s="1">
        <v>0.012045753812085945</v>
      </c>
      <c r="AD134" s="1">
        <v>-0.0054447874137584</v>
      </c>
      <c r="AE134" s="1">
        <v>0.01134585466384535</v>
      </c>
      <c r="AF134" s="1">
        <v>0.002901291999739752</v>
      </c>
      <c r="AG134" s="1">
        <v>-0.019900833591143648</v>
      </c>
      <c r="AH134" s="1">
        <v>-0.018820520238373155</v>
      </c>
      <c r="AI134" s="1">
        <v>0.00012637103485746</v>
      </c>
      <c r="AJ134" s="1">
        <v>-0.01570132472080181</v>
      </c>
      <c r="AK134" s="1">
        <v>0.004490612920715172</v>
      </c>
      <c r="AL134" s="1">
        <v>-0.029845681345401266</v>
      </c>
      <c r="AM134" s="1">
        <v>-4.4145057682921E-05</v>
      </c>
      <c r="AN134" s="1">
        <v>-0.002630919970770133</v>
      </c>
      <c r="AO134" s="1">
        <v>0.00855423850432558</v>
      </c>
      <c r="AP134" s="1">
        <v>0.024346668959349185</v>
      </c>
      <c r="AQ134" s="1">
        <v>0.007525612240341702</v>
      </c>
      <c r="AR134" s="1">
        <v>0.005567460007603296</v>
      </c>
      <c r="AS134" s="1">
        <v>-0.003384658294225553</v>
      </c>
      <c r="AT134" s="1">
        <v>-0.003723683498105879</v>
      </c>
      <c r="AU134" s="1">
        <v>0.000642272294496562</v>
      </c>
      <c r="AV134" s="1">
        <v>-0.004159935663920272</v>
      </c>
      <c r="AW134" s="1">
        <v>-0.021433561684841475</v>
      </c>
      <c r="AX134" s="1">
        <v>0.04660832100677768</v>
      </c>
      <c r="AY134" s="1">
        <v>0.001984344522855175</v>
      </c>
      <c r="AZ134" s="1">
        <v>0.001644801707046918</v>
      </c>
      <c r="BA134" s="1">
        <v>0.003863005977778995</v>
      </c>
      <c r="BB134" s="1">
        <v>-0.000256101858357696</v>
      </c>
      <c r="BC134" s="1">
        <v>-0.003223985464255386</v>
      </c>
      <c r="BD134" s="2">
        <v>-0.000303506393096505</v>
      </c>
      <c r="BE134" s="2">
        <v>-0.06971094479259884</v>
      </c>
      <c r="BF134" s="2">
        <v>0.001973988627590816</v>
      </c>
    </row>
    <row r="135" spans="2:58" ht="12" customHeight="1">
      <c r="B135" s="33" t="s">
        <v>260</v>
      </c>
      <c r="C135" s="33"/>
      <c r="D135" s="33"/>
      <c r="E135" s="33"/>
      <c r="F135" s="34" t="s">
        <v>261</v>
      </c>
      <c r="G135" s="34"/>
      <c r="H135" s="34"/>
      <c r="I135" s="34"/>
      <c r="J135" s="34"/>
      <c r="K135" s="2">
        <v>-0.000133346844708928</v>
      </c>
      <c r="L135" s="1">
        <v>-0.004357207299731399</v>
      </c>
      <c r="M135" s="1">
        <v>0.000753791018573985</v>
      </c>
      <c r="N135" s="1">
        <v>-0.005044083999383772</v>
      </c>
      <c r="O135" s="1">
        <v>-0.04458851354962748</v>
      </c>
      <c r="P135" s="1">
        <v>-0.004921406799533356</v>
      </c>
      <c r="Q135" s="1">
        <v>0.014089054136597516</v>
      </c>
      <c r="R135" s="1">
        <v>-0.007898068956632719</v>
      </c>
      <c r="S135" s="1">
        <v>-0.009624722559547673</v>
      </c>
      <c r="T135" s="1">
        <v>-0.001218441685495558</v>
      </c>
      <c r="U135" s="1">
        <v>0.005407057633248612</v>
      </c>
      <c r="V135" s="1">
        <v>-0.012134537940916745</v>
      </c>
      <c r="W135" s="1">
        <v>-0.00850136835805454</v>
      </c>
      <c r="X135" s="1">
        <v>0.006451670984286674</v>
      </c>
      <c r="Y135" s="1">
        <v>0.001096462445284706</v>
      </c>
      <c r="Z135" s="1">
        <v>0.017387197203953215</v>
      </c>
      <c r="AA135" s="1">
        <v>-0.004428553126831344</v>
      </c>
      <c r="AB135" s="1">
        <v>0.00824026953491711</v>
      </c>
      <c r="AC135" s="1">
        <v>-0.000470913954739744</v>
      </c>
      <c r="AD135" s="1">
        <v>0.003177720121446565</v>
      </c>
      <c r="AE135" s="1">
        <v>0.00394557745820206</v>
      </c>
      <c r="AF135" s="1">
        <v>-0.00022515064921811</v>
      </c>
      <c r="AG135" s="1">
        <v>-0.005251535507336648</v>
      </c>
      <c r="AH135" s="1">
        <v>-0.02280018241107189</v>
      </c>
      <c r="AI135" s="1">
        <v>-0.000359152858778665</v>
      </c>
      <c r="AJ135" s="1">
        <v>-0.001178319191728642</v>
      </c>
      <c r="AK135" s="1">
        <v>0.002114630503885533</v>
      </c>
      <c r="AL135" s="1">
        <v>0.002532382913023249</v>
      </c>
      <c r="AM135" s="1">
        <v>0.015024789831936598</v>
      </c>
      <c r="AN135" s="1">
        <v>-0.01418546519725923</v>
      </c>
      <c r="AO135" s="1">
        <v>0.007504993013945098</v>
      </c>
      <c r="AP135" s="1">
        <v>0</v>
      </c>
      <c r="AQ135" s="1">
        <v>-0.003122034711536311</v>
      </c>
      <c r="AR135" s="1">
        <v>0.020674067078777576</v>
      </c>
      <c r="AS135" s="1">
        <v>0.011417737592007643</v>
      </c>
      <c r="AT135" s="1">
        <v>-0.007220842203702228</v>
      </c>
      <c r="AU135" s="1">
        <v>0.016825307457234803</v>
      </c>
      <c r="AV135" s="1">
        <v>0.002809935287935676</v>
      </c>
      <c r="AW135" s="1">
        <v>0.01407778750815923</v>
      </c>
      <c r="AX135" s="1">
        <v>-0.006000524033470576</v>
      </c>
      <c r="AY135" s="1">
        <v>-0.008133996968245866</v>
      </c>
      <c r="AZ135" s="1">
        <v>0.029338942193646605</v>
      </c>
      <c r="BA135" s="1">
        <v>0.005425502309551544</v>
      </c>
      <c r="BB135" s="1">
        <v>-0.009543673575268075</v>
      </c>
      <c r="BC135" s="1">
        <v>-0.010363394681431312</v>
      </c>
      <c r="BD135" s="2">
        <v>0.008949122005424312</v>
      </c>
      <c r="BE135" s="2">
        <v>0.5177688338897642</v>
      </c>
      <c r="BF135" s="2">
        <v>-0.000272147084612961</v>
      </c>
    </row>
    <row r="136" spans="2:58" ht="12" customHeight="1">
      <c r="B136" s="33" t="s">
        <v>262</v>
      </c>
      <c r="C136" s="33"/>
      <c r="D136" s="33"/>
      <c r="E136" s="33"/>
      <c r="F136" s="34" t="s">
        <v>263</v>
      </c>
      <c r="G136" s="34"/>
      <c r="H136" s="34"/>
      <c r="I136" s="34"/>
      <c r="J136" s="34"/>
      <c r="K136" s="2">
        <v>5.590165665243E-06</v>
      </c>
      <c r="L136" s="1">
        <v>0.001327310741762019</v>
      </c>
      <c r="M136" s="1">
        <v>0</v>
      </c>
      <c r="N136" s="1">
        <v>0.000868101128414088</v>
      </c>
      <c r="O136" s="1">
        <v>-0.000553663094527494</v>
      </c>
      <c r="P136" s="1">
        <v>-0.001840737726871771</v>
      </c>
      <c r="Q136" s="1">
        <v>4.9671169931062E-05</v>
      </c>
      <c r="R136" s="1">
        <v>-0.016555703277553208</v>
      </c>
      <c r="S136" s="1">
        <v>0.005337863468512208</v>
      </c>
      <c r="T136" s="1">
        <v>-0.001526948137007515</v>
      </c>
      <c r="U136" s="1">
        <v>-0.018649392828086187</v>
      </c>
      <c r="V136" s="1">
        <v>0.016292487029627583</v>
      </c>
      <c r="W136" s="1">
        <v>-0.006616873724874926</v>
      </c>
      <c r="X136" s="1">
        <v>0.002346747894919353</v>
      </c>
      <c r="Y136" s="1">
        <v>0.000739483178486077</v>
      </c>
      <c r="Z136" s="1">
        <v>0.003751814825808902</v>
      </c>
      <c r="AA136" s="1">
        <v>-0.004289485996635204</v>
      </c>
      <c r="AB136" s="1">
        <v>0.000886609480908542</v>
      </c>
      <c r="AC136" s="1">
        <v>0.000549460836974405</v>
      </c>
      <c r="AD136" s="1">
        <v>0.001065067603824048</v>
      </c>
      <c r="AE136" s="1">
        <v>-0.00247064897012392</v>
      </c>
      <c r="AF136" s="1">
        <v>0.000181616260433262</v>
      </c>
      <c r="AG136" s="1">
        <v>0.000565901803503469</v>
      </c>
      <c r="AH136" s="1">
        <v>0.00109183447031687</v>
      </c>
      <c r="AI136" s="1">
        <v>-0.000653395932936933</v>
      </c>
      <c r="AJ136" s="1">
        <v>-0.002697082830240909</v>
      </c>
      <c r="AK136" s="1">
        <v>0.002107667099523473</v>
      </c>
      <c r="AL136" s="1">
        <v>-0.011325373355159032</v>
      </c>
      <c r="AM136" s="1">
        <v>-0.012600356860268856</v>
      </c>
      <c r="AN136" s="1">
        <v>0.014219910696786329</v>
      </c>
      <c r="AO136" s="1">
        <v>-0.015588251694227591</v>
      </c>
      <c r="AP136" s="1">
        <v>0.02783946876933663</v>
      </c>
      <c r="AQ136" s="1">
        <v>0.001967702068414047</v>
      </c>
      <c r="AR136" s="1">
        <v>-0.001141123012489776</v>
      </c>
      <c r="AS136" s="1">
        <v>0.003794158934381345</v>
      </c>
      <c r="AT136" s="1">
        <v>-0.003466936928492784</v>
      </c>
      <c r="AU136" s="1">
        <v>0.010518479071879937</v>
      </c>
      <c r="AV136" s="1">
        <v>0.001083185232049973</v>
      </c>
      <c r="AW136" s="1">
        <v>0.009500301393426253</v>
      </c>
      <c r="AX136" s="1">
        <v>0.002417697940012619</v>
      </c>
      <c r="AY136" s="1">
        <v>0.003318196689574081</v>
      </c>
      <c r="AZ136" s="1">
        <v>-0.004435200552699256</v>
      </c>
      <c r="BA136" s="1">
        <v>0.004265340714505636</v>
      </c>
      <c r="BB136" s="1">
        <v>-0.002991094481515169</v>
      </c>
      <c r="BC136" s="1">
        <v>0.003393261883544743</v>
      </c>
      <c r="BD136" s="2">
        <v>0.00268772726303538</v>
      </c>
      <c r="BE136" s="2">
        <v>0.034537648286173325</v>
      </c>
      <c r="BF136" s="2">
        <v>0.001709420514592261</v>
      </c>
    </row>
    <row r="137" spans="2:58" ht="12" customHeight="1">
      <c r="B137" s="33" t="s">
        <v>264</v>
      </c>
      <c r="C137" s="33"/>
      <c r="D137" s="33"/>
      <c r="E137" s="33"/>
      <c r="F137" s="34" t="s">
        <v>265</v>
      </c>
      <c r="G137" s="34"/>
      <c r="H137" s="34"/>
      <c r="I137" s="34"/>
      <c r="J137" s="34"/>
      <c r="K137" s="2">
        <v>2.132658487811E-06</v>
      </c>
      <c r="L137" s="1">
        <v>-0.000486869305507749</v>
      </c>
      <c r="M137" s="1">
        <v>-0.001252580100446459</v>
      </c>
      <c r="N137" s="1">
        <v>0</v>
      </c>
      <c r="O137" s="1">
        <v>0</v>
      </c>
      <c r="P137" s="1">
        <v>-0.000517252073249187</v>
      </c>
      <c r="Q137" s="1">
        <v>0.001773079155940203</v>
      </c>
      <c r="R137" s="1">
        <v>0.000527318472028091</v>
      </c>
      <c r="S137" s="1">
        <v>0.001830605891382031</v>
      </c>
      <c r="T137" s="1">
        <v>0.000838274255944463</v>
      </c>
      <c r="U137" s="1">
        <v>0.002968460105478313</v>
      </c>
      <c r="V137" s="1">
        <v>0.001143777918179557</v>
      </c>
      <c r="W137" s="1">
        <v>0.001472598156430886</v>
      </c>
      <c r="X137" s="1">
        <v>0.00106951710324549</v>
      </c>
      <c r="Y137" s="1">
        <v>0.000839618451968227</v>
      </c>
      <c r="Z137" s="1">
        <v>-0.003150050806040451</v>
      </c>
      <c r="AA137" s="1">
        <v>0.001716275734971268</v>
      </c>
      <c r="AB137" s="1">
        <v>4.2591084199622E-05</v>
      </c>
      <c r="AC137" s="1">
        <v>6.3980798873067E-05</v>
      </c>
      <c r="AD137" s="1">
        <v>0.002846560723563917</v>
      </c>
      <c r="AE137" s="1">
        <v>0.000652192017114702</v>
      </c>
      <c r="AF137" s="1">
        <v>-0.001799055215741019</v>
      </c>
      <c r="AG137" s="1">
        <v>-0.00048051903849531</v>
      </c>
      <c r="AH137" s="1">
        <v>-0.006553988384021414</v>
      </c>
      <c r="AI137" s="1">
        <v>0.00052999092495004</v>
      </c>
      <c r="AJ137" s="1">
        <v>0.009206006759995066</v>
      </c>
      <c r="AK137" s="1">
        <v>0.000733773438219789</v>
      </c>
      <c r="AL137" s="1">
        <v>0.004461617478382306</v>
      </c>
      <c r="AM137" s="1">
        <v>0.000503326603747599</v>
      </c>
      <c r="AN137" s="1">
        <v>0.015904832756669776</v>
      </c>
      <c r="AO137" s="1">
        <v>-0.001357743136156437</v>
      </c>
      <c r="AP137" s="1">
        <v>0.01174817626856262</v>
      </c>
      <c r="AQ137" s="1">
        <v>-0.002326886475098053</v>
      </c>
      <c r="AR137" s="1">
        <v>0.000866218215210679</v>
      </c>
      <c r="AS137" s="1">
        <v>0.003302373605448348</v>
      </c>
      <c r="AT137" s="1">
        <v>0.001118787535592538</v>
      </c>
      <c r="AU137" s="1">
        <v>0.001861275758003722</v>
      </c>
      <c r="AV137" s="1">
        <v>-0.004806688422969422</v>
      </c>
      <c r="AW137" s="1">
        <v>0.002964651283870224</v>
      </c>
      <c r="AX137" s="1">
        <v>0.002056222468300114</v>
      </c>
      <c r="AY137" s="1">
        <v>0.000592560190450127</v>
      </c>
      <c r="AZ137" s="1">
        <v>0.000263258716362229</v>
      </c>
      <c r="BA137" s="1">
        <v>0.004595530212730984</v>
      </c>
      <c r="BB137" s="1">
        <v>-0.001517888971603317</v>
      </c>
      <c r="BC137" s="1">
        <v>-0.003395389670561027</v>
      </c>
      <c r="BD137" s="2">
        <v>0.001512451644782132</v>
      </c>
      <c r="BE137" s="2">
        <v>-0.05125207635912264</v>
      </c>
      <c r="BF137" s="2">
        <v>-0.000923136416014062</v>
      </c>
    </row>
    <row r="138" spans="2:58" ht="17.25" customHeight="1">
      <c r="B138" s="33" t="s">
        <v>266</v>
      </c>
      <c r="C138" s="33"/>
      <c r="D138" s="33"/>
      <c r="E138" s="33"/>
      <c r="F138" s="34" t="s">
        <v>267</v>
      </c>
      <c r="G138" s="34"/>
      <c r="H138" s="34"/>
      <c r="I138" s="34"/>
      <c r="J138" s="34"/>
      <c r="K138" s="2">
        <v>0</v>
      </c>
      <c r="L138" s="1">
        <v>0.002427380993092798</v>
      </c>
      <c r="M138" s="1">
        <v>-0.000728784286267847</v>
      </c>
      <c r="N138" s="1">
        <v>0.003953432292634511</v>
      </c>
      <c r="O138" s="1">
        <v>0.001067927204307904</v>
      </c>
      <c r="P138" s="1">
        <v>-0.001120007872462827</v>
      </c>
      <c r="Q138" s="1">
        <v>0.002904700481760731</v>
      </c>
      <c r="R138" s="1">
        <v>-0.03087066325911606</v>
      </c>
      <c r="S138" s="1">
        <v>0.002847414393556671</v>
      </c>
      <c r="T138" s="1">
        <v>-0.000567152826989585</v>
      </c>
      <c r="U138" s="1">
        <v>-0.007976811560656744</v>
      </c>
      <c r="V138" s="1">
        <v>0.004882558295652032</v>
      </c>
      <c r="W138" s="1">
        <v>-0.001917287857212859</v>
      </c>
      <c r="X138" s="1">
        <v>0.001317623574992781</v>
      </c>
      <c r="Y138" s="1">
        <v>-0.000976006462127357</v>
      </c>
      <c r="Z138" s="1">
        <v>0.002596689701258673</v>
      </c>
      <c r="AA138" s="1">
        <v>0.001113437908537293</v>
      </c>
      <c r="AB138" s="1">
        <v>0</v>
      </c>
      <c r="AC138" s="1">
        <v>-0.0110768576369524</v>
      </c>
      <c r="AD138" s="1">
        <v>-0.00114790045893943</v>
      </c>
      <c r="AE138" s="1">
        <v>-0.01052723809481468</v>
      </c>
      <c r="AF138" s="1">
        <v>0.004100330846026607</v>
      </c>
      <c r="AG138" s="1">
        <v>-0.011104171863128655</v>
      </c>
      <c r="AH138" s="1">
        <v>0.001441627961198739</v>
      </c>
      <c r="AI138" s="1">
        <v>0.006408995115311946</v>
      </c>
      <c r="AJ138" s="1">
        <v>0</v>
      </c>
      <c r="AK138" s="1">
        <v>-0.002198369678691953</v>
      </c>
      <c r="AL138" s="1">
        <v>-0.002242151876993432</v>
      </c>
      <c r="AM138" s="1">
        <v>0</v>
      </c>
      <c r="AN138" s="1">
        <v>-0.000592682738764385</v>
      </c>
      <c r="AO138" s="1">
        <v>-0.007496965851870738</v>
      </c>
      <c r="AP138" s="1">
        <v>0.034207941853585826</v>
      </c>
      <c r="AQ138" s="1">
        <v>-0.008562201937743524</v>
      </c>
      <c r="AR138" s="1">
        <v>-0.003497211988766001</v>
      </c>
      <c r="AS138" s="1">
        <v>0.003264408440187161</v>
      </c>
      <c r="AT138" s="1">
        <v>-0.00421979191641115</v>
      </c>
      <c r="AU138" s="1">
        <v>-0.003334526873175259</v>
      </c>
      <c r="AV138" s="1">
        <v>-0.002193174157768182</v>
      </c>
      <c r="AW138" s="1">
        <v>0.002960347266386976</v>
      </c>
      <c r="AX138" s="1">
        <v>2.4322890042235E-05</v>
      </c>
      <c r="AY138" s="1">
        <v>0.00590087930933698</v>
      </c>
      <c r="AZ138" s="1">
        <v>0.002995999497420837</v>
      </c>
      <c r="BA138" s="1">
        <v>-0.004189859106349716</v>
      </c>
      <c r="BB138" s="1">
        <v>0.003854868882049125</v>
      </c>
      <c r="BC138" s="1">
        <v>0.000457362246293852</v>
      </c>
      <c r="BD138" s="2">
        <v>0.001469731367108827</v>
      </c>
      <c r="BE138" s="2">
        <v>-0.07638490016162933</v>
      </c>
      <c r="BF138" s="2">
        <v>-0.004145761680003149</v>
      </c>
    </row>
    <row r="139" spans="2:58" ht="17.25" customHeight="1">
      <c r="B139" s="33" t="s">
        <v>268</v>
      </c>
      <c r="C139" s="33"/>
      <c r="D139" s="33"/>
      <c r="E139" s="33"/>
      <c r="F139" s="34" t="s">
        <v>269</v>
      </c>
      <c r="G139" s="34"/>
      <c r="H139" s="34"/>
      <c r="I139" s="34"/>
      <c r="J139" s="34"/>
      <c r="K139" s="2">
        <v>-4.14110788558E-07</v>
      </c>
      <c r="L139" s="1">
        <v>0.000219189630394881</v>
      </c>
      <c r="M139" s="1">
        <v>0.003154802334301472</v>
      </c>
      <c r="N139" s="1">
        <v>-0.000588971974179932</v>
      </c>
      <c r="O139" s="1">
        <v>0</v>
      </c>
      <c r="P139" s="1">
        <v>-0.000102523319614458</v>
      </c>
      <c r="Q139" s="1">
        <v>0.000899852848348391</v>
      </c>
      <c r="R139" s="1">
        <v>-0.005533100227514926</v>
      </c>
      <c r="S139" s="1">
        <v>0.000774860507148341</v>
      </c>
      <c r="T139" s="1">
        <v>0.000607460798030673</v>
      </c>
      <c r="U139" s="1">
        <v>-0.000473668088785855</v>
      </c>
      <c r="V139" s="1">
        <v>-0.002924229777422654</v>
      </c>
      <c r="W139" s="1">
        <v>-0.002504891978316719</v>
      </c>
      <c r="X139" s="1">
        <v>0.000660503030151137</v>
      </c>
      <c r="Y139" s="1">
        <v>0.000370389754318574</v>
      </c>
      <c r="Z139" s="1">
        <v>0</v>
      </c>
      <c r="AA139" s="1">
        <v>0.000234441109819328</v>
      </c>
      <c r="AB139" s="1">
        <v>-0.001359939636605921</v>
      </c>
      <c r="AC139" s="1">
        <v>-0.002863448279347162</v>
      </c>
      <c r="AD139" s="1">
        <v>0</v>
      </c>
      <c r="AE139" s="1">
        <v>0.002809180614319271</v>
      </c>
      <c r="AF139" s="1">
        <v>0.000626291595924446</v>
      </c>
      <c r="AG139" s="1">
        <v>-0.005891219633186866</v>
      </c>
      <c r="AH139" s="1">
        <v>0.00182332967946009</v>
      </c>
      <c r="AI139" s="1">
        <v>0.00011818775496825</v>
      </c>
      <c r="AJ139" s="1">
        <v>0</v>
      </c>
      <c r="AK139" s="1">
        <v>-0.000819865395783878</v>
      </c>
      <c r="AL139" s="1">
        <v>-0.000989248051322707</v>
      </c>
      <c r="AM139" s="1">
        <v>0.000509092043972743</v>
      </c>
      <c r="AN139" s="1">
        <v>-0.001555495317986654</v>
      </c>
      <c r="AO139" s="1">
        <v>0.004597637690207606</v>
      </c>
      <c r="AP139" s="1">
        <v>-0.003321257464250945</v>
      </c>
      <c r="AQ139" s="1">
        <v>-0.000539756251334298</v>
      </c>
      <c r="AR139" s="1">
        <v>0.000561235889340795</v>
      </c>
      <c r="AS139" s="1">
        <v>0.000900284552134334</v>
      </c>
      <c r="AT139" s="1">
        <v>-0.000164035381852509</v>
      </c>
      <c r="AU139" s="1">
        <v>0.000251148178877047</v>
      </c>
      <c r="AV139" s="1">
        <v>0.000257941829299687</v>
      </c>
      <c r="AW139" s="1">
        <v>0.005653731072275256</v>
      </c>
      <c r="AX139" s="1">
        <v>0.000313257978928356</v>
      </c>
      <c r="AY139" s="1">
        <v>0.001722517046503391</v>
      </c>
      <c r="AZ139" s="1">
        <v>-0.000467607171075662</v>
      </c>
      <c r="BA139" s="1">
        <v>-0.000157814953013554</v>
      </c>
      <c r="BB139" s="1">
        <v>0.000314685323700138</v>
      </c>
      <c r="BC139" s="1">
        <v>0.002052877989760838</v>
      </c>
      <c r="BD139" s="2">
        <v>0.000745583602102896</v>
      </c>
      <c r="BE139" s="2">
        <v>-0.008012106199623023</v>
      </c>
      <c r="BF139" s="2">
        <v>-0.00202100301541814</v>
      </c>
    </row>
    <row r="140" spans="2:58" ht="12" customHeight="1">
      <c r="B140" s="33" t="s">
        <v>270</v>
      </c>
      <c r="C140" s="33"/>
      <c r="D140" s="33"/>
      <c r="E140" s="33"/>
      <c r="F140" s="34" t="s">
        <v>271</v>
      </c>
      <c r="G140" s="34"/>
      <c r="H140" s="34"/>
      <c r="I140" s="34"/>
      <c r="J140" s="34"/>
      <c r="K140" s="2">
        <v>-2.30823351012E-06</v>
      </c>
      <c r="L140" s="1">
        <v>0.013253940124451845</v>
      </c>
      <c r="M140" s="1">
        <v>0.001117205907584491</v>
      </c>
      <c r="N140" s="1">
        <v>-0.00072769672323655</v>
      </c>
      <c r="O140" s="1">
        <v>0</v>
      </c>
      <c r="P140" s="1">
        <v>0.001148336833273673</v>
      </c>
      <c r="Q140" s="1">
        <v>0.004043472417157118</v>
      </c>
      <c r="R140" s="1">
        <v>0.006691611484004924</v>
      </c>
      <c r="S140" s="1">
        <v>-0.001370146777583312</v>
      </c>
      <c r="T140" s="1">
        <v>0.005794551342062754</v>
      </c>
      <c r="U140" s="1">
        <v>0.001539037267474841</v>
      </c>
      <c r="V140" s="1">
        <v>-6.5167208400175E-05</v>
      </c>
      <c r="W140" s="1">
        <v>0.000573851870132509</v>
      </c>
      <c r="X140" s="1">
        <v>0.0037729864577237</v>
      </c>
      <c r="Y140" s="1">
        <v>0.004612946428916908</v>
      </c>
      <c r="Z140" s="1">
        <v>0.00563086173142811</v>
      </c>
      <c r="AA140" s="1">
        <v>0.003372718163626447</v>
      </c>
      <c r="AB140" s="1">
        <v>0.00019419832319473</v>
      </c>
      <c r="AC140" s="1">
        <v>-2.8389643792174E-05</v>
      </c>
      <c r="AD140" s="1">
        <v>0.003192908507957666</v>
      </c>
      <c r="AE140" s="1">
        <v>-0.000574001398113448</v>
      </c>
      <c r="AF140" s="1">
        <v>0.000460631199991174</v>
      </c>
      <c r="AG140" s="1">
        <v>0.000733645405714713</v>
      </c>
      <c r="AH140" s="1">
        <v>-0.000495005886424073</v>
      </c>
      <c r="AI140" s="1">
        <v>0.002700442300010723</v>
      </c>
      <c r="AJ140" s="1">
        <v>0.000257387944826636</v>
      </c>
      <c r="AK140" s="1">
        <v>0.000746101987032688</v>
      </c>
      <c r="AL140" s="1">
        <v>-0.000524101803632025</v>
      </c>
      <c r="AM140" s="1">
        <v>0.001550160475843705</v>
      </c>
      <c r="AN140" s="1">
        <v>-0.001687398372567246</v>
      </c>
      <c r="AO140" s="1">
        <v>0.001037311535493927</v>
      </c>
      <c r="AP140" s="1">
        <v>0.000651281884328015</v>
      </c>
      <c r="AQ140" s="1">
        <v>-0.002491381702486199</v>
      </c>
      <c r="AR140" s="1">
        <v>0.001136243531368376</v>
      </c>
      <c r="AS140" s="1">
        <v>0.001376037191095465</v>
      </c>
      <c r="AT140" s="1">
        <v>0.001230941797395979</v>
      </c>
      <c r="AU140" s="1">
        <v>0.001803330632321856</v>
      </c>
      <c r="AV140" s="1">
        <v>0.013620866688951698</v>
      </c>
      <c r="AW140" s="1">
        <v>0.003253014080275352</v>
      </c>
      <c r="AX140" s="1">
        <v>0.005082990497039466</v>
      </c>
      <c r="AY140" s="1">
        <v>0.004561495082421958</v>
      </c>
      <c r="AZ140" s="1">
        <v>0.003392095625292587</v>
      </c>
      <c r="BA140" s="1">
        <v>0.001258644759936298</v>
      </c>
      <c r="BB140" s="1">
        <v>0.002287723261427686</v>
      </c>
      <c r="BC140" s="1">
        <v>0.002314827667544596</v>
      </c>
      <c r="BD140" s="2">
        <v>0.001589912083543456</v>
      </c>
      <c r="BE140" s="2">
        <v>0.01937483807774176</v>
      </c>
      <c r="BF140" s="2">
        <v>0.003469506271144011</v>
      </c>
    </row>
    <row r="141" spans="2:58" ht="12" customHeight="1">
      <c r="B141" s="33" t="s">
        <v>272</v>
      </c>
      <c r="C141" s="33"/>
      <c r="D141" s="33"/>
      <c r="E141" s="33"/>
      <c r="F141" s="34" t="s">
        <v>273</v>
      </c>
      <c r="G141" s="34"/>
      <c r="H141" s="34"/>
      <c r="I141" s="34"/>
      <c r="J141" s="34"/>
      <c r="K141" s="2">
        <v>0</v>
      </c>
      <c r="L141" s="1">
        <v>0</v>
      </c>
      <c r="M141" s="1">
        <v>0</v>
      </c>
      <c r="N141" s="1">
        <v>0</v>
      </c>
      <c r="O141" s="1">
        <v>0</v>
      </c>
      <c r="P141" s="1">
        <v>-0.012038661421309762</v>
      </c>
      <c r="Q141" s="1">
        <v>-0.001485670544331541</v>
      </c>
      <c r="R141" s="1">
        <v>0.001843006182502758</v>
      </c>
      <c r="S141" s="1">
        <v>0.00761922017596904</v>
      </c>
      <c r="T141" s="1">
        <v>0.007598795787122218</v>
      </c>
      <c r="U141" s="1">
        <v>0.005410505264889704</v>
      </c>
      <c r="V141" s="1">
        <v>-0.00186390050626971</v>
      </c>
      <c r="W141" s="1">
        <v>-0.011567514231746937</v>
      </c>
      <c r="X141" s="1">
        <v>0</v>
      </c>
      <c r="Y141" s="1">
        <v>0.001349351494578514</v>
      </c>
      <c r="Z141" s="1">
        <v>0</v>
      </c>
      <c r="AA141" s="1">
        <v>0</v>
      </c>
      <c r="AB141" s="1">
        <v>0</v>
      </c>
      <c r="AC141" s="1">
        <v>0.002861003499946775</v>
      </c>
      <c r="AD141" s="1">
        <v>-0.004629469214581268</v>
      </c>
      <c r="AE141" s="1">
        <v>0</v>
      </c>
      <c r="AF141" s="1">
        <v>0</v>
      </c>
      <c r="AG141" s="1">
        <v>0</v>
      </c>
      <c r="AH141" s="1">
        <v>-0.001085322720504661</v>
      </c>
      <c r="AI141" s="1">
        <v>0</v>
      </c>
      <c r="AJ141" s="1">
        <v>0.001017205865528029</v>
      </c>
      <c r="AK141" s="1">
        <v>0</v>
      </c>
      <c r="AL141" s="1">
        <v>-0.002536947123247251</v>
      </c>
      <c r="AM141" s="1">
        <v>0</v>
      </c>
      <c r="AN141" s="1">
        <v>0.000187133207156335</v>
      </c>
      <c r="AO141" s="1">
        <v>-0.000188914785896989</v>
      </c>
      <c r="AP141" s="1">
        <v>0</v>
      </c>
      <c r="AQ141" s="1">
        <v>0</v>
      </c>
      <c r="AR141" s="1">
        <v>0</v>
      </c>
      <c r="AS141" s="1">
        <v>0.000745137881224402</v>
      </c>
      <c r="AT141" s="1">
        <v>0.005375129066846156</v>
      </c>
      <c r="AU141" s="1">
        <v>0.011095803487798336</v>
      </c>
      <c r="AV141" s="1">
        <v>-0.007283044249606402</v>
      </c>
      <c r="AW141" s="1">
        <v>0</v>
      </c>
      <c r="AX141" s="1">
        <v>0.003740432791114005</v>
      </c>
      <c r="AY141" s="1">
        <v>0.00162158403400852</v>
      </c>
      <c r="AZ141" s="1">
        <v>0.022350999097998793</v>
      </c>
      <c r="BA141" s="1">
        <v>-0.013415514888861769</v>
      </c>
      <c r="BB141" s="1">
        <v>-0.002729746602959813</v>
      </c>
      <c r="BC141" s="1">
        <v>0.002213498861075858</v>
      </c>
      <c r="BD141" s="2">
        <v>0.004646891842193456</v>
      </c>
      <c r="BE141" s="2">
        <v>0</v>
      </c>
      <c r="BF141" s="2">
        <v>0.0185433511183815</v>
      </c>
    </row>
    <row r="142" spans="2:58" ht="12" customHeight="1">
      <c r="B142" s="33" t="s">
        <v>274</v>
      </c>
      <c r="C142" s="33"/>
      <c r="D142" s="33"/>
      <c r="E142" s="33"/>
      <c r="F142" s="34" t="s">
        <v>275</v>
      </c>
      <c r="G142" s="34"/>
      <c r="H142" s="34"/>
      <c r="I142" s="34"/>
      <c r="J142" s="34"/>
      <c r="K142" s="2">
        <v>6.3920377959936E-05</v>
      </c>
      <c r="L142" s="1">
        <v>-0.001027822060068238</v>
      </c>
      <c r="M142" s="1">
        <v>0</v>
      </c>
      <c r="N142" s="1">
        <v>-0.003683745331445201</v>
      </c>
      <c r="O142" s="1">
        <v>-0.007102742258939488</v>
      </c>
      <c r="P142" s="1">
        <v>-0.001071575549696922</v>
      </c>
      <c r="Q142" s="1">
        <v>-0.000997653495745024</v>
      </c>
      <c r="R142" s="1">
        <v>0.00501122485102454</v>
      </c>
      <c r="S142" s="1">
        <v>-0.006858781351775886</v>
      </c>
      <c r="T142" s="1">
        <v>0.003267994614335135</v>
      </c>
      <c r="U142" s="1">
        <v>-0.001929553542703077</v>
      </c>
      <c r="V142" s="1">
        <v>0.004377628367279583</v>
      </c>
      <c r="W142" s="1">
        <v>-0.006233111605172496</v>
      </c>
      <c r="X142" s="1">
        <v>0.001700732645277298</v>
      </c>
      <c r="Y142" s="1">
        <v>0.003951888048821037</v>
      </c>
      <c r="Z142" s="1">
        <v>-0.000384110119896636</v>
      </c>
      <c r="AA142" s="1">
        <v>-7.0352480423591E-05</v>
      </c>
      <c r="AB142" s="1">
        <v>0.003273935482115027</v>
      </c>
      <c r="AC142" s="1">
        <v>0.001433574804873081</v>
      </c>
      <c r="AD142" s="1">
        <v>0.000820001959145408</v>
      </c>
      <c r="AE142" s="1">
        <v>0.001410972057779332</v>
      </c>
      <c r="AF142" s="1">
        <v>-0.000900972269779765</v>
      </c>
      <c r="AG142" s="1">
        <v>0.001138491998583901</v>
      </c>
      <c r="AH142" s="1">
        <v>-0.004534883520089434</v>
      </c>
      <c r="AI142" s="1">
        <v>0.000931602677074853</v>
      </c>
      <c r="AJ142" s="1">
        <v>-0.000790683292785315</v>
      </c>
      <c r="AK142" s="1">
        <v>0</v>
      </c>
      <c r="AL142" s="1">
        <v>0.001929316690037597</v>
      </c>
      <c r="AM142" s="1">
        <v>0</v>
      </c>
      <c r="AN142" s="1">
        <v>0.000626782150228788</v>
      </c>
      <c r="AO142" s="1">
        <v>-0.000308128327356394</v>
      </c>
      <c r="AP142" s="1">
        <v>0.001883851045231323</v>
      </c>
      <c r="AQ142" s="1">
        <v>0.004925026069487898</v>
      </c>
      <c r="AR142" s="1">
        <v>-0.003948343259056337</v>
      </c>
      <c r="AS142" s="1">
        <v>0.001231046883582598</v>
      </c>
      <c r="AT142" s="1">
        <v>0.000787793519488012</v>
      </c>
      <c r="AU142" s="1">
        <v>0.00728305854317529</v>
      </c>
      <c r="AV142" s="1">
        <v>0.0040898937698097</v>
      </c>
      <c r="AW142" s="1">
        <v>0.001930318950396006</v>
      </c>
      <c r="AX142" s="1">
        <v>0.009502246028684078</v>
      </c>
      <c r="AY142" s="1">
        <v>0.007722541032498934</v>
      </c>
      <c r="AZ142" s="1">
        <v>0.001709394622158481</v>
      </c>
      <c r="BA142" s="1">
        <v>0.000533401286611545</v>
      </c>
      <c r="BB142" s="1">
        <v>-0.005991509898152022</v>
      </c>
      <c r="BC142" s="1">
        <v>0.010763782431407446</v>
      </c>
      <c r="BD142" s="2">
        <v>0.001226810333390851</v>
      </c>
      <c r="BE142" s="2">
        <v>-0.0767637539547273</v>
      </c>
      <c r="BF142" s="2">
        <v>0.002298032960683005</v>
      </c>
    </row>
    <row r="143" spans="2:58" ht="12" customHeight="1">
      <c r="B143" s="33" t="s">
        <v>276</v>
      </c>
      <c r="C143" s="33"/>
      <c r="D143" s="33"/>
      <c r="E143" s="33"/>
      <c r="F143" s="34" t="s">
        <v>277</v>
      </c>
      <c r="G143" s="34"/>
      <c r="H143" s="34"/>
      <c r="I143" s="34"/>
      <c r="J143" s="34"/>
      <c r="K143" s="2">
        <v>2.3368146766018E-05</v>
      </c>
      <c r="L143" s="1">
        <v>0.004155228459228791</v>
      </c>
      <c r="M143" s="1">
        <v>0.02176717928378981</v>
      </c>
      <c r="N143" s="1">
        <v>0.004336936517382214</v>
      </c>
      <c r="O143" s="1">
        <v>0.020081703932844645</v>
      </c>
      <c r="P143" s="1">
        <v>0.003648497039046844</v>
      </c>
      <c r="Q143" s="1">
        <v>0.000382967881993405</v>
      </c>
      <c r="R143" s="1">
        <v>0.002064146947279231</v>
      </c>
      <c r="S143" s="1">
        <v>0</v>
      </c>
      <c r="T143" s="1">
        <v>0.009478829751117171</v>
      </c>
      <c r="U143" s="1">
        <v>0.018479325448019904</v>
      </c>
      <c r="V143" s="1">
        <v>0.030096746673008472</v>
      </c>
      <c r="W143" s="1">
        <v>0.00964535105302366</v>
      </c>
      <c r="X143" s="1">
        <v>-0.002617880736038719</v>
      </c>
      <c r="Y143" s="1">
        <v>0.007030784131829668</v>
      </c>
      <c r="Z143" s="1">
        <v>0.009278854829143398</v>
      </c>
      <c r="AA143" s="1">
        <v>0.002897221214677341</v>
      </c>
      <c r="AB143" s="1">
        <v>-0.000201622858406794</v>
      </c>
      <c r="AC143" s="1">
        <v>0.000500844229257669</v>
      </c>
      <c r="AD143" s="1">
        <v>0.004039109644373924</v>
      </c>
      <c r="AE143" s="1">
        <v>-0.006201357992518318</v>
      </c>
      <c r="AF143" s="1">
        <v>0.003041696333815922</v>
      </c>
      <c r="AG143" s="1">
        <v>-0.003691498152811444</v>
      </c>
      <c r="AH143" s="1">
        <v>-0.003266124103138124</v>
      </c>
      <c r="AI143" s="1">
        <v>0.003542718686830509</v>
      </c>
      <c r="AJ143" s="1">
        <v>-0.00298187048357703</v>
      </c>
      <c r="AK143" s="1">
        <v>-7.3047006820516E-05</v>
      </c>
      <c r="AL143" s="1">
        <v>0.001792728764949494</v>
      </c>
      <c r="AM143" s="1">
        <v>0.01953589503808341</v>
      </c>
      <c r="AN143" s="1">
        <v>0.00260457699955131</v>
      </c>
      <c r="AO143" s="1">
        <v>0.00515915763417971</v>
      </c>
      <c r="AP143" s="1">
        <v>0.014288927175012575</v>
      </c>
      <c r="AQ143" s="1">
        <v>0.000727173219757837</v>
      </c>
      <c r="AR143" s="1">
        <v>0.001626969982765263</v>
      </c>
      <c r="AS143" s="1">
        <v>0.014577445816850953</v>
      </c>
      <c r="AT143" s="1">
        <v>0.012221383986045616</v>
      </c>
      <c r="AU143" s="1">
        <v>-0.004327679965138189</v>
      </c>
      <c r="AV143" s="1">
        <v>0.01420364686373265</v>
      </c>
      <c r="AW143" s="1">
        <v>0.009059751110422658</v>
      </c>
      <c r="AX143" s="1">
        <v>-0.000116729020230446</v>
      </c>
      <c r="AY143" s="1">
        <v>0.002923996608131355</v>
      </c>
      <c r="AZ143" s="1">
        <v>0.010811143250751904</v>
      </c>
      <c r="BA143" s="1">
        <v>0.00465622350431941</v>
      </c>
      <c r="BB143" s="1">
        <v>0.013310458746388407</v>
      </c>
      <c r="BC143" s="1">
        <v>0.000880417291252614</v>
      </c>
      <c r="BD143" s="2">
        <v>0.00352695814693011</v>
      </c>
      <c r="BE143" s="2">
        <v>-0.07793961462788532</v>
      </c>
      <c r="BF143" s="2">
        <v>-0.002227306429469566</v>
      </c>
    </row>
    <row r="144" spans="2:58" ht="12" customHeight="1">
      <c r="B144" s="33" t="s">
        <v>278</v>
      </c>
      <c r="C144" s="33"/>
      <c r="D144" s="33"/>
      <c r="E144" s="33"/>
      <c r="F144" s="34" t="s">
        <v>279</v>
      </c>
      <c r="G144" s="34"/>
      <c r="H144" s="34"/>
      <c r="I144" s="34"/>
      <c r="J144" s="34"/>
      <c r="K144" s="2">
        <v>-0.000343598558593587</v>
      </c>
      <c r="L144" s="1">
        <v>-0.02239074530661537</v>
      </c>
      <c r="M144" s="1">
        <v>0.002822550523731407</v>
      </c>
      <c r="N144" s="1">
        <v>0.006393920160492304</v>
      </c>
      <c r="O144" s="1">
        <v>0.000498753805334263</v>
      </c>
      <c r="P144" s="1">
        <v>0.003047769122394587</v>
      </c>
      <c r="Q144" s="1">
        <v>0.001329815330688925</v>
      </c>
      <c r="R144" s="1">
        <v>-0.000274439785070341</v>
      </c>
      <c r="S144" s="1">
        <v>0.000784428127225648</v>
      </c>
      <c r="T144" s="1">
        <v>0.003831511792568256</v>
      </c>
      <c r="U144" s="1">
        <v>0.012254336725597227</v>
      </c>
      <c r="V144" s="1">
        <v>0.006323403960973818</v>
      </c>
      <c r="W144" s="1">
        <v>-0.003750731851194524</v>
      </c>
      <c r="X144" s="1">
        <v>0.003543033621673028</v>
      </c>
      <c r="Y144" s="1">
        <v>0.01228836312779268</v>
      </c>
      <c r="Z144" s="1">
        <v>0.006148853580138842</v>
      </c>
      <c r="AA144" s="1">
        <v>-0.003323070729055692</v>
      </c>
      <c r="AB144" s="1">
        <v>0.00055871341184075</v>
      </c>
      <c r="AC144" s="1">
        <v>-0.002398410234020467</v>
      </c>
      <c r="AD144" s="1">
        <v>0.00304141535839578</v>
      </c>
      <c r="AE144" s="1">
        <v>0.010793925715892034</v>
      </c>
      <c r="AF144" s="1">
        <v>0</v>
      </c>
      <c r="AG144" s="1">
        <v>0.013573709435186494</v>
      </c>
      <c r="AH144" s="1">
        <v>0.002446724682824673</v>
      </c>
      <c r="AI144" s="1">
        <v>-0.005975869497959466</v>
      </c>
      <c r="AJ144" s="1">
        <v>-0.000524760082782238</v>
      </c>
      <c r="AK144" s="1">
        <v>-0.000465660097682601</v>
      </c>
      <c r="AL144" s="1">
        <v>0.005145931960004372</v>
      </c>
      <c r="AM144" s="1">
        <v>0.05772883045114431</v>
      </c>
      <c r="AN144" s="1">
        <v>0.001923087272916086</v>
      </c>
      <c r="AO144" s="1">
        <v>0.002976085654728647</v>
      </c>
      <c r="AP144" s="1">
        <v>-0.03603296226207089</v>
      </c>
      <c r="AQ144" s="1">
        <v>0.002144983925052348</v>
      </c>
      <c r="AR144" s="1">
        <v>0.002623271448343137</v>
      </c>
      <c r="AS144" s="1">
        <v>0.00189601274535029</v>
      </c>
      <c r="AT144" s="1">
        <v>-0.00057681189027207</v>
      </c>
      <c r="AU144" s="1">
        <v>0.014660421120909303</v>
      </c>
      <c r="AV144" s="1">
        <v>0.00896385096282868</v>
      </c>
      <c r="AW144" s="1">
        <v>0.0046389740085019</v>
      </c>
      <c r="AX144" s="1">
        <v>0.003374333517232408</v>
      </c>
      <c r="AY144" s="1">
        <v>0.019902126574167376</v>
      </c>
      <c r="AZ144" s="1">
        <v>0.017301183415080867</v>
      </c>
      <c r="BA144" s="1">
        <v>-0.002701340885817891</v>
      </c>
      <c r="BB144" s="1">
        <v>0.001955472143330562</v>
      </c>
      <c r="BC144" s="1">
        <v>0</v>
      </c>
      <c r="BD144" s="2">
        <v>0.001330356434321747</v>
      </c>
      <c r="BE144" s="2">
        <v>-0.016145415580620086</v>
      </c>
      <c r="BF144" s="2">
        <v>0.001351372110969326</v>
      </c>
    </row>
    <row r="145" spans="2:58" ht="12" customHeight="1">
      <c r="B145" s="33" t="s">
        <v>280</v>
      </c>
      <c r="C145" s="33"/>
      <c r="D145" s="33"/>
      <c r="E145" s="33"/>
      <c r="F145" s="34" t="s">
        <v>281</v>
      </c>
      <c r="G145" s="34"/>
      <c r="H145" s="34"/>
      <c r="I145" s="34"/>
      <c r="J145" s="34"/>
      <c r="K145" s="2">
        <v>-1.4486896087823E-05</v>
      </c>
      <c r="L145" s="1">
        <v>-0.001622909392312947</v>
      </c>
      <c r="M145" s="1">
        <v>-0.004184718370714233</v>
      </c>
      <c r="N145" s="1">
        <v>0.000878097686321755</v>
      </c>
      <c r="O145" s="1">
        <v>-0.000900270961926022</v>
      </c>
      <c r="P145" s="1">
        <v>-0.001195180274862545</v>
      </c>
      <c r="Q145" s="1">
        <v>0.001849400903544519</v>
      </c>
      <c r="R145" s="1">
        <v>-0.010019829617774074</v>
      </c>
      <c r="S145" s="1">
        <v>0.00193498227283211</v>
      </c>
      <c r="T145" s="1">
        <v>0.001470207416759611</v>
      </c>
      <c r="U145" s="1">
        <v>0.004179593268739419</v>
      </c>
      <c r="V145" s="1">
        <v>0.000929425682936899</v>
      </c>
      <c r="W145" s="1">
        <v>0.006392979293239712</v>
      </c>
      <c r="X145" s="1">
        <v>0.003627742960099496</v>
      </c>
      <c r="Y145" s="1">
        <v>0.010132762948598956</v>
      </c>
      <c r="Z145" s="1">
        <v>0.001544413788585631</v>
      </c>
      <c r="AA145" s="1">
        <v>0</v>
      </c>
      <c r="AB145" s="1">
        <v>-6.7715984059871E-05</v>
      </c>
      <c r="AC145" s="1">
        <v>0</v>
      </c>
      <c r="AD145" s="1">
        <v>0.000175709569788445</v>
      </c>
      <c r="AE145" s="1">
        <v>0.002206137842686425</v>
      </c>
      <c r="AF145" s="1">
        <v>0.000247411321304037</v>
      </c>
      <c r="AG145" s="1">
        <v>0.004737656341140764</v>
      </c>
      <c r="AH145" s="1">
        <v>-0.000675171107371408</v>
      </c>
      <c r="AI145" s="1">
        <v>0.001444409684386247</v>
      </c>
      <c r="AJ145" s="1">
        <v>0</v>
      </c>
      <c r="AK145" s="1">
        <v>-0.000411545192881587</v>
      </c>
      <c r="AL145" s="1">
        <v>6.473181126721E-06</v>
      </c>
      <c r="AM145" s="1">
        <v>-0.004699502957412456</v>
      </c>
      <c r="AN145" s="1">
        <v>0.007352447900159286</v>
      </c>
      <c r="AO145" s="1">
        <v>0.008022469619313972</v>
      </c>
      <c r="AP145" s="1">
        <v>0.000356926509827041</v>
      </c>
      <c r="AQ145" s="1">
        <v>0.00011100812970451</v>
      </c>
      <c r="AR145" s="1">
        <v>0</v>
      </c>
      <c r="AS145" s="1">
        <v>-0.002089691485171487</v>
      </c>
      <c r="AT145" s="1">
        <v>0.002713969777128164</v>
      </c>
      <c r="AU145" s="1">
        <v>0.01184012707647737</v>
      </c>
      <c r="AV145" s="1">
        <v>0.005175106902920052</v>
      </c>
      <c r="AW145" s="1">
        <v>0.002717432265050644</v>
      </c>
      <c r="AX145" s="1">
        <v>0.002139052417623435</v>
      </c>
      <c r="AY145" s="1">
        <v>0.000554272279169764</v>
      </c>
      <c r="AZ145" s="1">
        <v>-0.000815886158424308</v>
      </c>
      <c r="BA145" s="1">
        <v>0.001511997399867781</v>
      </c>
      <c r="BB145" s="1">
        <v>0.00084143458077366</v>
      </c>
      <c r="BC145" s="1">
        <v>-0.001359830366543136</v>
      </c>
      <c r="BD145" s="2">
        <v>0.002185053028681662</v>
      </c>
      <c r="BE145" s="2">
        <v>0.03696716968909547</v>
      </c>
      <c r="BF145" s="2">
        <v>0.002389169129743744</v>
      </c>
    </row>
    <row r="146" spans="2:58" ht="12" customHeight="1">
      <c r="B146" s="33" t="s">
        <v>282</v>
      </c>
      <c r="C146" s="33"/>
      <c r="D146" s="33"/>
      <c r="E146" s="33"/>
      <c r="F146" s="34" t="s">
        <v>283</v>
      </c>
      <c r="G146" s="34"/>
      <c r="H146" s="34"/>
      <c r="I146" s="34"/>
      <c r="J146" s="34"/>
      <c r="K146" s="2">
        <v>-8.205961675717E-06</v>
      </c>
      <c r="L146" s="1">
        <v>0.001199094069087872</v>
      </c>
      <c r="M146" s="1">
        <v>0.001093586593076575</v>
      </c>
      <c r="N146" s="1">
        <v>-0.00014951446062185</v>
      </c>
      <c r="O146" s="1">
        <v>0</v>
      </c>
      <c r="P146" s="1">
        <v>-8.3564506550573E-05</v>
      </c>
      <c r="Q146" s="1">
        <v>0.004339559714696302</v>
      </c>
      <c r="R146" s="1">
        <v>-8.523528303921E-06</v>
      </c>
      <c r="S146" s="1">
        <v>-0.007259262963175288</v>
      </c>
      <c r="T146" s="1">
        <v>-0.002213455156424077</v>
      </c>
      <c r="U146" s="1">
        <v>0.003372186708128456</v>
      </c>
      <c r="V146" s="1">
        <v>0.000546028230764481</v>
      </c>
      <c r="W146" s="1">
        <v>0.001370592356636219</v>
      </c>
      <c r="X146" s="1">
        <v>-0.000846378904524442</v>
      </c>
      <c r="Y146" s="1">
        <v>0</v>
      </c>
      <c r="Z146" s="1">
        <v>0.001010869680957316</v>
      </c>
      <c r="AA146" s="1">
        <v>-0.00034891191629851</v>
      </c>
      <c r="AB146" s="1">
        <v>0.000104328521391377</v>
      </c>
      <c r="AC146" s="1">
        <v>0.000831042960883324</v>
      </c>
      <c r="AD146" s="1">
        <v>0.001177433871159842</v>
      </c>
      <c r="AE146" s="1">
        <v>0.000153631586667711</v>
      </c>
      <c r="AF146" s="1">
        <v>-0.00206667120378528</v>
      </c>
      <c r="AG146" s="1">
        <v>-0.000429261371779927</v>
      </c>
      <c r="AH146" s="1">
        <v>0.009132289571035903</v>
      </c>
      <c r="AI146" s="1">
        <v>0.000315667656896995</v>
      </c>
      <c r="AJ146" s="1">
        <v>0.003998881612598703</v>
      </c>
      <c r="AK146" s="1">
        <v>0</v>
      </c>
      <c r="AL146" s="1">
        <v>0.005376428686074378</v>
      </c>
      <c r="AM146" s="1">
        <v>-0.000186434932331336</v>
      </c>
      <c r="AN146" s="1">
        <v>5.8799135842234E-05</v>
      </c>
      <c r="AO146" s="1">
        <v>0.001115922379691299</v>
      </c>
      <c r="AP146" s="1">
        <v>-0.000270395571009326</v>
      </c>
      <c r="AQ146" s="1">
        <v>0.002070428933545906</v>
      </c>
      <c r="AR146" s="1">
        <v>0.001130748010034868</v>
      </c>
      <c r="AS146" s="1">
        <v>0.00078141814908029</v>
      </c>
      <c r="AT146" s="1">
        <v>-0.00012476589930105</v>
      </c>
      <c r="AU146" s="1">
        <v>0.001226175687948547</v>
      </c>
      <c r="AV146" s="1">
        <v>0.000629526418652852</v>
      </c>
      <c r="AW146" s="1">
        <v>0.001656156582863793</v>
      </c>
      <c r="AX146" s="1">
        <v>9.6539540603281E-05</v>
      </c>
      <c r="AY146" s="1">
        <v>0.001492423237765679</v>
      </c>
      <c r="AZ146" s="1">
        <v>0.008029037171041415</v>
      </c>
      <c r="BA146" s="1">
        <v>-0.003074606094345808</v>
      </c>
      <c r="BB146" s="1">
        <v>0.000470578190087901</v>
      </c>
      <c r="BC146" s="1">
        <v>-0.00064954940953142</v>
      </c>
      <c r="BD146" s="2">
        <v>0.001856816760595435</v>
      </c>
      <c r="BE146" s="2">
        <v>-0.016272498615766313</v>
      </c>
      <c r="BF146" s="2">
        <v>-0.000831223670435004</v>
      </c>
    </row>
    <row r="147" spans="2:58" ht="12" customHeight="1">
      <c r="B147" s="33" t="s">
        <v>284</v>
      </c>
      <c r="C147" s="33"/>
      <c r="D147" s="33"/>
      <c r="E147" s="33"/>
      <c r="F147" s="34" t="s">
        <v>285</v>
      </c>
      <c r="G147" s="34"/>
      <c r="H147" s="34"/>
      <c r="I147" s="34"/>
      <c r="J147" s="34"/>
      <c r="K147" s="2">
        <v>-2.5544682992784E-05</v>
      </c>
      <c r="L147" s="1">
        <v>0.000598020839144499</v>
      </c>
      <c r="M147" s="1">
        <v>0.00031014352954521</v>
      </c>
      <c r="N147" s="1">
        <v>-0.001851347578235107</v>
      </c>
      <c r="O147" s="1">
        <v>0</v>
      </c>
      <c r="P147" s="1">
        <v>-0.00250966471408443</v>
      </c>
      <c r="Q147" s="1">
        <v>0.000664528508181174</v>
      </c>
      <c r="R147" s="1">
        <v>0.000273891088694905</v>
      </c>
      <c r="S147" s="1">
        <v>0.00050414835011243</v>
      </c>
      <c r="T147" s="1">
        <v>0</v>
      </c>
      <c r="U147" s="1">
        <v>0.000719383680762415</v>
      </c>
      <c r="V147" s="1">
        <v>0</v>
      </c>
      <c r="W147" s="1">
        <v>0.002071502550105956</v>
      </c>
      <c r="X147" s="1">
        <v>0.000415173844707038</v>
      </c>
      <c r="Y147" s="1">
        <v>0</v>
      </c>
      <c r="Z147" s="1">
        <v>0.000101386261071917</v>
      </c>
      <c r="AA147" s="1">
        <v>0.002806372427056416</v>
      </c>
      <c r="AB147" s="1">
        <v>0.000347865918452281</v>
      </c>
      <c r="AC147" s="1">
        <v>0.002548980854918924</v>
      </c>
      <c r="AD147" s="1">
        <v>0.001087464289230029</v>
      </c>
      <c r="AE147" s="1">
        <v>0</v>
      </c>
      <c r="AF147" s="1">
        <v>0.000135022851141672</v>
      </c>
      <c r="AG147" s="1">
        <v>-0.000133292721355186</v>
      </c>
      <c r="AH147" s="1">
        <v>-0.001843879620820651</v>
      </c>
      <c r="AI147" s="1">
        <v>-0.000336006683005508</v>
      </c>
      <c r="AJ147" s="1">
        <v>8.4353907828018E-05</v>
      </c>
      <c r="AK147" s="1">
        <v>0.001216847662453259</v>
      </c>
      <c r="AL147" s="1">
        <v>-0.000510232537690714</v>
      </c>
      <c r="AM147" s="1">
        <v>0.002155401419372899</v>
      </c>
      <c r="AN147" s="1">
        <v>0.000313190487960168</v>
      </c>
      <c r="AO147" s="1">
        <v>0.000373960005324592</v>
      </c>
      <c r="AP147" s="1">
        <v>0.013417385084366759</v>
      </c>
      <c r="AQ147" s="1">
        <v>-0.001785194960752959</v>
      </c>
      <c r="AR147" s="1">
        <v>0.000162951164292009</v>
      </c>
      <c r="AS147" s="1">
        <v>0.001544329697143459</v>
      </c>
      <c r="AT147" s="1">
        <v>0</v>
      </c>
      <c r="AU147" s="1">
        <v>0.000751495581060138</v>
      </c>
      <c r="AV147" s="1">
        <v>0.000604004780788303</v>
      </c>
      <c r="AW147" s="1">
        <v>0.001337805344100273</v>
      </c>
      <c r="AX147" s="1">
        <v>-0.000483071504178911</v>
      </c>
      <c r="AY147" s="1">
        <v>0.003548749017528302</v>
      </c>
      <c r="AZ147" s="1">
        <v>0.000863920188118024</v>
      </c>
      <c r="BA147" s="1">
        <v>0.001514055181197666</v>
      </c>
      <c r="BB147" s="1">
        <v>0.000442796419431482</v>
      </c>
      <c r="BC147" s="1">
        <v>0.00016145346805591</v>
      </c>
      <c r="BD147" s="2">
        <v>0.000646951140882837</v>
      </c>
      <c r="BE147" s="2">
        <v>-0.00849238842674423</v>
      </c>
      <c r="BF147" s="2">
        <v>0.000115387214208997</v>
      </c>
    </row>
    <row r="148" spans="2:58" ht="12" customHeight="1">
      <c r="B148" s="33" t="s">
        <v>286</v>
      </c>
      <c r="C148" s="33"/>
      <c r="D148" s="33"/>
      <c r="E148" s="33"/>
      <c r="F148" s="34" t="s">
        <v>287</v>
      </c>
      <c r="G148" s="34"/>
      <c r="H148" s="34"/>
      <c r="I148" s="34"/>
      <c r="J148" s="34"/>
      <c r="K148" s="2">
        <v>8.038032169306E-06</v>
      </c>
      <c r="L148" s="1">
        <v>-0.000504124795482226</v>
      </c>
      <c r="M148" s="1">
        <v>0.002929908310879262</v>
      </c>
      <c r="N148" s="1">
        <v>-0.027690970527039643</v>
      </c>
      <c r="O148" s="1">
        <v>0.014774211908909495</v>
      </c>
      <c r="P148" s="1">
        <v>-0.006470569574795996</v>
      </c>
      <c r="Q148" s="1">
        <v>-6.326427341369E-06</v>
      </c>
      <c r="R148" s="1">
        <v>-0.002117559078998134</v>
      </c>
      <c r="S148" s="1">
        <v>-0.001059529361939894</v>
      </c>
      <c r="T148" s="1">
        <v>0.000766517823561025</v>
      </c>
      <c r="U148" s="1">
        <v>-3.2370030751849E-05</v>
      </c>
      <c r="V148" s="1">
        <v>-0.000310598213471448</v>
      </c>
      <c r="W148" s="1">
        <v>0</v>
      </c>
      <c r="X148" s="1">
        <v>-0.002727441210247064</v>
      </c>
      <c r="Y148" s="1">
        <v>0.00566728773065007</v>
      </c>
      <c r="Z148" s="1">
        <v>0.002281594995756008</v>
      </c>
      <c r="AA148" s="1">
        <v>0.000796849544621024</v>
      </c>
      <c r="AB148" s="1">
        <v>-0.001429571308903432</v>
      </c>
      <c r="AC148" s="1">
        <v>0.000284275024403</v>
      </c>
      <c r="AD148" s="1">
        <v>0.001450490727184459</v>
      </c>
      <c r="AE148" s="1">
        <v>0.000609231588367579</v>
      </c>
      <c r="AF148" s="1">
        <v>-0.005826499732414084</v>
      </c>
      <c r="AG148" s="1">
        <v>0.002316993920726032</v>
      </c>
      <c r="AH148" s="1">
        <v>0.000291198044254566</v>
      </c>
      <c r="AI148" s="1">
        <v>-0.001125334545647335</v>
      </c>
      <c r="AJ148" s="1">
        <v>-0.000204622789246427</v>
      </c>
      <c r="AK148" s="1">
        <v>0</v>
      </c>
      <c r="AL148" s="1">
        <v>0.000311974894610492</v>
      </c>
      <c r="AM148" s="1">
        <v>0.001084228200553299</v>
      </c>
      <c r="AN148" s="1">
        <v>-0.000707724530833939</v>
      </c>
      <c r="AO148" s="1">
        <v>0.000327417252569305</v>
      </c>
      <c r="AP148" s="1">
        <v>0.001028057124068842</v>
      </c>
      <c r="AQ148" s="1">
        <v>0.00606021029690928</v>
      </c>
      <c r="AR148" s="1">
        <v>-0.000434833342744553</v>
      </c>
      <c r="AS148" s="1">
        <v>0.00093650933904245</v>
      </c>
      <c r="AT148" s="1">
        <v>0.002603978666403989</v>
      </c>
      <c r="AU148" s="1">
        <v>0.000297541210844811</v>
      </c>
      <c r="AV148" s="1">
        <v>0.001970256934127936</v>
      </c>
      <c r="AW148" s="1">
        <v>0.001513306673299674</v>
      </c>
      <c r="AX148" s="1">
        <v>0.003514407979686642</v>
      </c>
      <c r="AY148" s="1">
        <v>0.002121701973779348</v>
      </c>
      <c r="AZ148" s="1">
        <v>0.001997586205041245</v>
      </c>
      <c r="BA148" s="1">
        <v>0.000333859981369703</v>
      </c>
      <c r="BB148" s="1">
        <v>0.00089853580522641</v>
      </c>
      <c r="BC148" s="1">
        <v>0.001501298891865942</v>
      </c>
      <c r="BD148" s="2">
        <v>0.002904737245983198</v>
      </c>
      <c r="BE148" s="2">
        <v>-0.08674216761137847</v>
      </c>
      <c r="BF148" s="2">
        <v>-0.000196775443786318</v>
      </c>
    </row>
    <row r="149" spans="2:58" ht="12" customHeight="1">
      <c r="B149" s="33" t="s">
        <v>288</v>
      </c>
      <c r="C149" s="33"/>
      <c r="D149" s="33"/>
      <c r="E149" s="33"/>
      <c r="F149" s="34" t="s">
        <v>289</v>
      </c>
      <c r="G149" s="34"/>
      <c r="H149" s="34"/>
      <c r="I149" s="34"/>
      <c r="J149" s="34"/>
      <c r="K149" s="2">
        <v>6.2769806293091E-05</v>
      </c>
      <c r="L149" s="1">
        <v>0.027035854861714594</v>
      </c>
      <c r="M149" s="1">
        <v>0.001147081493931747</v>
      </c>
      <c r="N149" s="1">
        <v>1.8689363708561E-05</v>
      </c>
      <c r="O149" s="1">
        <v>-0.003771336153054051</v>
      </c>
      <c r="P149" s="1">
        <v>-0.000295390150620497</v>
      </c>
      <c r="Q149" s="1">
        <v>0</v>
      </c>
      <c r="R149" s="1">
        <v>-0.002371006009814489</v>
      </c>
      <c r="S149" s="1">
        <v>0.003085895616510448</v>
      </c>
      <c r="T149" s="1">
        <v>0.001936898984457658</v>
      </c>
      <c r="U149" s="1">
        <v>-0.006061445127385906</v>
      </c>
      <c r="V149" s="1">
        <v>0.004743130301289388</v>
      </c>
      <c r="W149" s="1">
        <v>0.002926892439728753</v>
      </c>
      <c r="X149" s="1">
        <v>4.1759143670335E-05</v>
      </c>
      <c r="Y149" s="1">
        <v>0.000184997768949438</v>
      </c>
      <c r="Z149" s="1">
        <v>0.000591358369932371</v>
      </c>
      <c r="AA149" s="1">
        <v>0.000668867007992749</v>
      </c>
      <c r="AB149" s="1">
        <v>0</v>
      </c>
      <c r="AC149" s="1">
        <v>-0.000294422239083582</v>
      </c>
      <c r="AD149" s="1">
        <v>0.0036036473847763</v>
      </c>
      <c r="AE149" s="1">
        <v>0.003786075335383635</v>
      </c>
      <c r="AF149" s="1">
        <v>0.000744660299944536</v>
      </c>
      <c r="AG149" s="1">
        <v>0.005126985275292864</v>
      </c>
      <c r="AH149" s="1">
        <v>0.004886141069009508</v>
      </c>
      <c r="AI149" s="1">
        <v>-0.002432322679125674</v>
      </c>
      <c r="AJ149" s="1">
        <v>0.005359380056468702</v>
      </c>
      <c r="AK149" s="1">
        <v>1.8407013056324E-05</v>
      </c>
      <c r="AL149" s="1">
        <v>-0.001038045122889339</v>
      </c>
      <c r="AM149" s="1">
        <v>0.001173327452997716</v>
      </c>
      <c r="AN149" s="1">
        <v>0.000681591442405568</v>
      </c>
      <c r="AO149" s="1">
        <v>-0.01624468643843912</v>
      </c>
      <c r="AP149" s="1">
        <v>0.024156310954347237</v>
      </c>
      <c r="AQ149" s="1">
        <v>0.008775777319669968</v>
      </c>
      <c r="AR149" s="1">
        <v>-0.000978559526206494</v>
      </c>
      <c r="AS149" s="1">
        <v>0.009809183599259705</v>
      </c>
      <c r="AT149" s="1">
        <v>-0.003489827467158767</v>
      </c>
      <c r="AU149" s="1">
        <v>0.003301941178374215</v>
      </c>
      <c r="AV149" s="1">
        <v>0.00145766937935247</v>
      </c>
      <c r="AW149" s="1">
        <v>0.006260234900660266</v>
      </c>
      <c r="AX149" s="1">
        <v>0.002665851629884181</v>
      </c>
      <c r="AY149" s="1">
        <v>0.006251171167848324</v>
      </c>
      <c r="AZ149" s="1">
        <v>0.006068374056649132</v>
      </c>
      <c r="BA149" s="1">
        <v>0.005097708523949396</v>
      </c>
      <c r="BB149" s="1">
        <v>0.002056446112774359</v>
      </c>
      <c r="BC149" s="1">
        <v>-0.000912885397838216</v>
      </c>
      <c r="BD149" s="2">
        <v>-0.000178860764675368</v>
      </c>
      <c r="BE149" s="2">
        <v>-0.14749918456553</v>
      </c>
      <c r="BF149" s="2">
        <v>0.000811374768008474</v>
      </c>
    </row>
    <row r="150" spans="2:58" ht="12" customHeight="1">
      <c r="B150" s="33" t="s">
        <v>290</v>
      </c>
      <c r="C150" s="33"/>
      <c r="D150" s="33"/>
      <c r="E150" s="33"/>
      <c r="F150" s="34" t="s">
        <v>291</v>
      </c>
      <c r="G150" s="34"/>
      <c r="H150" s="34"/>
      <c r="I150" s="34"/>
      <c r="J150" s="34"/>
      <c r="K150" s="2">
        <v>-8.030660607187E-06</v>
      </c>
      <c r="L150" s="1">
        <v>-0.000388888216910777</v>
      </c>
      <c r="M150" s="1">
        <v>0.00075394698632999</v>
      </c>
      <c r="N150" s="1">
        <v>4.3287289836942E-05</v>
      </c>
      <c r="O150" s="1">
        <v>-2.1744280761199E-05</v>
      </c>
      <c r="P150" s="1">
        <v>-4.0767143401351E-05</v>
      </c>
      <c r="Q150" s="1">
        <v>0</v>
      </c>
      <c r="R150" s="1">
        <v>-4.9066595186895E-05</v>
      </c>
      <c r="S150" s="1">
        <v>0.000359560934914074</v>
      </c>
      <c r="T150" s="1">
        <v>0</v>
      </c>
      <c r="U150" s="1">
        <v>0.00033218353463067</v>
      </c>
      <c r="V150" s="1">
        <v>0.000358886290364747</v>
      </c>
      <c r="W150" s="1">
        <v>-1.7963303676689E-05</v>
      </c>
      <c r="X150" s="1">
        <v>0</v>
      </c>
      <c r="Y150" s="1">
        <v>0</v>
      </c>
      <c r="Z150" s="1">
        <v>-0.002260182660582351</v>
      </c>
      <c r="AA150" s="1">
        <v>0.000611188464577485</v>
      </c>
      <c r="AB150" s="1">
        <v>6.7058516633635E-05</v>
      </c>
      <c r="AC150" s="1">
        <v>0.000141635360461632</v>
      </c>
      <c r="AD150" s="1">
        <v>-0.000416241357516136</v>
      </c>
      <c r="AE150" s="1">
        <v>0.000880490775315004</v>
      </c>
      <c r="AF150" s="1">
        <v>-0.000292049207946426</v>
      </c>
      <c r="AG150" s="1">
        <v>0.000335641316071584</v>
      </c>
      <c r="AH150" s="1">
        <v>-0.000280689391378096</v>
      </c>
      <c r="AI150" s="1">
        <v>8.2400670477879E-05</v>
      </c>
      <c r="AJ150" s="1">
        <v>-4.5304790895104E-05</v>
      </c>
      <c r="AK150" s="1">
        <v>0</v>
      </c>
      <c r="AL150" s="1">
        <v>-0.000359742785674571</v>
      </c>
      <c r="AM150" s="1">
        <v>0.000293173361502298</v>
      </c>
      <c r="AN150" s="1">
        <v>7.723665323075E-05</v>
      </c>
      <c r="AO150" s="1">
        <v>-0.001290974705946237</v>
      </c>
      <c r="AP150" s="1">
        <v>-0.000236562317247199</v>
      </c>
      <c r="AQ150" s="1">
        <v>-8.3365040583748E-05</v>
      </c>
      <c r="AR150" s="1">
        <v>-4.512175855049E-06</v>
      </c>
      <c r="AS150" s="1">
        <v>0.000155953654914517</v>
      </c>
      <c r="AT150" s="1">
        <v>0.000116420097806605</v>
      </c>
      <c r="AU150" s="1">
        <v>4.7469234563579E-05</v>
      </c>
      <c r="AV150" s="1">
        <v>0.00026891330325103</v>
      </c>
      <c r="AW150" s="1">
        <v>0</v>
      </c>
      <c r="AX150" s="1">
        <v>0.00058903129368285</v>
      </c>
      <c r="AY150" s="1">
        <v>-0.000419441228483966</v>
      </c>
      <c r="AZ150" s="1">
        <v>0.00033654168717057</v>
      </c>
      <c r="BA150" s="1">
        <v>0.000525862788280958</v>
      </c>
      <c r="BB150" s="1">
        <v>-3.007142374405E-06</v>
      </c>
      <c r="BC150" s="1">
        <v>0.000719313057595481</v>
      </c>
      <c r="BD150" s="2">
        <v>7.8062834784264E-05</v>
      </c>
      <c r="BE150" s="2">
        <v>-0.005178623191376152</v>
      </c>
      <c r="BF150" s="2">
        <v>-0.00083680017308002</v>
      </c>
    </row>
    <row r="151" spans="2:58" ht="12" customHeight="1">
      <c r="B151" s="33" t="s">
        <v>292</v>
      </c>
      <c r="C151" s="33"/>
      <c r="D151" s="33"/>
      <c r="E151" s="33"/>
      <c r="F151" s="34" t="s">
        <v>293</v>
      </c>
      <c r="G151" s="34"/>
      <c r="H151" s="34"/>
      <c r="I151" s="34"/>
      <c r="J151" s="34"/>
      <c r="K151" s="2">
        <v>2.0879882616559E-05</v>
      </c>
      <c r="L151" s="1">
        <v>-0.000484587180675028</v>
      </c>
      <c r="M151" s="1">
        <v>0.000332061514270063</v>
      </c>
      <c r="N151" s="1">
        <v>-0.001733055081562781</v>
      </c>
      <c r="O151" s="1">
        <v>0.000121004554531681</v>
      </c>
      <c r="P151" s="1">
        <v>-0.00088581601677472</v>
      </c>
      <c r="Q151" s="1">
        <v>0.000635700703888301</v>
      </c>
      <c r="R151" s="1">
        <v>-5.9960405407984E-05</v>
      </c>
      <c r="S151" s="1">
        <v>0.000155713047106399</v>
      </c>
      <c r="T151" s="1">
        <v>-0.000545705674085993</v>
      </c>
      <c r="U151" s="1">
        <v>0.00086482093052466</v>
      </c>
      <c r="V151" s="1">
        <v>-0.000334583494454851</v>
      </c>
      <c r="W151" s="1">
        <v>5.0944107444409E-05</v>
      </c>
      <c r="X151" s="1">
        <v>-0.000397233976544228</v>
      </c>
      <c r="Y151" s="1">
        <v>5.2668956405992E-05</v>
      </c>
      <c r="Z151" s="1">
        <v>0</v>
      </c>
      <c r="AA151" s="1">
        <v>0.000809554779951726</v>
      </c>
      <c r="AB151" s="1">
        <v>-0.000875115242953789</v>
      </c>
      <c r="AC151" s="1">
        <v>-0.001403542289197733</v>
      </c>
      <c r="AD151" s="1">
        <v>0.001602166443042778</v>
      </c>
      <c r="AE151" s="1">
        <v>0.000950233497662328</v>
      </c>
      <c r="AF151" s="1">
        <v>0.003526142224297755</v>
      </c>
      <c r="AG151" s="1">
        <v>0.000388638612603545</v>
      </c>
      <c r="AH151" s="1">
        <v>8.5880999772861E-05</v>
      </c>
      <c r="AI151" s="1">
        <v>-0.001536728754207634</v>
      </c>
      <c r="AJ151" s="1">
        <v>0.00276233383015787</v>
      </c>
      <c r="AK151" s="1">
        <v>0.000133527700579634</v>
      </c>
      <c r="AL151" s="1">
        <v>0.001335566752131801</v>
      </c>
      <c r="AM151" s="1">
        <v>0.007596395937112292</v>
      </c>
      <c r="AN151" s="1">
        <v>0</v>
      </c>
      <c r="AO151" s="1">
        <v>-0.003265786786428282</v>
      </c>
      <c r="AP151" s="1">
        <v>-0.001675635114175548</v>
      </c>
      <c r="AQ151" s="1">
        <v>0.002730036920086761</v>
      </c>
      <c r="AR151" s="1">
        <v>0.001782937919372899</v>
      </c>
      <c r="AS151" s="1">
        <v>0.000737297833983505</v>
      </c>
      <c r="AT151" s="1">
        <v>0.001644271270099631</v>
      </c>
      <c r="AU151" s="1">
        <v>0.002561223781551285</v>
      </c>
      <c r="AV151" s="1">
        <v>-0.001649144652745518</v>
      </c>
      <c r="AW151" s="1">
        <v>0.004146709613979186</v>
      </c>
      <c r="AX151" s="1">
        <v>0.00503591946592665</v>
      </c>
      <c r="AY151" s="1">
        <v>-8.6293865574122E-05</v>
      </c>
      <c r="AZ151" s="1">
        <v>0.00126163507483332</v>
      </c>
      <c r="BA151" s="1">
        <v>0.002132569923545589</v>
      </c>
      <c r="BB151" s="1">
        <v>-8.3050187615184E-05</v>
      </c>
      <c r="BC151" s="1">
        <v>-5.0990492317967E-05</v>
      </c>
      <c r="BD151" s="2">
        <v>-0.000206781447111738</v>
      </c>
      <c r="BE151" s="2">
        <v>-0.07980893132787924</v>
      </c>
      <c r="BF151" s="2">
        <v>0.000617418370300324</v>
      </c>
    </row>
    <row r="152" spans="2:58" ht="12" customHeight="1">
      <c r="B152" s="33" t="s">
        <v>294</v>
      </c>
      <c r="C152" s="33"/>
      <c r="D152" s="33"/>
      <c r="E152" s="33"/>
      <c r="F152" s="34" t="s">
        <v>295</v>
      </c>
      <c r="G152" s="34"/>
      <c r="H152" s="34"/>
      <c r="I152" s="34"/>
      <c r="J152" s="34"/>
      <c r="K152" s="2">
        <v>-3.3912186492094E-05</v>
      </c>
      <c r="L152" s="1">
        <v>0.00518749123827482</v>
      </c>
      <c r="M152" s="1">
        <v>-0.001055072857042698</v>
      </c>
      <c r="N152" s="1">
        <v>0.001235707872546111</v>
      </c>
      <c r="O152" s="1">
        <v>-0.001426449171283266</v>
      </c>
      <c r="P152" s="1">
        <v>0.00086598439414998</v>
      </c>
      <c r="Q152" s="1">
        <v>0.002609972405295128</v>
      </c>
      <c r="R152" s="1">
        <v>-0.000739588364368268</v>
      </c>
      <c r="S152" s="1">
        <v>0.005099697544425348</v>
      </c>
      <c r="T152" s="1">
        <v>0.006539362473874608</v>
      </c>
      <c r="U152" s="1">
        <v>-0.007927579592622616</v>
      </c>
      <c r="V152" s="1">
        <v>-0.005446660408288564</v>
      </c>
      <c r="W152" s="1">
        <v>0.010314760124130098</v>
      </c>
      <c r="X152" s="1">
        <v>-0.001577368920969661</v>
      </c>
      <c r="Y152" s="1">
        <v>0.0169469340196676</v>
      </c>
      <c r="Z152" s="1">
        <v>-0.011635109891685765</v>
      </c>
      <c r="AA152" s="1">
        <v>-0.001225363645469043</v>
      </c>
      <c r="AB152" s="1">
        <v>0.010363264404289063</v>
      </c>
      <c r="AC152" s="1">
        <v>0.000349985385242652</v>
      </c>
      <c r="AD152" s="1">
        <v>0.002770015662821297</v>
      </c>
      <c r="AE152" s="1">
        <v>0.001022056660557182</v>
      </c>
      <c r="AF152" s="1">
        <v>0.000539051668521572</v>
      </c>
      <c r="AG152" s="1">
        <v>0.002303756984776768</v>
      </c>
      <c r="AH152" s="1">
        <v>0.005060207738181886</v>
      </c>
      <c r="AI152" s="1">
        <v>-0.000414159796073706</v>
      </c>
      <c r="AJ152" s="1">
        <v>0.010704858058510328</v>
      </c>
      <c r="AK152" s="1">
        <v>-0.000756665990936403</v>
      </c>
      <c r="AL152" s="1">
        <v>-0.011734726037896163</v>
      </c>
      <c r="AM152" s="1">
        <v>-0.023554932082323267</v>
      </c>
      <c r="AN152" s="1">
        <v>-0.003115137939495814</v>
      </c>
      <c r="AO152" s="1">
        <v>0.016969606597284748</v>
      </c>
      <c r="AP152" s="1">
        <v>-0.006216363970474576</v>
      </c>
      <c r="AQ152" s="1">
        <v>0.00669737792746224</v>
      </c>
      <c r="AR152" s="1">
        <v>-0.001844284220376277</v>
      </c>
      <c r="AS152" s="1">
        <v>-0.004935413477399252</v>
      </c>
      <c r="AT152" s="1">
        <v>-0.000852527915410826</v>
      </c>
      <c r="AU152" s="1">
        <v>-0.009035421024676983</v>
      </c>
      <c r="AV152" s="1">
        <v>1.7757885116448E-05</v>
      </c>
      <c r="AW152" s="1">
        <v>-0.001079112124552485</v>
      </c>
      <c r="AX152" s="1">
        <v>-0.003654935836416263</v>
      </c>
      <c r="AY152" s="1">
        <v>0.012314565444068634</v>
      </c>
      <c r="AZ152" s="1">
        <v>-0.002870348627561898</v>
      </c>
      <c r="BA152" s="1">
        <v>0.000546034268257421</v>
      </c>
      <c r="BB152" s="1">
        <v>0.0005180907958754</v>
      </c>
      <c r="BC152" s="1">
        <v>0.003325742208982009</v>
      </c>
      <c r="BD152" s="2">
        <v>-4.4249446017958E-05</v>
      </c>
      <c r="BE152" s="2">
        <v>-0.08951798385943315</v>
      </c>
      <c r="BF152" s="2">
        <v>-0.009459673621579564</v>
      </c>
    </row>
    <row r="153" spans="2:58" ht="12" customHeight="1">
      <c r="B153" s="33" t="s">
        <v>296</v>
      </c>
      <c r="C153" s="33"/>
      <c r="D153" s="33"/>
      <c r="E153" s="33"/>
      <c r="F153" s="34" t="s">
        <v>297</v>
      </c>
      <c r="G153" s="34"/>
      <c r="H153" s="34"/>
      <c r="I153" s="34"/>
      <c r="J153" s="34"/>
      <c r="K153" s="2">
        <v>-1.5698923398224E-05</v>
      </c>
      <c r="L153" s="1">
        <v>-0.013713044072638552</v>
      </c>
      <c r="M153" s="1">
        <v>-0.00119173475584338</v>
      </c>
      <c r="N153" s="1">
        <v>0.013685650260320977</v>
      </c>
      <c r="O153" s="1">
        <v>-0.01599228672805247</v>
      </c>
      <c r="P153" s="1">
        <v>0.003898585303058536</v>
      </c>
      <c r="Q153" s="1">
        <v>0.00285657307582444</v>
      </c>
      <c r="R153" s="1">
        <v>-0.015727169145442987</v>
      </c>
      <c r="S153" s="1">
        <v>-0.001284092058965054</v>
      </c>
      <c r="T153" s="1">
        <v>-0.001731018800869818</v>
      </c>
      <c r="U153" s="1">
        <v>-0.008093759587579555</v>
      </c>
      <c r="V153" s="1">
        <v>-0.008144852641273109</v>
      </c>
      <c r="W153" s="1">
        <v>0.002112846001918568</v>
      </c>
      <c r="X153" s="1">
        <v>0.003641203855146849</v>
      </c>
      <c r="Y153" s="1">
        <v>1.64954588413E-06</v>
      </c>
      <c r="Z153" s="1">
        <v>-0.002192776532690836</v>
      </c>
      <c r="AA153" s="1">
        <v>0.008385199746755438</v>
      </c>
      <c r="AB153" s="1">
        <v>0.001711728183889606</v>
      </c>
      <c r="AC153" s="1">
        <v>0.006728089267506014</v>
      </c>
      <c r="AD153" s="1">
        <v>-0.000584013733212967</v>
      </c>
      <c r="AE153" s="1">
        <v>-0.002881867537165155</v>
      </c>
      <c r="AF153" s="1">
        <v>-0.000544946620340698</v>
      </c>
      <c r="AG153" s="1">
        <v>0.000298480507367061</v>
      </c>
      <c r="AH153" s="1">
        <v>-0.000927134933781109</v>
      </c>
      <c r="AI153" s="1">
        <v>0.000599791500606251</v>
      </c>
      <c r="AJ153" s="1">
        <v>-0.000493978651801754</v>
      </c>
      <c r="AK153" s="1">
        <v>0.007835733974528107</v>
      </c>
      <c r="AL153" s="1">
        <v>0.000158708592398934</v>
      </c>
      <c r="AM153" s="1">
        <v>0.02436163643495427</v>
      </c>
      <c r="AN153" s="1">
        <v>0.02463974335736947</v>
      </c>
      <c r="AO153" s="1">
        <v>0.004562776488517644</v>
      </c>
      <c r="AP153" s="1">
        <v>0.001281937324634373</v>
      </c>
      <c r="AQ153" s="1">
        <v>0.025124831458947602</v>
      </c>
      <c r="AR153" s="1">
        <v>0.002164302294410453</v>
      </c>
      <c r="AS153" s="1">
        <v>0.001663474567833115</v>
      </c>
      <c r="AT153" s="1">
        <v>0.00693527896162625</v>
      </c>
      <c r="AU153" s="1">
        <v>-0.004767165743556868</v>
      </c>
      <c r="AV153" s="1">
        <v>-0.013049312527146112</v>
      </c>
      <c r="AW153" s="1">
        <v>0.02702775275268182</v>
      </c>
      <c r="AX153" s="1">
        <v>0.001312462739390079</v>
      </c>
      <c r="AY153" s="1">
        <v>0.014953946057067534</v>
      </c>
      <c r="AZ153" s="1">
        <v>0.0009564960662324</v>
      </c>
      <c r="BA153" s="1">
        <v>0.023724982823013215</v>
      </c>
      <c r="BB153" s="1">
        <v>0.000804768822869892</v>
      </c>
      <c r="BC153" s="1">
        <v>0.04473885835367417</v>
      </c>
      <c r="BD153" s="2">
        <v>-0.000217917680566011</v>
      </c>
      <c r="BE153" s="2">
        <v>-0.16175409516617348</v>
      </c>
      <c r="BF153" s="2">
        <v>-0.01658455409735892</v>
      </c>
    </row>
    <row r="154" spans="2:58" ht="12" customHeight="1">
      <c r="B154" s="33" t="s">
        <v>298</v>
      </c>
      <c r="C154" s="33"/>
      <c r="D154" s="33"/>
      <c r="E154" s="33"/>
      <c r="F154" s="34" t="s">
        <v>299</v>
      </c>
      <c r="G154" s="34"/>
      <c r="H154" s="34"/>
      <c r="I154" s="34"/>
      <c r="J154" s="34"/>
      <c r="K154" s="2">
        <v>4.8136421859408E-05</v>
      </c>
      <c r="L154" s="1">
        <v>0.007194454122387436</v>
      </c>
      <c r="M154" s="1">
        <v>0.002279369194076616</v>
      </c>
      <c r="N154" s="1">
        <v>0.00083039163108214</v>
      </c>
      <c r="O154" s="1">
        <v>0.004265733269374772</v>
      </c>
      <c r="P154" s="1">
        <v>-0.000817767521200492</v>
      </c>
      <c r="Q154" s="1">
        <v>0.012347971215029573</v>
      </c>
      <c r="R154" s="1">
        <v>-0.005282950052714168</v>
      </c>
      <c r="S154" s="1">
        <v>0.008774098259827808</v>
      </c>
      <c r="T154" s="1">
        <v>-0.011631260136324468</v>
      </c>
      <c r="U154" s="1">
        <v>-0.002916277839896685</v>
      </c>
      <c r="V154" s="1">
        <v>-0.009408792879733036</v>
      </c>
      <c r="W154" s="1">
        <v>-0.003708778219459225</v>
      </c>
      <c r="X154" s="1">
        <v>0.002253077011478778</v>
      </c>
      <c r="Y154" s="1">
        <v>0.002779373776059281</v>
      </c>
      <c r="Z154" s="1">
        <v>0.002661310939530238</v>
      </c>
      <c r="AA154" s="1">
        <v>0.002729323302342281</v>
      </c>
      <c r="AB154" s="1">
        <v>-0.000227123007973457</v>
      </c>
      <c r="AC154" s="1">
        <v>-1.6408839781221E-05</v>
      </c>
      <c r="AD154" s="1">
        <v>-0.002945730111931373</v>
      </c>
      <c r="AE154" s="1">
        <v>0.015048694233218418</v>
      </c>
      <c r="AF154" s="1">
        <v>0.018818596637764758</v>
      </c>
      <c r="AG154" s="1">
        <v>0.00602788949542462</v>
      </c>
      <c r="AH154" s="1">
        <v>-0.008782769310217263</v>
      </c>
      <c r="AI154" s="1">
        <v>0.001650954686591338</v>
      </c>
      <c r="AJ154" s="1">
        <v>0.00231702411592462</v>
      </c>
      <c r="AK154" s="1">
        <v>0.002587699351943293</v>
      </c>
      <c r="AL154" s="1">
        <v>-0.008408159430717379</v>
      </c>
      <c r="AM154" s="1">
        <v>-0.008508697199864022</v>
      </c>
      <c r="AN154" s="1">
        <v>0.007411899814643054</v>
      </c>
      <c r="AO154" s="1">
        <v>0.00058667967408735</v>
      </c>
      <c r="AP154" s="1">
        <v>0.010054505384555528</v>
      </c>
      <c r="AQ154" s="1">
        <v>0.003445640410821776</v>
      </c>
      <c r="AR154" s="1">
        <v>0.006445350382412954</v>
      </c>
      <c r="AS154" s="1">
        <v>-0.00278858347273961</v>
      </c>
      <c r="AT154" s="1">
        <v>0.012361937568786953</v>
      </c>
      <c r="AU154" s="1">
        <v>-0.005312000730325332</v>
      </c>
      <c r="AV154" s="1">
        <v>0.00482139787579428</v>
      </c>
      <c r="AW154" s="1">
        <v>0.015143477798546802</v>
      </c>
      <c r="AX154" s="1">
        <v>0.005087234063630902</v>
      </c>
      <c r="AY154" s="1">
        <v>0.006188113103328118</v>
      </c>
      <c r="AZ154" s="1">
        <v>0.007912204307689678</v>
      </c>
      <c r="BA154" s="1">
        <v>0.006454652019414082</v>
      </c>
      <c r="BB154" s="1">
        <v>-0.000580091447566006</v>
      </c>
      <c r="BC154" s="1">
        <v>0.020272643028955036</v>
      </c>
      <c r="BD154" s="2">
        <v>-0.002357428451158693</v>
      </c>
      <c r="BE154" s="2">
        <v>-0.024549367700076652</v>
      </c>
      <c r="BF154" s="2">
        <v>-0.002940261827668848</v>
      </c>
    </row>
    <row r="155" spans="2:58" ht="12" customHeight="1">
      <c r="B155" s="33" t="s">
        <v>300</v>
      </c>
      <c r="C155" s="33"/>
      <c r="D155" s="33"/>
      <c r="E155" s="33"/>
      <c r="F155" s="34" t="s">
        <v>301</v>
      </c>
      <c r="G155" s="34"/>
      <c r="H155" s="34"/>
      <c r="I155" s="34"/>
      <c r="J155" s="34"/>
      <c r="K155" s="2">
        <v>2.705940662052E-06</v>
      </c>
      <c r="L155" s="1">
        <v>0.000298892815723279</v>
      </c>
      <c r="M155" s="1">
        <v>-0.002635024280579497</v>
      </c>
      <c r="N155" s="1">
        <v>0.000116027003910509</v>
      </c>
      <c r="O155" s="1">
        <v>-0.007072614895141572</v>
      </c>
      <c r="P155" s="1">
        <v>-0.001121309441447041</v>
      </c>
      <c r="Q155" s="1">
        <v>-0.000758121632266292</v>
      </c>
      <c r="R155" s="1">
        <v>-0.004453145040021985</v>
      </c>
      <c r="S155" s="1">
        <v>-0.001434359873965623</v>
      </c>
      <c r="T155" s="1">
        <v>-0.006113481034397686</v>
      </c>
      <c r="U155" s="1">
        <v>0.005808444247049554</v>
      </c>
      <c r="V155" s="1">
        <v>-0.002636164873156095</v>
      </c>
      <c r="W155" s="1">
        <v>-0.002821752596757341</v>
      </c>
      <c r="X155" s="1">
        <v>0.00020200675880311</v>
      </c>
      <c r="Y155" s="1">
        <v>-0.000399459586010752</v>
      </c>
      <c r="Z155" s="1">
        <v>-0.00125409200460032</v>
      </c>
      <c r="AA155" s="1">
        <v>-0.00305366513391945</v>
      </c>
      <c r="AB155" s="1">
        <v>0.002065540499372233</v>
      </c>
      <c r="AC155" s="1">
        <v>0.000820425833917185</v>
      </c>
      <c r="AD155" s="1">
        <v>0.00092680296464569</v>
      </c>
      <c r="AE155" s="1">
        <v>-0.000632051525248488</v>
      </c>
      <c r="AF155" s="1">
        <v>-0.002047458478239537</v>
      </c>
      <c r="AG155" s="1">
        <v>4.188987599698E-06</v>
      </c>
      <c r="AH155" s="1">
        <v>0.002334582416088762</v>
      </c>
      <c r="AI155" s="1">
        <v>-0.000738148456818509</v>
      </c>
      <c r="AJ155" s="1">
        <v>0.000293307367414197</v>
      </c>
      <c r="AK155" s="1">
        <v>9.766040147562E-05</v>
      </c>
      <c r="AL155" s="1">
        <v>2.4972355506604E-05</v>
      </c>
      <c r="AM155" s="1">
        <v>0.029053847526941606</v>
      </c>
      <c r="AN155" s="1">
        <v>0.00275168395446401</v>
      </c>
      <c r="AO155" s="1">
        <v>0.000810100142736686</v>
      </c>
      <c r="AP155" s="1">
        <v>0.002853767296965159</v>
      </c>
      <c r="AQ155" s="1">
        <v>0.002387207526586877</v>
      </c>
      <c r="AR155" s="1">
        <v>-0.002712729850401929</v>
      </c>
      <c r="AS155" s="1">
        <v>-0.005099735382426828</v>
      </c>
      <c r="AT155" s="1">
        <v>0.003518889624052814</v>
      </c>
      <c r="AU155" s="1">
        <v>-0.003374207685627779</v>
      </c>
      <c r="AV155" s="1">
        <v>0.000736109310670344</v>
      </c>
      <c r="AW155" s="1">
        <v>-2.6304858401817E-05</v>
      </c>
      <c r="AX155" s="1">
        <v>0.001714471430718222</v>
      </c>
      <c r="AY155" s="1">
        <v>0.001370411170875549</v>
      </c>
      <c r="AZ155" s="1">
        <v>0.003779625313852189</v>
      </c>
      <c r="BA155" s="1">
        <v>-0.00232169325681696</v>
      </c>
      <c r="BB155" s="1">
        <v>0.000834289997539275</v>
      </c>
      <c r="BC155" s="1">
        <v>0.000274988835283175</v>
      </c>
      <c r="BD155" s="2">
        <v>-0.001073591012404975</v>
      </c>
      <c r="BE155" s="2">
        <v>0.3381035097682862</v>
      </c>
      <c r="BF155" s="2">
        <v>0.003811903042773471</v>
      </c>
    </row>
    <row r="156" spans="2:58" ht="12" customHeight="1">
      <c r="B156" s="33" t="s">
        <v>302</v>
      </c>
      <c r="C156" s="33"/>
      <c r="D156" s="33"/>
      <c r="E156" s="33"/>
      <c r="F156" s="34" t="s">
        <v>303</v>
      </c>
      <c r="G156" s="34"/>
      <c r="H156" s="34"/>
      <c r="I156" s="34"/>
      <c r="J156" s="34"/>
      <c r="K156" s="2">
        <v>-4.509228748571E-06</v>
      </c>
      <c r="L156" s="1">
        <v>-0.000419549564388646</v>
      </c>
      <c r="M156" s="1">
        <v>0.000211973887331169</v>
      </c>
      <c r="N156" s="1">
        <v>2.9053630348678E-05</v>
      </c>
      <c r="O156" s="1">
        <v>-0.001438476454654761</v>
      </c>
      <c r="P156" s="1">
        <v>-0.00108120298697877</v>
      </c>
      <c r="Q156" s="1">
        <v>-0.000793400710965138</v>
      </c>
      <c r="R156" s="1">
        <v>-0.002987493678385797</v>
      </c>
      <c r="S156" s="1">
        <v>3.5219823295588E-05</v>
      </c>
      <c r="T156" s="1">
        <v>0.000631722288386127</v>
      </c>
      <c r="U156" s="1">
        <v>-0.001445999491125098</v>
      </c>
      <c r="V156" s="1">
        <v>-0.002815357161507067</v>
      </c>
      <c r="W156" s="1">
        <v>-0.001715745226223956</v>
      </c>
      <c r="X156" s="1">
        <v>0.001009409492022454</v>
      </c>
      <c r="Y156" s="1">
        <v>-0.000427213595899227</v>
      </c>
      <c r="Z156" s="1">
        <v>-0.000125872860035159</v>
      </c>
      <c r="AA156" s="1">
        <v>-0.001333038453959739</v>
      </c>
      <c r="AB156" s="1">
        <v>-6.3934621458938E-05</v>
      </c>
      <c r="AC156" s="1">
        <v>-0.001170083164526553</v>
      </c>
      <c r="AD156" s="1">
        <v>0.000379551176590879</v>
      </c>
      <c r="AE156" s="1">
        <v>0.000520415028074064</v>
      </c>
      <c r="AF156" s="1">
        <v>0.00099561752470794</v>
      </c>
      <c r="AG156" s="1">
        <v>0.000100150075512249</v>
      </c>
      <c r="AH156" s="1">
        <v>0</v>
      </c>
      <c r="AI156" s="1">
        <v>0.004072803903351952</v>
      </c>
      <c r="AJ156" s="1">
        <v>0.00228456383561622</v>
      </c>
      <c r="AK156" s="1">
        <v>0.001584391255064</v>
      </c>
      <c r="AL156" s="1">
        <v>0.00464661651963469</v>
      </c>
      <c r="AM156" s="1">
        <v>0.003897519152173147</v>
      </c>
      <c r="AN156" s="1">
        <v>0.000969043012356668</v>
      </c>
      <c r="AO156" s="1">
        <v>0.002694878987774583</v>
      </c>
      <c r="AP156" s="1">
        <v>0.000206092819011901</v>
      </c>
      <c r="AQ156" s="1">
        <v>-0.00019082031646382</v>
      </c>
      <c r="AR156" s="1">
        <v>-1.4572390403327E-05</v>
      </c>
      <c r="AS156" s="1">
        <v>-0.001920735561393446</v>
      </c>
      <c r="AT156" s="1">
        <v>0.001749741634864715</v>
      </c>
      <c r="AU156" s="1">
        <v>0.000565825380426254</v>
      </c>
      <c r="AV156" s="1">
        <v>0.001315581843824269</v>
      </c>
      <c r="AW156" s="1">
        <v>0.000782045908068705</v>
      </c>
      <c r="AX156" s="1">
        <v>0.001657502101565963</v>
      </c>
      <c r="AY156" s="1">
        <v>0.000963715330097564</v>
      </c>
      <c r="AZ156" s="1">
        <v>0.001556105580576535</v>
      </c>
      <c r="BA156" s="1">
        <v>0.000611944897764161</v>
      </c>
      <c r="BB156" s="1">
        <v>0.000339361638314972</v>
      </c>
      <c r="BC156" s="1">
        <v>0.002726418088739485</v>
      </c>
      <c r="BD156" s="2">
        <v>-0.001007475874280297</v>
      </c>
      <c r="BE156" s="2">
        <v>0.00654865245942961</v>
      </c>
      <c r="BF156" s="2">
        <v>0.000595459606625097</v>
      </c>
    </row>
    <row r="157" spans="2:58" ht="12" customHeight="1">
      <c r="B157" s="33" t="s">
        <v>304</v>
      </c>
      <c r="C157" s="33"/>
      <c r="D157" s="33"/>
      <c r="E157" s="33"/>
      <c r="F157" s="34" t="s">
        <v>305</v>
      </c>
      <c r="G157" s="34"/>
      <c r="H157" s="34"/>
      <c r="I157" s="34"/>
      <c r="J157" s="34"/>
      <c r="K157" s="2">
        <v>1.4799919838934E-05</v>
      </c>
      <c r="L157" s="1">
        <v>0.000731276474573154</v>
      </c>
      <c r="M157" s="1">
        <v>-0.000800285161151188</v>
      </c>
      <c r="N157" s="1">
        <v>-0.000565848560187627</v>
      </c>
      <c r="O157" s="1">
        <v>4.503486598644E-06</v>
      </c>
      <c r="P157" s="1">
        <v>-0.003587521534696494</v>
      </c>
      <c r="Q157" s="1">
        <v>0.000512033521941427</v>
      </c>
      <c r="R157" s="1">
        <v>-0.001141331745560737</v>
      </c>
      <c r="S157" s="1">
        <v>0.001650000659656467</v>
      </c>
      <c r="T157" s="1">
        <v>-0.000597280499707847</v>
      </c>
      <c r="U157" s="1">
        <v>0.000467321643878634</v>
      </c>
      <c r="V157" s="1">
        <v>-0.00116379904990428</v>
      </c>
      <c r="W157" s="1">
        <v>-0.00070656879609452</v>
      </c>
      <c r="X157" s="1">
        <v>-0.000252329661083015</v>
      </c>
      <c r="Y157" s="1">
        <v>0.001168036236562647</v>
      </c>
      <c r="Z157" s="1">
        <v>-0.000129300156279795</v>
      </c>
      <c r="AA157" s="1">
        <v>0.000229992589334734</v>
      </c>
      <c r="AB157" s="1">
        <v>-0.004022591651613479</v>
      </c>
      <c r="AC157" s="1">
        <v>0.00330504524320744</v>
      </c>
      <c r="AD157" s="1">
        <v>0.000466170390801291</v>
      </c>
      <c r="AE157" s="1">
        <v>-0.003299388379510563</v>
      </c>
      <c r="AF157" s="1">
        <v>0.000405088989600458</v>
      </c>
      <c r="AG157" s="1">
        <v>0.00038285494943337</v>
      </c>
      <c r="AH157" s="1">
        <v>0.000300656019550848</v>
      </c>
      <c r="AI157" s="1">
        <v>0.001669349084917408</v>
      </c>
      <c r="AJ157" s="1">
        <v>0</v>
      </c>
      <c r="AK157" s="1">
        <v>0.000442947121135685</v>
      </c>
      <c r="AL157" s="1">
        <v>0.000703871606099584</v>
      </c>
      <c r="AM157" s="1">
        <v>0.00083276549745607</v>
      </c>
      <c r="AN157" s="1">
        <v>0.001444345264562123</v>
      </c>
      <c r="AO157" s="1">
        <v>0.000446142610807741</v>
      </c>
      <c r="AP157" s="1">
        <v>-0.00093573983132677</v>
      </c>
      <c r="AQ157" s="1">
        <v>0.002451647537477339</v>
      </c>
      <c r="AR157" s="1">
        <v>-0.000686497010280693</v>
      </c>
      <c r="AS157" s="1">
        <v>-0.00199855256964945</v>
      </c>
      <c r="AT157" s="1">
        <v>0.000265840622723843</v>
      </c>
      <c r="AU157" s="1">
        <v>0.000543142924103776</v>
      </c>
      <c r="AV157" s="1">
        <v>0.000725461621664285</v>
      </c>
      <c r="AW157" s="1">
        <v>-0.002077473832788423</v>
      </c>
      <c r="AX157" s="1">
        <v>0.000829335263661761</v>
      </c>
      <c r="AY157" s="1">
        <v>0.004505126315565314</v>
      </c>
      <c r="AZ157" s="1">
        <v>-0.00139073441874516</v>
      </c>
      <c r="BA157" s="1">
        <v>-0.000848439147848547</v>
      </c>
      <c r="BB157" s="1">
        <v>0.000977582761933162</v>
      </c>
      <c r="BC157" s="1">
        <v>0.002486086608470182</v>
      </c>
      <c r="BD157" s="2">
        <v>-0.001260415480379818</v>
      </c>
      <c r="BE157" s="2">
        <v>-0.22300846361464172</v>
      </c>
      <c r="BF157" s="2">
        <v>0.000426535491368091</v>
      </c>
    </row>
    <row r="158" spans="2:58" ht="12" customHeight="1">
      <c r="B158" s="33" t="s">
        <v>306</v>
      </c>
      <c r="C158" s="33"/>
      <c r="D158" s="33"/>
      <c r="E158" s="33"/>
      <c r="F158" s="34" t="s">
        <v>307</v>
      </c>
      <c r="G158" s="34"/>
      <c r="H158" s="34"/>
      <c r="I158" s="34"/>
      <c r="J158" s="34"/>
      <c r="K158" s="2">
        <v>5.693347353152E-06</v>
      </c>
      <c r="L158" s="1">
        <v>-0.001188444027566443</v>
      </c>
      <c r="M158" s="1">
        <v>0.000139465052141006</v>
      </c>
      <c r="N158" s="1">
        <v>0.000482916944229899</v>
      </c>
      <c r="O158" s="1">
        <v>-0.000297667417096224</v>
      </c>
      <c r="P158" s="1">
        <v>-0.000476835639010109</v>
      </c>
      <c r="Q158" s="1">
        <v>0</v>
      </c>
      <c r="R158" s="1">
        <v>0.000317307359934102</v>
      </c>
      <c r="S158" s="1">
        <v>0</v>
      </c>
      <c r="T158" s="1">
        <v>-0.003720243810167169</v>
      </c>
      <c r="U158" s="1">
        <v>-0.001141697086321147</v>
      </c>
      <c r="V158" s="1">
        <v>0.000850264689638369</v>
      </c>
      <c r="W158" s="1">
        <v>-0.00029380277474055</v>
      </c>
      <c r="X158" s="1">
        <v>0.000313069988248906</v>
      </c>
      <c r="Y158" s="1">
        <v>-0.000215714883888059</v>
      </c>
      <c r="Z158" s="1">
        <v>0.000189910854999675</v>
      </c>
      <c r="AA158" s="1">
        <v>-0.001487744899034028</v>
      </c>
      <c r="AB158" s="1">
        <v>0.001413130619566691</v>
      </c>
      <c r="AC158" s="1">
        <v>0.000171667167552292</v>
      </c>
      <c r="AD158" s="1">
        <v>0</v>
      </c>
      <c r="AE158" s="1">
        <v>0.000664984055396633</v>
      </c>
      <c r="AF158" s="1">
        <v>0.000383862187021723</v>
      </c>
      <c r="AG158" s="1">
        <v>0.000343844511111312</v>
      </c>
      <c r="AH158" s="1">
        <v>0.000181053293461578</v>
      </c>
      <c r="AI158" s="1">
        <v>0.000106312363340505</v>
      </c>
      <c r="AJ158" s="1">
        <v>0.000845681147912169</v>
      </c>
      <c r="AK158" s="1">
        <v>-0.000541437511507241</v>
      </c>
      <c r="AL158" s="1">
        <v>-0.000388884106091136</v>
      </c>
      <c r="AM158" s="1">
        <v>0.000333105593542469</v>
      </c>
      <c r="AN158" s="1">
        <v>0</v>
      </c>
      <c r="AO158" s="1">
        <v>-0.00224177829562936</v>
      </c>
      <c r="AP158" s="1">
        <v>0.00473099088998082</v>
      </c>
      <c r="AQ158" s="1">
        <v>0.000275620010604621</v>
      </c>
      <c r="AR158" s="1">
        <v>0.00050969594480516</v>
      </c>
      <c r="AS158" s="1">
        <v>0.001102962065443441</v>
      </c>
      <c r="AT158" s="1">
        <v>0.000478764920075906</v>
      </c>
      <c r="AU158" s="1">
        <v>0.00055460154772965</v>
      </c>
      <c r="AV158" s="1">
        <v>0.001554867375163361</v>
      </c>
      <c r="AW158" s="1">
        <v>0.001577559400863424</v>
      </c>
      <c r="AX158" s="1">
        <v>0.000840425811802708</v>
      </c>
      <c r="AY158" s="1">
        <v>8.4006313403164E-05</v>
      </c>
      <c r="AZ158" s="1">
        <v>0.002841766996861783</v>
      </c>
      <c r="BA158" s="1">
        <v>0.000787566782400557</v>
      </c>
      <c r="BB158" s="1">
        <v>-0.000283624591294905</v>
      </c>
      <c r="BC158" s="1">
        <v>0.001276426885484489</v>
      </c>
      <c r="BD158" s="2">
        <v>0.000115854798185551</v>
      </c>
      <c r="BE158" s="2">
        <v>-0.001502127306879116</v>
      </c>
      <c r="BF158" s="2">
        <v>0.000744895794770144</v>
      </c>
    </row>
    <row r="159" spans="2:58" ht="12" customHeight="1">
      <c r="B159" s="33" t="s">
        <v>308</v>
      </c>
      <c r="C159" s="33"/>
      <c r="D159" s="33"/>
      <c r="E159" s="33"/>
      <c r="F159" s="34" t="s">
        <v>309</v>
      </c>
      <c r="G159" s="34"/>
      <c r="H159" s="34"/>
      <c r="I159" s="34"/>
      <c r="J159" s="34"/>
      <c r="K159" s="2">
        <v>3.220841528996E-06</v>
      </c>
      <c r="L159" s="1">
        <v>-0.000337548417964824</v>
      </c>
      <c r="M159" s="1">
        <v>-0.009993513760283443</v>
      </c>
      <c r="N159" s="1">
        <v>0.00471477468159488</v>
      </c>
      <c r="O159" s="1">
        <v>0.002122848658559679</v>
      </c>
      <c r="P159" s="1">
        <v>0</v>
      </c>
      <c r="Q159" s="1">
        <v>0.00200237866454149</v>
      </c>
      <c r="R159" s="1">
        <v>0</v>
      </c>
      <c r="S159" s="1">
        <v>-0.00079999572921817</v>
      </c>
      <c r="T159" s="1">
        <v>-0.001414731802509766</v>
      </c>
      <c r="U159" s="1">
        <v>0.000620940554352052</v>
      </c>
      <c r="V159" s="1">
        <v>-0.00111361147529597</v>
      </c>
      <c r="W159" s="1">
        <v>0.000638821679063717</v>
      </c>
      <c r="X159" s="1">
        <v>0.00010174976643234</v>
      </c>
      <c r="Y159" s="1">
        <v>0.000471973245845378</v>
      </c>
      <c r="Z159" s="1">
        <v>0.000652548387725331</v>
      </c>
      <c r="AA159" s="1">
        <v>0</v>
      </c>
      <c r="AB159" s="1">
        <v>0.001376925879018213</v>
      </c>
      <c r="AC159" s="1">
        <v>0</v>
      </c>
      <c r="AD159" s="1">
        <v>0.000160635566633362</v>
      </c>
      <c r="AE159" s="1">
        <v>-0.001378337320395496</v>
      </c>
      <c r="AF159" s="1">
        <v>0.000684131066329536</v>
      </c>
      <c r="AG159" s="1">
        <v>-0.002256200775306796</v>
      </c>
      <c r="AH159" s="1">
        <v>-0.002962219864171832</v>
      </c>
      <c r="AI159" s="1">
        <v>0.00094335772506806</v>
      </c>
      <c r="AJ159" s="1">
        <v>0</v>
      </c>
      <c r="AK159" s="1">
        <v>0.000753708620452243</v>
      </c>
      <c r="AL159" s="1">
        <v>2.1644295982045E-05</v>
      </c>
      <c r="AM159" s="1">
        <v>-0.001683573953465116</v>
      </c>
      <c r="AN159" s="1">
        <v>0.002333578058766493</v>
      </c>
      <c r="AO159" s="1">
        <v>0.001025187044956417</v>
      </c>
      <c r="AP159" s="1">
        <v>-4.365201358652E-05</v>
      </c>
      <c r="AQ159" s="1">
        <v>-5.2412971286984E-05</v>
      </c>
      <c r="AR159" s="1">
        <v>-0.000890782029891023</v>
      </c>
      <c r="AS159" s="1">
        <v>-0.000430374384814737</v>
      </c>
      <c r="AT159" s="1">
        <v>5.7867938896201E-05</v>
      </c>
      <c r="AU159" s="1">
        <v>0.001999895473591635</v>
      </c>
      <c r="AV159" s="1">
        <v>0.004142297776805629</v>
      </c>
      <c r="AW159" s="1">
        <v>0.009100467073340227</v>
      </c>
      <c r="AX159" s="1">
        <v>-0.000172007994565531</v>
      </c>
      <c r="AY159" s="1">
        <v>-0.004445589823965255</v>
      </c>
      <c r="AZ159" s="1">
        <v>0.002230381046782592</v>
      </c>
      <c r="BA159" s="1">
        <v>0.001449036812059062</v>
      </c>
      <c r="BB159" s="1">
        <v>0.000239721032575368</v>
      </c>
      <c r="BC159" s="1">
        <v>0.003272203050594262</v>
      </c>
      <c r="BD159" s="2">
        <v>-0.001132823254607806</v>
      </c>
      <c r="BE159" s="2">
        <v>-0.25045729066624434</v>
      </c>
      <c r="BF159" s="2">
        <v>0.002495315650555973</v>
      </c>
    </row>
    <row r="160" spans="2:58" ht="12" customHeight="1">
      <c r="B160" s="33" t="s">
        <v>310</v>
      </c>
      <c r="C160" s="33"/>
      <c r="D160" s="33"/>
      <c r="E160" s="33"/>
      <c r="F160" s="34" t="s">
        <v>311</v>
      </c>
      <c r="G160" s="34"/>
      <c r="H160" s="34"/>
      <c r="I160" s="34"/>
      <c r="J160" s="34"/>
      <c r="K160" s="2">
        <v>4.8723953761473E-05</v>
      </c>
      <c r="L160" s="1">
        <v>0.002909341656025936</v>
      </c>
      <c r="M160" s="1">
        <v>-0.003098413637518482</v>
      </c>
      <c r="N160" s="1">
        <v>0.001816941295189813</v>
      </c>
      <c r="O160" s="1">
        <v>0.001139204757217885</v>
      </c>
      <c r="P160" s="1">
        <v>0.001669800784181981</v>
      </c>
      <c r="Q160" s="1">
        <v>-0.000269569772553964</v>
      </c>
      <c r="R160" s="1">
        <v>0.000607170538437313</v>
      </c>
      <c r="S160" s="1">
        <v>-0.002186389718948242</v>
      </c>
      <c r="T160" s="1">
        <v>-0.001792116418009339</v>
      </c>
      <c r="U160" s="1">
        <v>0.004561256470699102</v>
      </c>
      <c r="V160" s="1">
        <v>-0.001296898430254616</v>
      </c>
      <c r="W160" s="1">
        <v>0.00864195047020066</v>
      </c>
      <c r="X160" s="1">
        <v>0.002976128398590845</v>
      </c>
      <c r="Y160" s="1">
        <v>0.002202171376163549</v>
      </c>
      <c r="Z160" s="1">
        <v>-0.003794691372333952</v>
      </c>
      <c r="AA160" s="1">
        <v>0.001989370759154658</v>
      </c>
      <c r="AB160" s="1">
        <v>0</v>
      </c>
      <c r="AC160" s="1">
        <v>0.004429066022865138</v>
      </c>
      <c r="AD160" s="1">
        <v>0.004251007931465038</v>
      </c>
      <c r="AE160" s="1">
        <v>0.000953186377339384</v>
      </c>
      <c r="AF160" s="1">
        <v>-0.000761494244646079</v>
      </c>
      <c r="AG160" s="1">
        <v>0.000300248047646517</v>
      </c>
      <c r="AH160" s="1">
        <v>-0.01672270082718894</v>
      </c>
      <c r="AI160" s="1">
        <v>0.000339137408582657</v>
      </c>
      <c r="AJ160" s="1">
        <v>0.000505174022501294</v>
      </c>
      <c r="AK160" s="1">
        <v>3.4422295189952E-05</v>
      </c>
      <c r="AL160" s="1">
        <v>0.001191464753572014</v>
      </c>
      <c r="AM160" s="1">
        <v>0.014145240008093076</v>
      </c>
      <c r="AN160" s="1">
        <v>-0.00439074527069884</v>
      </c>
      <c r="AO160" s="1">
        <v>0.00496447045279729</v>
      </c>
      <c r="AP160" s="1">
        <v>0.002054511962125413</v>
      </c>
      <c r="AQ160" s="1">
        <v>-0.002614933995845425</v>
      </c>
      <c r="AR160" s="1">
        <v>0.001779523873064318</v>
      </c>
      <c r="AS160" s="1">
        <v>0.002314617508033537</v>
      </c>
      <c r="AT160" s="1">
        <v>0.000327618390118884</v>
      </c>
      <c r="AU160" s="1">
        <v>0.001736356109009792</v>
      </c>
      <c r="AV160" s="1">
        <v>0.003837581159349364</v>
      </c>
      <c r="AW160" s="1">
        <v>0.006408390368304642</v>
      </c>
      <c r="AX160" s="1">
        <v>0.002202812137547213</v>
      </c>
      <c r="AY160" s="1">
        <v>0.005307262611303372</v>
      </c>
      <c r="AZ160" s="1">
        <v>0.00905987893768748</v>
      </c>
      <c r="BA160" s="1">
        <v>0.003832908659865193</v>
      </c>
      <c r="BB160" s="1">
        <v>0.002413930070602818</v>
      </c>
      <c r="BC160" s="1">
        <v>0.001902539591148228</v>
      </c>
      <c r="BD160" s="2">
        <v>-0.000128219960592062</v>
      </c>
      <c r="BE160" s="2">
        <v>0.05168144893093592</v>
      </c>
      <c r="BF160" s="2">
        <v>-0.002400444029846874</v>
      </c>
    </row>
    <row r="161" spans="2:58" ht="12" customHeight="1">
      <c r="B161" s="33" t="s">
        <v>312</v>
      </c>
      <c r="C161" s="33"/>
      <c r="D161" s="33"/>
      <c r="E161" s="33"/>
      <c r="F161" s="34" t="s">
        <v>313</v>
      </c>
      <c r="G161" s="34"/>
      <c r="H161" s="34"/>
      <c r="I161" s="34"/>
      <c r="J161" s="34"/>
      <c r="K161" s="2">
        <v>-6.9837039393E-08</v>
      </c>
      <c r="L161" s="1">
        <v>-1.6622121641511E-05</v>
      </c>
      <c r="M161" s="1">
        <v>0</v>
      </c>
      <c r="N161" s="1">
        <v>0</v>
      </c>
      <c r="O161" s="1">
        <v>8.111823357635E-06</v>
      </c>
      <c r="P161" s="1">
        <v>4.133362088733E-06</v>
      </c>
      <c r="Q161" s="1">
        <v>-3.08560011483E-06</v>
      </c>
      <c r="R161" s="1">
        <v>-1.833612634876E-05</v>
      </c>
      <c r="S161" s="1">
        <v>1.7836671086207E-05</v>
      </c>
      <c r="T161" s="1">
        <v>-1.8233338174065E-05</v>
      </c>
      <c r="U161" s="1">
        <v>-1.2374846602358E-05</v>
      </c>
      <c r="V161" s="1">
        <v>2.6961014630968E-05</v>
      </c>
      <c r="W161" s="1">
        <v>1.44884567099E-06</v>
      </c>
      <c r="X161" s="1">
        <v>4.75484017725E-07</v>
      </c>
      <c r="Y161" s="1">
        <v>1.2973666263454E-05</v>
      </c>
      <c r="Z161" s="1">
        <v>8.14270015911E-07</v>
      </c>
      <c r="AA161" s="1">
        <v>0</v>
      </c>
      <c r="AB161" s="1">
        <v>1.2539082234146E-05</v>
      </c>
      <c r="AC161" s="1">
        <v>-1.015472861306E-06</v>
      </c>
      <c r="AD161" s="1">
        <v>2.4199050622079E-05</v>
      </c>
      <c r="AE161" s="1">
        <v>1.517003687155E-05</v>
      </c>
      <c r="AF161" s="1">
        <v>-9.76236506032E-06</v>
      </c>
      <c r="AG161" s="1">
        <v>6.0946600792E-07</v>
      </c>
      <c r="AH161" s="1">
        <v>-2.2415186795143E-05</v>
      </c>
      <c r="AI161" s="1">
        <v>-1.3344686430447E-05</v>
      </c>
      <c r="AJ161" s="1">
        <v>-2.98895876486E-06</v>
      </c>
      <c r="AK161" s="1">
        <v>2.721353509631E-06</v>
      </c>
      <c r="AL161" s="1">
        <v>2.0721531835129E-05</v>
      </c>
      <c r="AM161" s="1">
        <v>-1.0284223594078E-05</v>
      </c>
      <c r="AN161" s="1">
        <v>2.466177237599E-06</v>
      </c>
      <c r="AO161" s="1">
        <v>5.86701166103E-07</v>
      </c>
      <c r="AP161" s="1">
        <v>8.5053790681777E-05</v>
      </c>
      <c r="AQ161" s="1">
        <v>1.2513793002262E-05</v>
      </c>
      <c r="AR161" s="1">
        <v>7.332682659968E-06</v>
      </c>
      <c r="AS161" s="1">
        <v>-1.151149916013E-06</v>
      </c>
      <c r="AT161" s="1">
        <v>8.604001515644E-06</v>
      </c>
      <c r="AU161" s="1">
        <v>1.0548341393351E-05</v>
      </c>
      <c r="AV161" s="1">
        <v>-1.6676930370205E-05</v>
      </c>
      <c r="AW161" s="1">
        <v>2.7294608579278E-05</v>
      </c>
      <c r="AX161" s="1">
        <v>1.3726180843203E-05</v>
      </c>
      <c r="AY161" s="1">
        <v>-4.34581645153E-07</v>
      </c>
      <c r="AZ161" s="1">
        <v>0</v>
      </c>
      <c r="BA161" s="1">
        <v>6.407866974956E-06</v>
      </c>
      <c r="BB161" s="1">
        <v>1.4545521835715E-05</v>
      </c>
      <c r="BC161" s="1">
        <v>1.3213422996047E-05</v>
      </c>
      <c r="BD161" s="2">
        <v>-1.236768966486E-06</v>
      </c>
      <c r="BE161" s="2">
        <v>-0.001087152077947212</v>
      </c>
      <c r="BF161" s="2">
        <v>-1.8122543804998E-05</v>
      </c>
    </row>
    <row r="162" spans="2:58" ht="12" customHeight="1">
      <c r="B162" s="33" t="s">
        <v>314</v>
      </c>
      <c r="C162" s="33"/>
      <c r="D162" s="33"/>
      <c r="E162" s="33"/>
      <c r="F162" s="34" t="s">
        <v>315</v>
      </c>
      <c r="G162" s="34"/>
      <c r="H162" s="34"/>
      <c r="I162" s="34"/>
      <c r="J162" s="34"/>
      <c r="K162" s="2">
        <v>4.829291646868E-06</v>
      </c>
      <c r="L162" s="1">
        <v>-0.021557936938163193</v>
      </c>
      <c r="M162" s="1">
        <v>0.01183790341369589</v>
      </c>
      <c r="N162" s="1">
        <v>-0.006867451351929036</v>
      </c>
      <c r="O162" s="1">
        <v>0.000146415773635154</v>
      </c>
      <c r="P162" s="1">
        <v>-0.003129898165704668</v>
      </c>
      <c r="Q162" s="1">
        <v>-0.00476079478355425</v>
      </c>
      <c r="R162" s="1">
        <v>-0.005797750406545736</v>
      </c>
      <c r="S162" s="1">
        <v>0.00360299424669686</v>
      </c>
      <c r="T162" s="1">
        <v>0.000563951736798689</v>
      </c>
      <c r="U162" s="1">
        <v>0.000151950290697056</v>
      </c>
      <c r="V162" s="1">
        <v>-0.000163998994510606</v>
      </c>
      <c r="W162" s="1">
        <v>-0.000218039226576828</v>
      </c>
      <c r="X162" s="1">
        <v>0.000494298061561212</v>
      </c>
      <c r="Y162" s="1">
        <v>-0.001189037471248999</v>
      </c>
      <c r="Z162" s="1">
        <v>0.002059532379149949</v>
      </c>
      <c r="AA162" s="1">
        <v>0.002322655227981681</v>
      </c>
      <c r="AB162" s="1">
        <v>-8.6548862598887E-05</v>
      </c>
      <c r="AC162" s="1">
        <v>-0.000693581492621992</v>
      </c>
      <c r="AD162" s="1">
        <v>-0.000323026118922518</v>
      </c>
      <c r="AE162" s="1">
        <v>-0.00615732295826252</v>
      </c>
      <c r="AF162" s="1">
        <v>0.000745807265121076</v>
      </c>
      <c r="AG162" s="1">
        <v>-0.002180977735287108</v>
      </c>
      <c r="AH162" s="1">
        <v>-0.004997830370787964</v>
      </c>
      <c r="AI162" s="1">
        <v>0.000656288710779268</v>
      </c>
      <c r="AJ162" s="1">
        <v>0.001528507583213274</v>
      </c>
      <c r="AK162" s="1">
        <v>0.000623279506804847</v>
      </c>
      <c r="AL162" s="1">
        <v>0.00245321943783215</v>
      </c>
      <c r="AM162" s="1">
        <v>0.004089733386144014</v>
      </c>
      <c r="AN162" s="1">
        <v>-0.003547662962635839</v>
      </c>
      <c r="AO162" s="1">
        <v>0.005198596761138032</v>
      </c>
      <c r="AP162" s="1">
        <v>0.004326424930811313</v>
      </c>
      <c r="AQ162" s="1">
        <v>0.002767661929011963</v>
      </c>
      <c r="AR162" s="1">
        <v>0.002917528707088836</v>
      </c>
      <c r="AS162" s="1">
        <v>0.001478122739538628</v>
      </c>
      <c r="AT162" s="1">
        <v>0.000177343209171503</v>
      </c>
      <c r="AU162" s="1">
        <v>0.003414516712504127</v>
      </c>
      <c r="AV162" s="1">
        <v>0.0415486682387879</v>
      </c>
      <c r="AW162" s="1">
        <v>0.1461207735643346</v>
      </c>
      <c r="AX162" s="1">
        <v>0.057908439469095845</v>
      </c>
      <c r="AY162" s="1">
        <v>0.000564396232313939</v>
      </c>
      <c r="AZ162" s="1">
        <v>0.013872945382479008</v>
      </c>
      <c r="BA162" s="1">
        <v>0.00810400131717651</v>
      </c>
      <c r="BB162" s="1">
        <v>0.007399313532071418</v>
      </c>
      <c r="BC162" s="1">
        <v>0.005958204275134138</v>
      </c>
      <c r="BD162" s="2">
        <v>0.001826298769344291</v>
      </c>
      <c r="BE162" s="2">
        <v>0.2868409297369877</v>
      </c>
      <c r="BF162" s="2">
        <v>0.004640056268013654</v>
      </c>
    </row>
    <row r="163" spans="2:58" ht="12" customHeight="1">
      <c r="B163" s="33" t="s">
        <v>316</v>
      </c>
      <c r="C163" s="33"/>
      <c r="D163" s="33"/>
      <c r="E163" s="33"/>
      <c r="F163" s="34" t="s">
        <v>317</v>
      </c>
      <c r="G163" s="34"/>
      <c r="H163" s="34"/>
      <c r="I163" s="34"/>
      <c r="J163" s="34"/>
      <c r="K163" s="2">
        <v>-1.851452376706E-06</v>
      </c>
      <c r="L163" s="1">
        <v>-0.002625794444704362</v>
      </c>
      <c r="M163" s="1">
        <v>-0.002760295802820859</v>
      </c>
      <c r="N163" s="1">
        <v>0.000551280162057873</v>
      </c>
      <c r="O163" s="1">
        <v>-0.000740605537826363</v>
      </c>
      <c r="P163" s="1">
        <v>0.001183710752960137</v>
      </c>
      <c r="Q163" s="1">
        <v>0.001558202554921906</v>
      </c>
      <c r="R163" s="1">
        <v>0.000327214500581422</v>
      </c>
      <c r="S163" s="1">
        <v>0.000971978948586886</v>
      </c>
      <c r="T163" s="1">
        <v>-0.001673345596109215</v>
      </c>
      <c r="U163" s="1">
        <v>-0.00056709408258423</v>
      </c>
      <c r="V163" s="1">
        <v>0.000161816514578777</v>
      </c>
      <c r="W163" s="1">
        <v>-0.001447659041224015</v>
      </c>
      <c r="X163" s="1">
        <v>0.000558628887707384</v>
      </c>
      <c r="Y163" s="1">
        <v>0.001359467180449916</v>
      </c>
      <c r="Z163" s="1">
        <v>0.000929222151322903</v>
      </c>
      <c r="AA163" s="1">
        <v>0.000910024420353161</v>
      </c>
      <c r="AB163" s="1">
        <v>0.000625659113112992</v>
      </c>
      <c r="AC163" s="1">
        <v>0.00059753749138195</v>
      </c>
      <c r="AD163" s="1">
        <v>-0.000264208682754297</v>
      </c>
      <c r="AE163" s="1">
        <v>-0.000929767852852844</v>
      </c>
      <c r="AF163" s="1">
        <v>-0.000279299212908677</v>
      </c>
      <c r="AG163" s="1">
        <v>0.000157896824865621</v>
      </c>
      <c r="AH163" s="1">
        <v>-0.000453050194201901</v>
      </c>
      <c r="AI163" s="1">
        <v>-0.000646759497574935</v>
      </c>
      <c r="AJ163" s="1">
        <v>0.000586432856183899</v>
      </c>
      <c r="AK163" s="1">
        <v>0.00020294922061238</v>
      </c>
      <c r="AL163" s="1">
        <v>0.000165865432388801</v>
      </c>
      <c r="AM163" s="1">
        <v>0</v>
      </c>
      <c r="AN163" s="1">
        <v>1.369235109558E-05</v>
      </c>
      <c r="AO163" s="1">
        <v>0.00087276089731043</v>
      </c>
      <c r="AP163" s="1">
        <v>3.0326555118353E-05</v>
      </c>
      <c r="AQ163" s="1">
        <v>0.00063875253948986</v>
      </c>
      <c r="AR163" s="1">
        <v>0.000157413176993041</v>
      </c>
      <c r="AS163" s="1">
        <v>0.000236412003326733</v>
      </c>
      <c r="AT163" s="1">
        <v>0</v>
      </c>
      <c r="AU163" s="1">
        <v>0.0003749851535215</v>
      </c>
      <c r="AV163" s="1">
        <v>0.000806136625727024</v>
      </c>
      <c r="AW163" s="1">
        <v>-0.000631157143625488</v>
      </c>
      <c r="AX163" s="1">
        <v>0.00101153751951279</v>
      </c>
      <c r="AY163" s="1">
        <v>0.000994381051382199</v>
      </c>
      <c r="AZ163" s="1">
        <v>0.000545567684466156</v>
      </c>
      <c r="BA163" s="1">
        <v>8.7616822104536E-05</v>
      </c>
      <c r="BB163" s="1">
        <v>0.0001193730136431</v>
      </c>
      <c r="BC163" s="1">
        <v>-4.6532011498483E-05</v>
      </c>
      <c r="BD163" s="2">
        <v>0.000427346873031427</v>
      </c>
      <c r="BE163" s="2">
        <v>-0.015775227361913825</v>
      </c>
      <c r="BF163" s="2">
        <v>0.000523581594543601</v>
      </c>
    </row>
    <row r="164" spans="2:58" ht="12" customHeight="1">
      <c r="B164" s="33" t="s">
        <v>318</v>
      </c>
      <c r="C164" s="33"/>
      <c r="D164" s="33"/>
      <c r="E164" s="33"/>
      <c r="F164" s="34" t="s">
        <v>319</v>
      </c>
      <c r="G164" s="34"/>
      <c r="H164" s="34"/>
      <c r="I164" s="34"/>
      <c r="J164" s="34"/>
      <c r="K164" s="2">
        <v>-2.3971783872152E-05</v>
      </c>
      <c r="L164" s="1">
        <v>6.5184436204541E-05</v>
      </c>
      <c r="M164" s="1">
        <v>0.001290648324775205</v>
      </c>
      <c r="N164" s="1">
        <v>-0.002714225460672756</v>
      </c>
      <c r="O164" s="1">
        <v>0.00580585765393379</v>
      </c>
      <c r="P164" s="1">
        <v>-0.00096277744083898</v>
      </c>
      <c r="Q164" s="1">
        <v>0.004290507499824585</v>
      </c>
      <c r="R164" s="1">
        <v>0.014803778815676825</v>
      </c>
      <c r="S164" s="1">
        <v>-0.00736701238279408</v>
      </c>
      <c r="T164" s="1">
        <v>-0.002296270949555658</v>
      </c>
      <c r="U164" s="1">
        <v>-0.00952723539112152</v>
      </c>
      <c r="V164" s="1">
        <v>0.002793606736936241</v>
      </c>
      <c r="W164" s="1">
        <v>-0.00353310775133078</v>
      </c>
      <c r="X164" s="1">
        <v>0.005827341060985872</v>
      </c>
      <c r="Y164" s="1">
        <v>3.9911537756195E-05</v>
      </c>
      <c r="Z164" s="1">
        <v>-0.005689601813296122</v>
      </c>
      <c r="AA164" s="1">
        <v>0.001812719141304437</v>
      </c>
      <c r="AB164" s="1">
        <v>0.000464205445793411</v>
      </c>
      <c r="AC164" s="1">
        <v>-0.006285419623001384</v>
      </c>
      <c r="AD164" s="1">
        <v>0.000888072024968942</v>
      </c>
      <c r="AE164" s="1">
        <v>-0.002637685480850314</v>
      </c>
      <c r="AF164" s="1">
        <v>-0.006073221214371414</v>
      </c>
      <c r="AG164" s="1">
        <v>0.00580896431222568</v>
      </c>
      <c r="AH164" s="1">
        <v>-0.002026248456045261</v>
      </c>
      <c r="AI164" s="1">
        <v>0.003139046890347344</v>
      </c>
      <c r="AJ164" s="1">
        <v>-0.003149907567845831</v>
      </c>
      <c r="AK164" s="1">
        <v>0.000640144043738771</v>
      </c>
      <c r="AL164" s="1">
        <v>-9.2311817231735E-05</v>
      </c>
      <c r="AM164" s="1">
        <v>0.000463544513130435</v>
      </c>
      <c r="AN164" s="1">
        <v>0.000181390000989929</v>
      </c>
      <c r="AO164" s="1">
        <v>0.00155278191296586</v>
      </c>
      <c r="AP164" s="1">
        <v>-0.000992218042384612</v>
      </c>
      <c r="AQ164" s="1">
        <v>0.001913740232489139</v>
      </c>
      <c r="AR164" s="1">
        <v>0.001008214438614857</v>
      </c>
      <c r="AS164" s="1">
        <v>-0.004301323762465278</v>
      </c>
      <c r="AT164" s="1">
        <v>-0.000430216897731514</v>
      </c>
      <c r="AU164" s="1">
        <v>0.001925661614301465</v>
      </c>
      <c r="AV164" s="1">
        <v>-0.000605740295230235</v>
      </c>
      <c r="AW164" s="1">
        <v>0.001478607912972827</v>
      </c>
      <c r="AX164" s="1">
        <v>0.001378041314886551</v>
      </c>
      <c r="AY164" s="1">
        <v>0.003103924041612248</v>
      </c>
      <c r="AZ164" s="1">
        <v>0.000211486364397476</v>
      </c>
      <c r="BA164" s="1">
        <v>0.001641285879684491</v>
      </c>
      <c r="BB164" s="1">
        <v>0.000817458692273356</v>
      </c>
      <c r="BC164" s="1">
        <v>0.001612595008753683</v>
      </c>
      <c r="BD164" s="2">
        <v>0.001946459439473655</v>
      </c>
      <c r="BE164" s="2">
        <v>0.1207896821418311</v>
      </c>
      <c r="BF164" s="2">
        <v>0.004227414088449963</v>
      </c>
    </row>
    <row r="165" spans="2:58" ht="12" customHeight="1">
      <c r="B165" s="33" t="s">
        <v>320</v>
      </c>
      <c r="C165" s="33"/>
      <c r="D165" s="33"/>
      <c r="E165" s="33"/>
      <c r="F165" s="34" t="s">
        <v>321</v>
      </c>
      <c r="G165" s="34"/>
      <c r="H165" s="34"/>
      <c r="I165" s="34"/>
      <c r="J165" s="34"/>
      <c r="K165" s="2">
        <v>-2.5257463841547E-05</v>
      </c>
      <c r="L165" s="1">
        <v>-2.3899255320461E-05</v>
      </c>
      <c r="M165" s="1">
        <v>-0.001739708911375594</v>
      </c>
      <c r="N165" s="1">
        <v>0.000144706319934843</v>
      </c>
      <c r="O165" s="1">
        <v>0.001453443180034123</v>
      </c>
      <c r="P165" s="1">
        <v>-0.001560171266680418</v>
      </c>
      <c r="Q165" s="1">
        <v>0.00097909098934367</v>
      </c>
      <c r="R165" s="1">
        <v>0.000840822471159405</v>
      </c>
      <c r="S165" s="1">
        <v>0.000572080204442481</v>
      </c>
      <c r="T165" s="1">
        <v>-0.001062707416030324</v>
      </c>
      <c r="U165" s="1">
        <v>-0.000653000618938665</v>
      </c>
      <c r="V165" s="1">
        <v>0.000732455624589084</v>
      </c>
      <c r="W165" s="1">
        <v>0.000263241704742092</v>
      </c>
      <c r="X165" s="1">
        <v>0.001342107044382305</v>
      </c>
      <c r="Y165" s="1">
        <v>0.000940650832936735</v>
      </c>
      <c r="Z165" s="1">
        <v>-0.000664419195694273</v>
      </c>
      <c r="AA165" s="1">
        <v>-0.001740389140130175</v>
      </c>
      <c r="AB165" s="1">
        <v>-0.000376539822708196</v>
      </c>
      <c r="AC165" s="1">
        <v>0</v>
      </c>
      <c r="AD165" s="1">
        <v>0.00053635519886201</v>
      </c>
      <c r="AE165" s="1">
        <v>-0.001159886468921146</v>
      </c>
      <c r="AF165" s="1">
        <v>0.000454507520216434</v>
      </c>
      <c r="AG165" s="1">
        <v>0.003753624739118527</v>
      </c>
      <c r="AH165" s="1">
        <v>-0.004815637925689916</v>
      </c>
      <c r="AI165" s="1">
        <v>0</v>
      </c>
      <c r="AJ165" s="1">
        <v>-0.000584370618198478</v>
      </c>
      <c r="AK165" s="1">
        <v>1.2062274255032E-05</v>
      </c>
      <c r="AL165" s="1">
        <v>0.000470718574017427</v>
      </c>
      <c r="AM165" s="1">
        <v>0.00048208786942074</v>
      </c>
      <c r="AN165" s="1">
        <v>-1.8754665622439E-05</v>
      </c>
      <c r="AO165" s="1">
        <v>0.000176915087995749</v>
      </c>
      <c r="AP165" s="1">
        <v>-0.003818823870032799</v>
      </c>
      <c r="AQ165" s="1">
        <v>0.002101450383131942</v>
      </c>
      <c r="AR165" s="1">
        <v>0.001234377352547875</v>
      </c>
      <c r="AS165" s="1">
        <v>0.002143509074180645</v>
      </c>
      <c r="AT165" s="1">
        <v>0.001328892160923371</v>
      </c>
      <c r="AU165" s="1">
        <v>-0.000763232091547707</v>
      </c>
      <c r="AV165" s="1">
        <v>0.001241338401109733</v>
      </c>
      <c r="AW165" s="1">
        <v>0.001048834168813723</v>
      </c>
      <c r="AX165" s="1">
        <v>-0.000918287657983903</v>
      </c>
      <c r="AY165" s="1">
        <v>0.000715969884023901</v>
      </c>
      <c r="AZ165" s="1">
        <v>0.001170314503356066</v>
      </c>
      <c r="BA165" s="1">
        <v>0</v>
      </c>
      <c r="BB165" s="1">
        <v>0.005888366259972468</v>
      </c>
      <c r="BC165" s="1">
        <v>5.8376323952871E-05</v>
      </c>
      <c r="BD165" s="2">
        <v>0.001027380312051672</v>
      </c>
      <c r="BE165" s="2">
        <v>0.002766439523164433</v>
      </c>
      <c r="BF165" s="2">
        <v>7.3218618283365E-05</v>
      </c>
    </row>
    <row r="166" spans="2:58" ht="19.5" customHeight="1">
      <c r="B166" s="33" t="s">
        <v>322</v>
      </c>
      <c r="C166" s="33"/>
      <c r="D166" s="33"/>
      <c r="E166" s="33"/>
      <c r="F166" s="34" t="s">
        <v>323</v>
      </c>
      <c r="G166" s="34"/>
      <c r="H166" s="34"/>
      <c r="I166" s="34"/>
      <c r="J166" s="34"/>
      <c r="K166" s="2">
        <v>-2.9846545189072E-05</v>
      </c>
      <c r="L166" s="1">
        <v>-1.1275449037095E-05</v>
      </c>
      <c r="M166" s="1">
        <v>0.000628021776168115</v>
      </c>
      <c r="N166" s="1">
        <v>-0.001603934771242046</v>
      </c>
      <c r="O166" s="1">
        <v>0.002572099690002271</v>
      </c>
      <c r="P166" s="1">
        <v>-0.002100103579713813</v>
      </c>
      <c r="Q166" s="1">
        <v>0.003765051628929832</v>
      </c>
      <c r="R166" s="1">
        <v>0.000454752017899228</v>
      </c>
      <c r="S166" s="1">
        <v>-0.006467326484554376</v>
      </c>
      <c r="T166" s="1">
        <v>-0.003861876300897131</v>
      </c>
      <c r="U166" s="1">
        <v>-0.000314281750313332</v>
      </c>
      <c r="V166" s="1">
        <v>0.001169845333109517</v>
      </c>
      <c r="W166" s="1">
        <v>-0.000184839645160864</v>
      </c>
      <c r="X166" s="1">
        <v>0</v>
      </c>
      <c r="Y166" s="1">
        <v>0.000749261032354919</v>
      </c>
      <c r="Z166" s="1">
        <v>0.000227382485264432</v>
      </c>
      <c r="AA166" s="1">
        <v>-0.000211402543521165</v>
      </c>
      <c r="AB166" s="1">
        <v>0</v>
      </c>
      <c r="AC166" s="1">
        <v>0.001736244599501516</v>
      </c>
      <c r="AD166" s="1">
        <v>0</v>
      </c>
      <c r="AE166" s="1">
        <v>0.000917975821942611</v>
      </c>
      <c r="AF166" s="1">
        <v>-0.000900200799924785</v>
      </c>
      <c r="AG166" s="1">
        <v>-0.000766788367573785</v>
      </c>
      <c r="AH166" s="1">
        <v>-0.000752454126654199</v>
      </c>
      <c r="AI166" s="1">
        <v>0.000861964173392971</v>
      </c>
      <c r="AJ166" s="1">
        <v>-0.000759335081691573</v>
      </c>
      <c r="AK166" s="1">
        <v>0.002016728548114889</v>
      </c>
      <c r="AL166" s="1">
        <v>0.001876893657014639</v>
      </c>
      <c r="AM166" s="1">
        <v>0.00541972320619104</v>
      </c>
      <c r="AN166" s="1">
        <v>-0.000140508777019369</v>
      </c>
      <c r="AO166" s="1">
        <v>0.006412563710810172</v>
      </c>
      <c r="AP166" s="1">
        <v>0.046791421960275914</v>
      </c>
      <c r="AQ166" s="1">
        <v>0.023432566478072632</v>
      </c>
      <c r="AR166" s="1">
        <v>0.008331384828127722</v>
      </c>
      <c r="AS166" s="1">
        <v>0</v>
      </c>
      <c r="AT166" s="1">
        <v>0.001827428479920761</v>
      </c>
      <c r="AU166" s="1">
        <v>0.007459306607099194</v>
      </c>
      <c r="AV166" s="1">
        <v>0.006584724897269692</v>
      </c>
      <c r="AW166" s="1">
        <v>0.004926490735456332</v>
      </c>
      <c r="AX166" s="1">
        <v>0.001582342769697024</v>
      </c>
      <c r="AY166" s="1">
        <v>3.9147607931074E-05</v>
      </c>
      <c r="AZ166" s="1">
        <v>0.003643231097276839</v>
      </c>
      <c r="BA166" s="1">
        <v>-0.002474095880860335</v>
      </c>
      <c r="BB166" s="1">
        <v>0.000616186515665588</v>
      </c>
      <c r="BC166" s="1">
        <v>0.001767111086133701</v>
      </c>
      <c r="BD166" s="2">
        <v>0.001984518695415244</v>
      </c>
      <c r="BE166" s="2">
        <v>-0.015650940699874525</v>
      </c>
      <c r="BF166" s="2">
        <v>0.002379578266085316</v>
      </c>
    </row>
    <row r="167" spans="2:58" ht="12" customHeight="1">
      <c r="B167" s="33" t="s">
        <v>324</v>
      </c>
      <c r="C167" s="33"/>
      <c r="D167" s="33"/>
      <c r="E167" s="33"/>
      <c r="F167" s="34" t="s">
        <v>325</v>
      </c>
      <c r="G167" s="34"/>
      <c r="H167" s="34"/>
      <c r="I167" s="34"/>
      <c r="J167" s="34"/>
      <c r="K167" s="2">
        <v>-3.1211330653088E-05</v>
      </c>
      <c r="L167" s="1">
        <v>-0.003308846884660759</v>
      </c>
      <c r="M167" s="1">
        <v>-0.000597972246067526</v>
      </c>
      <c r="N167" s="1">
        <v>-6.4368280974313E-05</v>
      </c>
      <c r="O167" s="1">
        <v>-0.000315164313433089</v>
      </c>
      <c r="P167" s="1">
        <v>0.000454670220924696</v>
      </c>
      <c r="Q167" s="1">
        <v>0.003116271239245679</v>
      </c>
      <c r="R167" s="1">
        <v>0.000348395526511778</v>
      </c>
      <c r="S167" s="1">
        <v>0.000342781873741412</v>
      </c>
      <c r="T167" s="1">
        <v>0</v>
      </c>
      <c r="U167" s="1">
        <v>0.000830516605798244</v>
      </c>
      <c r="V167" s="1">
        <v>0.000271352853745218</v>
      </c>
      <c r="W167" s="1">
        <v>0.000111547712173329</v>
      </c>
      <c r="X167" s="1">
        <v>-0.000208398814987433</v>
      </c>
      <c r="Y167" s="1">
        <v>-0.00098645191982264</v>
      </c>
      <c r="Z167" s="1">
        <v>0.003007320907574795</v>
      </c>
      <c r="AA167" s="1">
        <v>-0.002995956980716663</v>
      </c>
      <c r="AB167" s="1">
        <v>-0.001060013653492778</v>
      </c>
      <c r="AC167" s="1">
        <v>-0.000300943054930554</v>
      </c>
      <c r="AD167" s="1">
        <v>0.000614741326355249</v>
      </c>
      <c r="AE167" s="1">
        <v>-2.3690205168399E-05</v>
      </c>
      <c r="AF167" s="1">
        <v>0.000350316712349778</v>
      </c>
      <c r="AG167" s="1">
        <v>0.00098667893742248</v>
      </c>
      <c r="AH167" s="1">
        <v>-0.002084900556985638</v>
      </c>
      <c r="AI167" s="1">
        <v>0.000201573348172413</v>
      </c>
      <c r="AJ167" s="1">
        <v>0.000313433475232853</v>
      </c>
      <c r="AK167" s="1">
        <v>0.000293324972045913</v>
      </c>
      <c r="AL167" s="1">
        <v>0.000360234689095428</v>
      </c>
      <c r="AM167" s="1">
        <v>-0.000385464495260219</v>
      </c>
      <c r="AN167" s="1">
        <v>0.000138649277152199</v>
      </c>
      <c r="AO167" s="1">
        <v>-0.002087048672415781</v>
      </c>
      <c r="AP167" s="1">
        <v>0.00300806934580908</v>
      </c>
      <c r="AQ167" s="1">
        <v>0.00012704435093454</v>
      </c>
      <c r="AR167" s="1">
        <v>-0.000111554218343424</v>
      </c>
      <c r="AS167" s="1">
        <v>0.000416465997176908</v>
      </c>
      <c r="AT167" s="1">
        <v>-0.000311548083714552</v>
      </c>
      <c r="AU167" s="1">
        <v>0.002064497488663011</v>
      </c>
      <c r="AV167" s="1">
        <v>-0.000984207905849804</v>
      </c>
      <c r="AW167" s="1">
        <v>0.001493599521779332</v>
      </c>
      <c r="AX167" s="1">
        <v>-0.001834085111245245</v>
      </c>
      <c r="AY167" s="1">
        <v>0.000189531714641066</v>
      </c>
      <c r="AZ167" s="1">
        <v>0</v>
      </c>
      <c r="BA167" s="1">
        <v>-0.000643120246338921</v>
      </c>
      <c r="BB167" s="1">
        <v>0.003767708074244848</v>
      </c>
      <c r="BC167" s="1">
        <v>0.003103472966106137</v>
      </c>
      <c r="BD167" s="2">
        <v>0.00080695478516411</v>
      </c>
      <c r="BE167" s="2">
        <v>0.1791665784370645</v>
      </c>
      <c r="BF167" s="2">
        <v>0.003042940176678131</v>
      </c>
    </row>
    <row r="168" spans="2:58" ht="12" customHeight="1">
      <c r="B168" s="33" t="s">
        <v>326</v>
      </c>
      <c r="C168" s="33"/>
      <c r="D168" s="33"/>
      <c r="E168" s="33"/>
      <c r="F168" s="34" t="s">
        <v>327</v>
      </c>
      <c r="G168" s="34"/>
      <c r="H168" s="34"/>
      <c r="I168" s="34"/>
      <c r="J168" s="34"/>
      <c r="K168" s="2">
        <v>7.7043944584921E-05</v>
      </c>
      <c r="L168" s="1">
        <v>-0.010837416263944652</v>
      </c>
      <c r="M168" s="1">
        <v>-0.005879434018277944</v>
      </c>
      <c r="N168" s="1">
        <v>-0.025702661415474316</v>
      </c>
      <c r="O168" s="1">
        <v>-0.01425241333014488</v>
      </c>
      <c r="P168" s="1">
        <v>-0.012854146659677134</v>
      </c>
      <c r="Q168" s="1">
        <v>0.006403414389552248</v>
      </c>
      <c r="R168" s="1">
        <v>-0.031503168350578474</v>
      </c>
      <c r="S168" s="1">
        <v>-0.005886399016698924</v>
      </c>
      <c r="T168" s="1">
        <v>0.013960789183583023</v>
      </c>
      <c r="U168" s="1">
        <v>0.014892160879807093</v>
      </c>
      <c r="V168" s="1">
        <v>0.021323307546181877</v>
      </c>
      <c r="W168" s="1">
        <v>-0.001376144483446641</v>
      </c>
      <c r="X168" s="1">
        <v>0.001794391928085119</v>
      </c>
      <c r="Y168" s="1">
        <v>0.022906244970849067</v>
      </c>
      <c r="Z168" s="1">
        <v>0.02322064515361463</v>
      </c>
      <c r="AA168" s="1">
        <v>0.000286933949658236</v>
      </c>
      <c r="AB168" s="1">
        <v>-0.005269708627818952</v>
      </c>
      <c r="AC168" s="1">
        <v>-0.000856345196550806</v>
      </c>
      <c r="AD168" s="1">
        <v>-0.003489721231048224</v>
      </c>
      <c r="AE168" s="1">
        <v>-0.001064826145603603</v>
      </c>
      <c r="AF168" s="1">
        <v>0.003453625941156627</v>
      </c>
      <c r="AG168" s="1">
        <v>-0.043516206522180995</v>
      </c>
      <c r="AH168" s="1">
        <v>-0.023309841699507176</v>
      </c>
      <c r="AI168" s="1">
        <v>-0.005750262116426366</v>
      </c>
      <c r="AJ168" s="1">
        <v>-0.014308813327704046</v>
      </c>
      <c r="AK168" s="1">
        <v>0</v>
      </c>
      <c r="AL168" s="1">
        <v>0.005012567814313748</v>
      </c>
      <c r="AM168" s="1">
        <v>0.025749629988653946</v>
      </c>
      <c r="AN168" s="1">
        <v>0.001585113417991354</v>
      </c>
      <c r="AO168" s="1">
        <v>0.004104097197717448</v>
      </c>
      <c r="AP168" s="1">
        <v>0.012937532484124468</v>
      </c>
      <c r="AQ168" s="1">
        <v>0.000476082678530545</v>
      </c>
      <c r="AR168" s="1">
        <v>-0.017047604588736862</v>
      </c>
      <c r="AS168" s="1">
        <v>0.03277819040510736</v>
      </c>
      <c r="AT168" s="1">
        <v>-0.003916342839469935</v>
      </c>
      <c r="AU168" s="1">
        <v>0.011699746649190377</v>
      </c>
      <c r="AV168" s="1">
        <v>0.002050448553284564</v>
      </c>
      <c r="AW168" s="1">
        <v>-0.001400862877913914</v>
      </c>
      <c r="AX168" s="1">
        <v>0.015627217455524353</v>
      </c>
      <c r="AY168" s="1">
        <v>0.001688025726275666</v>
      </c>
      <c r="AZ168" s="1">
        <v>0</v>
      </c>
      <c r="BA168" s="1">
        <v>0.008059091891969426</v>
      </c>
      <c r="BB168" s="1">
        <v>-0.01184742997493116</v>
      </c>
      <c r="BC168" s="1">
        <v>0.011878505988895144</v>
      </c>
      <c r="BD168" s="2">
        <v>0.0327058471189341</v>
      </c>
      <c r="BE168" s="2">
        <v>-0.9114240887231541</v>
      </c>
      <c r="BF168" s="2">
        <v>0.09366456870986642</v>
      </c>
    </row>
    <row r="169" spans="2:58" ht="12" customHeight="1">
      <c r="B169" s="33" t="s">
        <v>328</v>
      </c>
      <c r="C169" s="33"/>
      <c r="D169" s="33"/>
      <c r="E169" s="33"/>
      <c r="F169" s="34" t="s">
        <v>329</v>
      </c>
      <c r="G169" s="34"/>
      <c r="H169" s="34"/>
      <c r="I169" s="34"/>
      <c r="J169" s="34"/>
      <c r="K169" s="2">
        <v>-1.5793019863093E-05</v>
      </c>
      <c r="L169" s="1">
        <v>0.002866798260522127</v>
      </c>
      <c r="M169" s="1">
        <v>0.000452112024656722</v>
      </c>
      <c r="N169" s="1">
        <v>-0.00666892261924378</v>
      </c>
      <c r="O169" s="1">
        <v>0.001750658052741053</v>
      </c>
      <c r="P169" s="1">
        <v>0.000525003945894939</v>
      </c>
      <c r="Q169" s="1">
        <v>0.001610325709309425</v>
      </c>
      <c r="R169" s="1">
        <v>0.003508880641995895</v>
      </c>
      <c r="S169" s="1">
        <v>-0.000892940409012224</v>
      </c>
      <c r="T169" s="1">
        <v>-0.000255373229861717</v>
      </c>
      <c r="U169" s="1">
        <v>0.000235491350709651</v>
      </c>
      <c r="V169" s="1">
        <v>0.000107647291244437</v>
      </c>
      <c r="W169" s="1">
        <v>0.000147203675154496</v>
      </c>
      <c r="X169" s="1">
        <v>-0.001041656396441605</v>
      </c>
      <c r="Y169" s="1">
        <v>0.000545875815023417</v>
      </c>
      <c r="Z169" s="1">
        <v>-0.00094932697069515</v>
      </c>
      <c r="AA169" s="1">
        <v>-0.003600738882400955</v>
      </c>
      <c r="AB169" s="1">
        <v>-0.000520012261736851</v>
      </c>
      <c r="AC169" s="1">
        <v>-0.001707471995339541</v>
      </c>
      <c r="AD169" s="1">
        <v>-1.7360587410033E-05</v>
      </c>
      <c r="AE169" s="1">
        <v>0.000991323518708076</v>
      </c>
      <c r="AF169" s="1">
        <v>0.001040251365646944</v>
      </c>
      <c r="AG169" s="1">
        <v>0.000852440806969943</v>
      </c>
      <c r="AH169" s="1">
        <v>-0.001624240298956518</v>
      </c>
      <c r="AI169" s="1">
        <v>-0.000740588300604091</v>
      </c>
      <c r="AJ169" s="1">
        <v>0.003426638731088859</v>
      </c>
      <c r="AK169" s="1">
        <v>-0.000471165333014505</v>
      </c>
      <c r="AL169" s="1">
        <v>-0.003395890810646023</v>
      </c>
      <c r="AM169" s="1">
        <v>-0.001549593576585474</v>
      </c>
      <c r="AN169" s="1">
        <v>-0.002260581429563701</v>
      </c>
      <c r="AO169" s="1">
        <v>0.000347472627669406</v>
      </c>
      <c r="AP169" s="1">
        <v>-0.000235699370795502</v>
      </c>
      <c r="AQ169" s="1">
        <v>0.001965468637570777</v>
      </c>
      <c r="AR169" s="1">
        <v>0.002343284842989157</v>
      </c>
      <c r="AS169" s="1">
        <v>-0.00205827352142071</v>
      </c>
      <c r="AT169" s="1">
        <v>0.001970129057536443</v>
      </c>
      <c r="AU169" s="1">
        <v>-0.006019425942381138</v>
      </c>
      <c r="AV169" s="1">
        <v>-0.001474604046967403</v>
      </c>
      <c r="AW169" s="1">
        <v>0.005266269372476862</v>
      </c>
      <c r="AX169" s="1">
        <v>0.001883068237781625</v>
      </c>
      <c r="AY169" s="1">
        <v>0</v>
      </c>
      <c r="AZ169" s="1">
        <v>0.00063086108710267</v>
      </c>
      <c r="BA169" s="1">
        <v>0.002121126121835562</v>
      </c>
      <c r="BB169" s="1">
        <v>0.000802867911500327</v>
      </c>
      <c r="BC169" s="1">
        <v>0.00057184911164979</v>
      </c>
      <c r="BD169" s="2">
        <v>-9.6521915412295E-05</v>
      </c>
      <c r="BE169" s="2">
        <v>-0.022595037380678563</v>
      </c>
      <c r="BF169" s="2">
        <v>0.0004101861748355</v>
      </c>
    </row>
    <row r="170" spans="2:58" ht="12" customHeight="1">
      <c r="B170" s="33" t="s">
        <v>330</v>
      </c>
      <c r="C170" s="33"/>
      <c r="D170" s="33"/>
      <c r="E170" s="33"/>
      <c r="F170" s="34" t="s">
        <v>331</v>
      </c>
      <c r="G170" s="34"/>
      <c r="H170" s="34"/>
      <c r="I170" s="34"/>
      <c r="J170" s="34"/>
      <c r="K170" s="2">
        <v>-6.6508626093624E-05</v>
      </c>
      <c r="L170" s="1">
        <v>-0.001941124052739472</v>
      </c>
      <c r="M170" s="1">
        <v>0</v>
      </c>
      <c r="N170" s="1">
        <v>0.000121852588199749</v>
      </c>
      <c r="O170" s="1">
        <v>-0.002742875748515348</v>
      </c>
      <c r="P170" s="1">
        <v>0.000467392908751429</v>
      </c>
      <c r="Q170" s="1">
        <v>0.000295931110551728</v>
      </c>
      <c r="R170" s="1">
        <v>0</v>
      </c>
      <c r="S170" s="1">
        <v>0.001552222601106106</v>
      </c>
      <c r="T170" s="1">
        <v>0.003242730370203651</v>
      </c>
      <c r="U170" s="1">
        <v>0.004821134429798394</v>
      </c>
      <c r="V170" s="1">
        <v>-0.003340739096736833</v>
      </c>
      <c r="W170" s="1">
        <v>-0.001380098830072897</v>
      </c>
      <c r="X170" s="1">
        <v>0.00575727010072912</v>
      </c>
      <c r="Y170" s="1">
        <v>0.000813260520370078</v>
      </c>
      <c r="Z170" s="1">
        <v>0.012057708121343373</v>
      </c>
      <c r="AA170" s="1">
        <v>-0.00774828016173983</v>
      </c>
      <c r="AB170" s="1">
        <v>-0.013454394859299225</v>
      </c>
      <c r="AC170" s="1">
        <v>0.000131198739987918</v>
      </c>
      <c r="AD170" s="1">
        <v>0.00029566921325887</v>
      </c>
      <c r="AE170" s="1">
        <v>0.001436448502183376</v>
      </c>
      <c r="AF170" s="1">
        <v>0.009014589755369326</v>
      </c>
      <c r="AG170" s="1">
        <v>0.014020766846090282</v>
      </c>
      <c r="AH170" s="1">
        <v>0.016421792366299776</v>
      </c>
      <c r="AI170" s="1">
        <v>0.013954923973211283</v>
      </c>
      <c r="AJ170" s="1">
        <v>-0.00271495682455447</v>
      </c>
      <c r="AK170" s="1">
        <v>-0.000663154025134016</v>
      </c>
      <c r="AL170" s="1">
        <v>0.001394662246084384</v>
      </c>
      <c r="AM170" s="1">
        <v>-0.003445504713228834</v>
      </c>
      <c r="AN170" s="1">
        <v>0.003713452666541872</v>
      </c>
      <c r="AO170" s="1">
        <v>0.00434083140335523</v>
      </c>
      <c r="AP170" s="1">
        <v>-0.00291967586038588</v>
      </c>
      <c r="AQ170" s="1">
        <v>0.018692939491700002</v>
      </c>
      <c r="AR170" s="1">
        <v>0.029454456316631603</v>
      </c>
      <c r="AS170" s="1">
        <v>0.03440395837189542</v>
      </c>
      <c r="AT170" s="1">
        <v>0.04387828042805673</v>
      </c>
      <c r="AU170" s="1">
        <v>0.0700665200690634</v>
      </c>
      <c r="AV170" s="1">
        <v>0.026754554914691225</v>
      </c>
      <c r="AW170" s="1">
        <v>0.031802734295376</v>
      </c>
      <c r="AX170" s="1">
        <v>0.07785604442759135</v>
      </c>
      <c r="AY170" s="1">
        <v>0.029019203921524146</v>
      </c>
      <c r="AZ170" s="1">
        <v>0.03460326936052954</v>
      </c>
      <c r="BA170" s="1">
        <v>0.017028018969314083</v>
      </c>
      <c r="BB170" s="1">
        <v>0.003337756921227937</v>
      </c>
      <c r="BC170" s="1">
        <v>0.004885569524869058</v>
      </c>
      <c r="BD170" s="2">
        <v>0.003545073167209663</v>
      </c>
      <c r="BE170" s="2">
        <v>-0.03044905375628589</v>
      </c>
      <c r="BF170" s="2">
        <v>-0.004056453364418441</v>
      </c>
    </row>
    <row r="171" spans="2:58" ht="12" customHeight="1">
      <c r="B171" s="33" t="s">
        <v>332</v>
      </c>
      <c r="C171" s="33"/>
      <c r="D171" s="33"/>
      <c r="E171" s="33"/>
      <c r="F171" s="34" t="s">
        <v>333</v>
      </c>
      <c r="G171" s="34"/>
      <c r="H171" s="34"/>
      <c r="I171" s="34"/>
      <c r="J171" s="34"/>
      <c r="K171" s="2">
        <v>3.38167176993E-07</v>
      </c>
      <c r="L171" s="1">
        <v>-0.000133168174831115</v>
      </c>
      <c r="M171" s="1">
        <v>3.736018203525E-06</v>
      </c>
      <c r="N171" s="1">
        <v>4.103499306989E-06</v>
      </c>
      <c r="O171" s="1">
        <v>0.000509307491603457</v>
      </c>
      <c r="P171" s="1">
        <v>-0.000153877400055201</v>
      </c>
      <c r="Q171" s="1">
        <v>-7.2806779580172E-05</v>
      </c>
      <c r="R171" s="1">
        <v>8.0392851419611E-05</v>
      </c>
      <c r="S171" s="1">
        <v>-9.3031131405167E-05</v>
      </c>
      <c r="T171" s="1">
        <v>-0.000513329243652581</v>
      </c>
      <c r="U171" s="1">
        <v>-0.000289793701800211</v>
      </c>
      <c r="V171" s="1">
        <v>0.000623823861344397</v>
      </c>
      <c r="W171" s="1">
        <v>0.000415967129441684</v>
      </c>
      <c r="X171" s="1">
        <v>1.8940963227475E-05</v>
      </c>
      <c r="Y171" s="1">
        <v>-6.72153048869E-07</v>
      </c>
      <c r="Z171" s="1">
        <v>-0.000524928265333909</v>
      </c>
      <c r="AA171" s="1">
        <v>0.00037249262824223</v>
      </c>
      <c r="AB171" s="1">
        <v>0.000245029465800333</v>
      </c>
      <c r="AC171" s="1">
        <v>5.346771066742E-06</v>
      </c>
      <c r="AD171" s="1">
        <v>0</v>
      </c>
      <c r="AE171" s="1">
        <v>-1.0250895213228E-05</v>
      </c>
      <c r="AF171" s="1">
        <v>-4.337552557446E-06</v>
      </c>
      <c r="AG171" s="1">
        <v>-2.5754013221295E-05</v>
      </c>
      <c r="AH171" s="1">
        <v>-4.6597704141808E-05</v>
      </c>
      <c r="AI171" s="1">
        <v>-0.000190568312526546</v>
      </c>
      <c r="AJ171" s="1">
        <v>-3.476386208788E-06</v>
      </c>
      <c r="AK171" s="1">
        <v>8.835029794662E-06</v>
      </c>
      <c r="AL171" s="1">
        <v>-7.966915074999E-06</v>
      </c>
      <c r="AM171" s="1">
        <v>4.152269422227E-06</v>
      </c>
      <c r="AN171" s="1">
        <v>-5.490662309172E-06</v>
      </c>
      <c r="AO171" s="1">
        <v>2.9576081345455E-05</v>
      </c>
      <c r="AP171" s="1">
        <v>3.0342282741544E-05</v>
      </c>
      <c r="AQ171" s="1">
        <v>1.6147596640572E-05</v>
      </c>
      <c r="AR171" s="1">
        <v>9.60569103468E-07</v>
      </c>
      <c r="AS171" s="1">
        <v>0</v>
      </c>
      <c r="AT171" s="1">
        <v>0.000239095250408745</v>
      </c>
      <c r="AU171" s="1">
        <v>-0.000357632257493811</v>
      </c>
      <c r="AV171" s="1">
        <v>0.000293031199009928</v>
      </c>
      <c r="AW171" s="1">
        <v>3.9056966625852E-05</v>
      </c>
      <c r="AX171" s="1">
        <v>3.7397091734653E-05</v>
      </c>
      <c r="AY171" s="1">
        <v>3.3112092150396E-05</v>
      </c>
      <c r="AZ171" s="1">
        <v>2.706446075707E-06</v>
      </c>
      <c r="BA171" s="1">
        <v>4.6016027972722E-05</v>
      </c>
      <c r="BB171" s="1">
        <v>6.2980691771341E-05</v>
      </c>
      <c r="BC171" s="1">
        <v>0.000247840211139756</v>
      </c>
      <c r="BD171" s="2">
        <v>2.9776642245633E-05</v>
      </c>
      <c r="BE171" s="2">
        <v>0.002573275917529171</v>
      </c>
      <c r="BF171" s="2">
        <v>9.298551830413E-06</v>
      </c>
    </row>
    <row r="172" spans="2:58" ht="12" customHeight="1">
      <c r="B172" s="33" t="s">
        <v>334</v>
      </c>
      <c r="C172" s="33"/>
      <c r="D172" s="33"/>
      <c r="E172" s="33"/>
      <c r="F172" s="34" t="s">
        <v>335</v>
      </c>
      <c r="G172" s="34"/>
      <c r="H172" s="34"/>
      <c r="I172" s="34"/>
      <c r="J172" s="34"/>
      <c r="K172" s="2">
        <v>-9.435031651911E-06</v>
      </c>
      <c r="L172" s="1">
        <v>0</v>
      </c>
      <c r="M172" s="1">
        <v>-0.001075058367852761</v>
      </c>
      <c r="N172" s="1">
        <v>0</v>
      </c>
      <c r="O172" s="1">
        <v>-0.000470705675975126</v>
      </c>
      <c r="P172" s="1">
        <v>0.000447005888893147</v>
      </c>
      <c r="Q172" s="1">
        <v>-0.003115385939062715</v>
      </c>
      <c r="R172" s="1">
        <v>0.004690476145992222</v>
      </c>
      <c r="S172" s="1">
        <v>0.005415645353969066</v>
      </c>
      <c r="T172" s="1">
        <v>-0.002004859814138642</v>
      </c>
      <c r="U172" s="1">
        <v>0.002103309392955558</v>
      </c>
      <c r="V172" s="1">
        <v>-0.001066005687906572</v>
      </c>
      <c r="W172" s="1">
        <v>-0.00164243583650818</v>
      </c>
      <c r="X172" s="1">
        <v>-0.000630691417953194</v>
      </c>
      <c r="Y172" s="1">
        <v>0.000706890808236503</v>
      </c>
      <c r="Z172" s="1">
        <v>-0.000293302765040964</v>
      </c>
      <c r="AA172" s="1">
        <v>-0.000593272380178322</v>
      </c>
      <c r="AB172" s="1">
        <v>0.000726801470923392</v>
      </c>
      <c r="AC172" s="1">
        <v>0.000287972612363896</v>
      </c>
      <c r="AD172" s="1">
        <v>0.000421215945646247</v>
      </c>
      <c r="AE172" s="1">
        <v>0.000714445185304853</v>
      </c>
      <c r="AF172" s="1">
        <v>0.001571250991120351</v>
      </c>
      <c r="AG172" s="1">
        <v>-0.003133550574379018</v>
      </c>
      <c r="AH172" s="1">
        <v>-0.001359677123613888</v>
      </c>
      <c r="AI172" s="1">
        <v>0.00173540944401109</v>
      </c>
      <c r="AJ172" s="1">
        <v>0.001407418975443199</v>
      </c>
      <c r="AK172" s="1">
        <v>0.000111414928702901</v>
      </c>
      <c r="AL172" s="1">
        <v>3.1379962240749E-05</v>
      </c>
      <c r="AM172" s="1">
        <v>-0.0012091844801864</v>
      </c>
      <c r="AN172" s="1">
        <v>0.000126887928272667</v>
      </c>
      <c r="AO172" s="1">
        <v>0.001129031957080323</v>
      </c>
      <c r="AP172" s="1">
        <v>0.000845085251637329</v>
      </c>
      <c r="AQ172" s="1">
        <v>8.1696028471987E-05</v>
      </c>
      <c r="AR172" s="1">
        <v>0.000832076309027102</v>
      </c>
      <c r="AS172" s="1">
        <v>4.0102148602426E-05</v>
      </c>
      <c r="AT172" s="1">
        <v>2.1923342636138E-05</v>
      </c>
      <c r="AU172" s="1">
        <v>-0.000673467171030534</v>
      </c>
      <c r="AV172" s="1">
        <v>0.000862631215036375</v>
      </c>
      <c r="AW172" s="1">
        <v>0.001621297866205202</v>
      </c>
      <c r="AX172" s="1">
        <v>-0.000174938762285061</v>
      </c>
      <c r="AY172" s="1">
        <v>0.001371861608102971</v>
      </c>
      <c r="AZ172" s="1">
        <v>0.000121310125271933</v>
      </c>
      <c r="BA172" s="1">
        <v>5.9599311877872E-05</v>
      </c>
      <c r="BB172" s="1">
        <v>0.000196277495681892</v>
      </c>
      <c r="BC172" s="1">
        <v>0</v>
      </c>
      <c r="BD172" s="2">
        <v>5.1263646297565E-05</v>
      </c>
      <c r="BE172" s="2">
        <v>0.018694954788911713</v>
      </c>
      <c r="BF172" s="2">
        <v>-0.000199950995872645</v>
      </c>
    </row>
    <row r="173" spans="2:58" ht="12" customHeight="1">
      <c r="B173" s="33" t="s">
        <v>336</v>
      </c>
      <c r="C173" s="33"/>
      <c r="D173" s="33"/>
      <c r="E173" s="33"/>
      <c r="F173" s="34" t="s">
        <v>337</v>
      </c>
      <c r="G173" s="34"/>
      <c r="H173" s="34"/>
      <c r="I173" s="34"/>
      <c r="J173" s="34"/>
      <c r="K173" s="2">
        <v>4.39285506833E-07</v>
      </c>
      <c r="L173" s="1">
        <v>-5.268553219686E-06</v>
      </c>
      <c r="M173" s="1">
        <v>-2.1578906343507E-05</v>
      </c>
      <c r="N173" s="1">
        <v>3.3232041967654E-05</v>
      </c>
      <c r="O173" s="1">
        <v>0.00011314610142842</v>
      </c>
      <c r="P173" s="1">
        <v>-8.3046200038539E-05</v>
      </c>
      <c r="Q173" s="1">
        <v>0.000246681110305463</v>
      </c>
      <c r="R173" s="1">
        <v>-9.713751368551E-06</v>
      </c>
      <c r="S173" s="1">
        <v>9.2445395970766E-05</v>
      </c>
      <c r="T173" s="1">
        <v>1.9621760923601E-05</v>
      </c>
      <c r="U173" s="1">
        <v>-0.000109222566197035</v>
      </c>
      <c r="V173" s="1">
        <v>0</v>
      </c>
      <c r="W173" s="1">
        <v>9.568977625634E-06</v>
      </c>
      <c r="X173" s="1">
        <v>0</v>
      </c>
      <c r="Y173" s="1">
        <v>-5.7910498624687E-05</v>
      </c>
      <c r="Z173" s="1">
        <v>0</v>
      </c>
      <c r="AA173" s="1">
        <v>2.0161820291006E-05</v>
      </c>
      <c r="AB173" s="1">
        <v>3.744629478952E-05</v>
      </c>
      <c r="AC173" s="1">
        <v>-4.0025178648448E-05</v>
      </c>
      <c r="AD173" s="1">
        <v>0.000185047890067755</v>
      </c>
      <c r="AE173" s="1">
        <v>7.039968747657E-05</v>
      </c>
      <c r="AF173" s="1">
        <v>-1.2499832253457E-05</v>
      </c>
      <c r="AG173" s="1">
        <v>-0.000172040932095572</v>
      </c>
      <c r="AH173" s="1">
        <v>-9.4018091192591E-05</v>
      </c>
      <c r="AI173" s="1">
        <v>-3.7164665659064E-05</v>
      </c>
      <c r="AJ173" s="1">
        <v>8.63326103628E-07</v>
      </c>
      <c r="AK173" s="1">
        <v>2.950056717737E-06</v>
      </c>
      <c r="AL173" s="1">
        <v>6.932080808766E-06</v>
      </c>
      <c r="AM173" s="1">
        <v>-0.000182966169543276</v>
      </c>
      <c r="AN173" s="1">
        <v>0.000110386958855719</v>
      </c>
      <c r="AO173" s="1">
        <v>-1.9718396382112E-05</v>
      </c>
      <c r="AP173" s="1">
        <v>2.8835842076897E-05</v>
      </c>
      <c r="AQ173" s="1">
        <v>-4.3251760449375E-05</v>
      </c>
      <c r="AR173" s="1">
        <v>2.2670734101012E-05</v>
      </c>
      <c r="AS173" s="1">
        <v>-1.8368730246911E-05</v>
      </c>
      <c r="AT173" s="1">
        <v>1.2875467931144E-05</v>
      </c>
      <c r="AU173" s="1">
        <v>8.3474850120367E-05</v>
      </c>
      <c r="AV173" s="1">
        <v>1.569193110597E-06</v>
      </c>
      <c r="AW173" s="1">
        <v>0.000201118358468828</v>
      </c>
      <c r="AX173" s="1">
        <v>-2.1509503083484E-05</v>
      </c>
      <c r="AY173" s="1">
        <v>0.000262639651489868</v>
      </c>
      <c r="AZ173" s="1">
        <v>-0.000172712001231425</v>
      </c>
      <c r="BA173" s="1">
        <v>0.000366660279803614</v>
      </c>
      <c r="BB173" s="1">
        <v>3.2944828229179E-05</v>
      </c>
      <c r="BC173" s="1">
        <v>3.0757691611035E-05</v>
      </c>
      <c r="BD173" s="2">
        <v>5.4829344916179E-05</v>
      </c>
      <c r="BE173" s="2">
        <v>0.002088349903586105</v>
      </c>
      <c r="BF173" s="2">
        <v>-0.000220971645536205</v>
      </c>
    </row>
    <row r="174" spans="2:58" ht="12" customHeight="1">
      <c r="B174" s="33" t="s">
        <v>338</v>
      </c>
      <c r="C174" s="33"/>
      <c r="D174" s="33"/>
      <c r="E174" s="33"/>
      <c r="F174" s="34" t="s">
        <v>339</v>
      </c>
      <c r="G174" s="34"/>
      <c r="H174" s="34"/>
      <c r="I174" s="34"/>
      <c r="J174" s="34"/>
      <c r="K174" s="2">
        <v>-4.8824521097E-08</v>
      </c>
      <c r="L174" s="1">
        <v>0.000498797125719221</v>
      </c>
      <c r="M174" s="1">
        <v>-0.000116067185313537</v>
      </c>
      <c r="N174" s="1">
        <v>-1.5681303491976E-05</v>
      </c>
      <c r="O174" s="1">
        <v>-3.2120936984423E-05</v>
      </c>
      <c r="P174" s="1">
        <v>-0.000640577083024933</v>
      </c>
      <c r="Q174" s="1">
        <v>-0.000916522602729993</v>
      </c>
      <c r="R174" s="1">
        <v>5.481840399977E-05</v>
      </c>
      <c r="S174" s="1">
        <v>0.000267879637724519</v>
      </c>
      <c r="T174" s="1">
        <v>-0.001024045222900662</v>
      </c>
      <c r="U174" s="1">
        <v>0.000453121043812791</v>
      </c>
      <c r="V174" s="1">
        <v>9.3129499364262E-05</v>
      </c>
      <c r="W174" s="1">
        <v>0.00029604279197798</v>
      </c>
      <c r="X174" s="1">
        <v>-0.000204735889302242</v>
      </c>
      <c r="Y174" s="1">
        <v>-6.0853028906717E-05</v>
      </c>
      <c r="Z174" s="1">
        <v>-0.000328057386792881</v>
      </c>
      <c r="AA174" s="1">
        <v>8.3649331914009E-05</v>
      </c>
      <c r="AB174" s="1">
        <v>-4.0714726952175E-05</v>
      </c>
      <c r="AC174" s="1">
        <v>6.8297506688184E-05</v>
      </c>
      <c r="AD174" s="1">
        <v>7.702345811425E-06</v>
      </c>
      <c r="AE174" s="1">
        <v>1.2148249979778E-05</v>
      </c>
      <c r="AF174" s="1">
        <v>4.2421081846373E-05</v>
      </c>
      <c r="AG174" s="1">
        <v>-0.000153610473272989</v>
      </c>
      <c r="AH174" s="1">
        <v>-2.1308224484402E-05</v>
      </c>
      <c r="AI174" s="1">
        <v>-0.000175439792417208</v>
      </c>
      <c r="AJ174" s="1">
        <v>0</v>
      </c>
      <c r="AK174" s="1">
        <v>2.1163859947853E-05</v>
      </c>
      <c r="AL174" s="1">
        <v>0.000115652266102112</v>
      </c>
      <c r="AM174" s="1">
        <v>-0.00027236815613419</v>
      </c>
      <c r="AN174" s="1">
        <v>0</v>
      </c>
      <c r="AO174" s="1">
        <v>2.8287651768799E-05</v>
      </c>
      <c r="AP174" s="1">
        <v>0.000202512790798177</v>
      </c>
      <c r="AQ174" s="1">
        <v>1.9337547755503E-05</v>
      </c>
      <c r="AR174" s="1">
        <v>-5.2743773505574E-05</v>
      </c>
      <c r="AS174" s="1">
        <v>1.4844927080823E-05</v>
      </c>
      <c r="AT174" s="1">
        <v>-9.036860785751E-05</v>
      </c>
      <c r="AU174" s="1">
        <v>0.000284012103013921</v>
      </c>
      <c r="AV174" s="1">
        <v>3.5571319305953E-05</v>
      </c>
      <c r="AW174" s="1">
        <v>8.321048237947E-05</v>
      </c>
      <c r="AX174" s="1">
        <v>0.000294647869820332</v>
      </c>
      <c r="AY174" s="1">
        <v>0.00010936030382323</v>
      </c>
      <c r="AZ174" s="1">
        <v>0.000208136252727313</v>
      </c>
      <c r="BA174" s="1">
        <v>-3.0689269589735E-05</v>
      </c>
      <c r="BB174" s="1">
        <v>0.000222598791963036</v>
      </c>
      <c r="BC174" s="1">
        <v>-2.33896842697E-05</v>
      </c>
      <c r="BD174" s="2">
        <v>0.000147854067111166</v>
      </c>
      <c r="BE174" s="2">
        <v>-0.004064923053979174</v>
      </c>
      <c r="BF174" s="2">
        <v>-6.3631269369628E-05</v>
      </c>
    </row>
    <row r="175" spans="2:58" ht="12" customHeight="1">
      <c r="B175" s="33" t="s">
        <v>340</v>
      </c>
      <c r="C175" s="33"/>
      <c r="D175" s="33"/>
      <c r="E175" s="33"/>
      <c r="F175" s="34" t="s">
        <v>341</v>
      </c>
      <c r="G175" s="34"/>
      <c r="H175" s="34"/>
      <c r="I175" s="34"/>
      <c r="J175" s="34"/>
      <c r="K175" s="2">
        <v>1.6613014894354E-05</v>
      </c>
      <c r="L175" s="1">
        <v>-0.002452615318979624</v>
      </c>
      <c r="M175" s="1">
        <v>-0.000654993537944126</v>
      </c>
      <c r="N175" s="1">
        <v>-0.000744117912154931</v>
      </c>
      <c r="O175" s="1">
        <v>-0.000894686012743682</v>
      </c>
      <c r="P175" s="1">
        <v>-0.000220507229300254</v>
      </c>
      <c r="Q175" s="1">
        <v>0.006943799647926458</v>
      </c>
      <c r="R175" s="1">
        <v>-0.002449166368461335</v>
      </c>
      <c r="S175" s="1">
        <v>-0.001490570677976057</v>
      </c>
      <c r="T175" s="1">
        <v>0.0005730212062755</v>
      </c>
      <c r="U175" s="1">
        <v>-0.000255846808324312</v>
      </c>
      <c r="V175" s="1">
        <v>0.000900920701991465</v>
      </c>
      <c r="W175" s="1">
        <v>-0.001630035690165838</v>
      </c>
      <c r="X175" s="1">
        <v>-0.00104582761996371</v>
      </c>
      <c r="Y175" s="1">
        <v>0.001031692952476606</v>
      </c>
      <c r="Z175" s="1">
        <v>0.00305432535767237</v>
      </c>
      <c r="AA175" s="1">
        <v>0.003232126606044756</v>
      </c>
      <c r="AB175" s="1">
        <v>-0.00070390745800079</v>
      </c>
      <c r="AC175" s="1">
        <v>0.000153424817385159</v>
      </c>
      <c r="AD175" s="1">
        <v>-0.000703565633782699</v>
      </c>
      <c r="AE175" s="1">
        <v>-0.000371725318850677</v>
      </c>
      <c r="AF175" s="1">
        <v>-0.002177213729823856</v>
      </c>
      <c r="AG175" s="1">
        <v>0.000977505727536013</v>
      </c>
      <c r="AH175" s="1">
        <v>0.000206414687241335</v>
      </c>
      <c r="AI175" s="1">
        <v>-0.000880254339422101</v>
      </c>
      <c r="AJ175" s="1">
        <v>0.000344284697191081</v>
      </c>
      <c r="AK175" s="1">
        <v>0.000935539639826925</v>
      </c>
      <c r="AL175" s="1">
        <v>-0.00088631326751238</v>
      </c>
      <c r="AM175" s="1">
        <v>0.003209412009427092</v>
      </c>
      <c r="AN175" s="1">
        <v>0.000781604352667397</v>
      </c>
      <c r="AO175" s="1">
        <v>0.000960657384298435</v>
      </c>
      <c r="AP175" s="1">
        <v>0.009185526451113405</v>
      </c>
      <c r="AQ175" s="1">
        <v>-0.002974986413408025</v>
      </c>
      <c r="AR175" s="1">
        <v>0.000392269190519324</v>
      </c>
      <c r="AS175" s="1">
        <v>0.00187922314947629</v>
      </c>
      <c r="AT175" s="1">
        <v>0.000524930986452816</v>
      </c>
      <c r="AU175" s="1">
        <v>0.000486059712848949</v>
      </c>
      <c r="AV175" s="1">
        <v>0.000320415938281827</v>
      </c>
      <c r="AW175" s="1">
        <v>0.002544925293180554</v>
      </c>
      <c r="AX175" s="1">
        <v>-0.001606227745225652</v>
      </c>
      <c r="AY175" s="1">
        <v>0.00252985497349121</v>
      </c>
      <c r="AZ175" s="1">
        <v>-0.00398867447447041</v>
      </c>
      <c r="BA175" s="1">
        <v>0.005964134353964658</v>
      </c>
      <c r="BB175" s="1">
        <v>0.004168513117736636</v>
      </c>
      <c r="BC175" s="1">
        <v>-0.000653298952282062</v>
      </c>
      <c r="BD175" s="2">
        <v>0.000326854032440027</v>
      </c>
      <c r="BE175" s="2">
        <v>-0.06026766735532503</v>
      </c>
      <c r="BF175" s="2">
        <v>0.001152837089474699</v>
      </c>
    </row>
    <row r="176" spans="2:58" ht="12" customHeight="1">
      <c r="B176" s="33" t="s">
        <v>342</v>
      </c>
      <c r="C176" s="33"/>
      <c r="D176" s="33"/>
      <c r="E176" s="33"/>
      <c r="F176" s="34" t="s">
        <v>343</v>
      </c>
      <c r="G176" s="34"/>
      <c r="H176" s="34"/>
      <c r="I176" s="34"/>
      <c r="J176" s="34"/>
      <c r="K176" s="2">
        <v>1.7575215238982E-05</v>
      </c>
      <c r="L176" s="1">
        <v>0</v>
      </c>
      <c r="M176" s="1">
        <v>-0.002596196707001605</v>
      </c>
      <c r="N176" s="1">
        <v>0</v>
      </c>
      <c r="O176" s="1">
        <v>0</v>
      </c>
      <c r="P176" s="1">
        <v>0</v>
      </c>
      <c r="Q176" s="1">
        <v>-0.001035707767292677</v>
      </c>
      <c r="R176" s="1">
        <v>0</v>
      </c>
      <c r="S176" s="1">
        <v>0</v>
      </c>
      <c r="T176" s="1">
        <v>0</v>
      </c>
      <c r="U176" s="1">
        <v>0.001788714458103304</v>
      </c>
      <c r="V176" s="1">
        <v>0.001073159848136802</v>
      </c>
      <c r="W176" s="1">
        <v>-0.001700292284413913</v>
      </c>
      <c r="X176" s="1">
        <v>-0.001266581023933294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0.001133941751221594</v>
      </c>
      <c r="AF176" s="1">
        <v>0</v>
      </c>
      <c r="AG176" s="1">
        <v>0</v>
      </c>
      <c r="AH176" s="1">
        <v>0</v>
      </c>
      <c r="AI176" s="1">
        <v>-0.00110183686722969</v>
      </c>
      <c r="AJ176" s="1">
        <v>0</v>
      </c>
      <c r="AK176" s="1">
        <v>0</v>
      </c>
      <c r="AL176" s="1">
        <v>0</v>
      </c>
      <c r="AM176" s="1">
        <v>0</v>
      </c>
      <c r="AN176" s="1">
        <v>0.002614137228594467</v>
      </c>
      <c r="AO176" s="1">
        <v>0</v>
      </c>
      <c r="AP176" s="1">
        <v>0</v>
      </c>
      <c r="AQ176" s="1">
        <v>0.002093118010107271</v>
      </c>
      <c r="AR176" s="1">
        <v>0.001199419718964233</v>
      </c>
      <c r="AS176" s="1">
        <v>-0.004585560438712916</v>
      </c>
      <c r="AT176" s="1">
        <v>0.001068321535711608</v>
      </c>
      <c r="AU176" s="1">
        <v>0.001754516726936457</v>
      </c>
      <c r="AV176" s="1">
        <v>0.005992126133521526</v>
      </c>
      <c r="AW176" s="1">
        <v>-0.000616518558872322</v>
      </c>
      <c r="AX176" s="1">
        <v>0.003348867312085196</v>
      </c>
      <c r="AY176" s="1">
        <v>0.00028681759969067</v>
      </c>
      <c r="AZ176" s="1">
        <v>-0.006415928933921588</v>
      </c>
      <c r="BA176" s="1">
        <v>0.00193044844000527</v>
      </c>
      <c r="BB176" s="1">
        <v>0.001149180665538921</v>
      </c>
      <c r="BC176" s="1">
        <v>0.005422239211856552</v>
      </c>
      <c r="BD176" s="2">
        <v>0</v>
      </c>
      <c r="BE176" s="2">
        <v>-0.4649859737003474</v>
      </c>
      <c r="BF176" s="2">
        <v>-0.001853800150093535</v>
      </c>
    </row>
    <row r="177" spans="2:58" ht="12" customHeight="1">
      <c r="B177" s="33" t="s">
        <v>344</v>
      </c>
      <c r="C177" s="33"/>
      <c r="D177" s="33"/>
      <c r="E177" s="33"/>
      <c r="F177" s="34" t="s">
        <v>345</v>
      </c>
      <c r="G177" s="34"/>
      <c r="H177" s="34"/>
      <c r="I177" s="34"/>
      <c r="J177" s="34"/>
      <c r="K177" s="2">
        <v>7.23277875495E-07</v>
      </c>
      <c r="L177" s="1">
        <v>0</v>
      </c>
      <c r="M177" s="1">
        <v>5.5752416721673E-05</v>
      </c>
      <c r="N177" s="1">
        <v>-1.5932061254377E-05</v>
      </c>
      <c r="O177" s="1">
        <v>0.000487491777755838</v>
      </c>
      <c r="P177" s="1">
        <v>2.6683354062073E-05</v>
      </c>
      <c r="Q177" s="1">
        <v>0</v>
      </c>
      <c r="R177" s="1">
        <v>0</v>
      </c>
      <c r="S177" s="1">
        <v>3.869380981928E-06</v>
      </c>
      <c r="T177" s="1">
        <v>3.424135351024E-06</v>
      </c>
      <c r="U177" s="1">
        <v>0.000681073573182851</v>
      </c>
      <c r="V177" s="1">
        <v>-7.845069290509E-05</v>
      </c>
      <c r="W177" s="1">
        <v>0.000303285062405081</v>
      </c>
      <c r="X177" s="1">
        <v>-0.000247601441899729</v>
      </c>
      <c r="Y177" s="1">
        <v>-4.3140441992691E-05</v>
      </c>
      <c r="Z177" s="1">
        <v>0</v>
      </c>
      <c r="AA177" s="1">
        <v>0.000818468980194468</v>
      </c>
      <c r="AB177" s="1">
        <v>-0.000156234680857245</v>
      </c>
      <c r="AC177" s="1">
        <v>0</v>
      </c>
      <c r="AD177" s="1">
        <v>0.000467917145073183</v>
      </c>
      <c r="AE177" s="1">
        <v>-0.000165200283570954</v>
      </c>
      <c r="AF177" s="1">
        <v>-3.089568561773E-05</v>
      </c>
      <c r="AG177" s="1">
        <v>0.000322391418224564</v>
      </c>
      <c r="AH177" s="1">
        <v>0.000603902829954891</v>
      </c>
      <c r="AI177" s="1">
        <v>-0.000380844763663088</v>
      </c>
      <c r="AJ177" s="1">
        <v>0</v>
      </c>
      <c r="AK177" s="1">
        <v>2.1980748927884E-05</v>
      </c>
      <c r="AL177" s="1">
        <v>7.2364420182801E-05</v>
      </c>
      <c r="AM177" s="1">
        <v>-0.000527081904439202</v>
      </c>
      <c r="AN177" s="1">
        <v>0</v>
      </c>
      <c r="AO177" s="1">
        <v>0.000350782674098712</v>
      </c>
      <c r="AP177" s="1">
        <v>-9.734904620402E-06</v>
      </c>
      <c r="AQ177" s="1">
        <v>-1.9595767241615E-05</v>
      </c>
      <c r="AR177" s="1">
        <v>4.4229511799872E-05</v>
      </c>
      <c r="AS177" s="1">
        <v>-1.5974010187398E-05</v>
      </c>
      <c r="AT177" s="1">
        <v>-5.271717855003E-06</v>
      </c>
      <c r="AU177" s="1">
        <v>0.000114915526257617</v>
      </c>
      <c r="AV177" s="1">
        <v>0.000189655817402894</v>
      </c>
      <c r="AW177" s="1">
        <v>-0.000112784532777751</v>
      </c>
      <c r="AX177" s="1">
        <v>1.1074971224552E-05</v>
      </c>
      <c r="AY177" s="1">
        <v>0.000290615935334406</v>
      </c>
      <c r="AZ177" s="1">
        <v>0.000534328571868442</v>
      </c>
      <c r="BA177" s="1">
        <v>0.000291243698879208</v>
      </c>
      <c r="BB177" s="1">
        <v>0.000329060302925459</v>
      </c>
      <c r="BC177" s="1">
        <v>0.000255744072350047</v>
      </c>
      <c r="BD177" s="2">
        <v>3.234891729957E-06</v>
      </c>
      <c r="BE177" s="2">
        <v>-0.012568873525256334</v>
      </c>
      <c r="BF177" s="2">
        <v>-0.001158612903470713</v>
      </c>
    </row>
    <row r="178" spans="2:58" ht="12" customHeight="1">
      <c r="B178" s="33" t="s">
        <v>346</v>
      </c>
      <c r="C178" s="33"/>
      <c r="D178" s="33"/>
      <c r="E178" s="33"/>
      <c r="F178" s="34" t="s">
        <v>347</v>
      </c>
      <c r="G178" s="34"/>
      <c r="H178" s="34"/>
      <c r="I178" s="34"/>
      <c r="J178" s="34"/>
      <c r="K178" s="2">
        <v>-9.785212598216E-06</v>
      </c>
      <c r="L178" s="1">
        <v>-0.00051241941550167</v>
      </c>
      <c r="M178" s="1">
        <v>0.008179227332699398</v>
      </c>
      <c r="N178" s="1">
        <v>-0.001473384898291743</v>
      </c>
      <c r="O178" s="1">
        <v>-2.3965839065662E-05</v>
      </c>
      <c r="P178" s="1">
        <v>-0.000258576079427856</v>
      </c>
      <c r="Q178" s="1">
        <v>0.001150822844372029</v>
      </c>
      <c r="R178" s="1">
        <v>0.001530862790054028</v>
      </c>
      <c r="S178" s="1">
        <v>0.000136545911237903</v>
      </c>
      <c r="T178" s="1">
        <v>0.000428806762676513</v>
      </c>
      <c r="U178" s="1">
        <v>0.005166447876231054</v>
      </c>
      <c r="V178" s="1">
        <v>-0.001069458646015465</v>
      </c>
      <c r="W178" s="1">
        <v>0.001554916101355647</v>
      </c>
      <c r="X178" s="1">
        <v>0.0016252982317274</v>
      </c>
      <c r="Y178" s="1">
        <v>0.000327466536563189</v>
      </c>
      <c r="Z178" s="1">
        <v>-0.002555867245036787</v>
      </c>
      <c r="AA178" s="1">
        <v>0.001710255565182142</v>
      </c>
      <c r="AB178" s="1">
        <v>0</v>
      </c>
      <c r="AC178" s="1">
        <v>-0.000573253633916981</v>
      </c>
      <c r="AD178" s="1">
        <v>0.001323204787832236</v>
      </c>
      <c r="AE178" s="1">
        <v>0.001645712349127733</v>
      </c>
      <c r="AF178" s="1">
        <v>0</v>
      </c>
      <c r="AG178" s="1">
        <v>0</v>
      </c>
      <c r="AH178" s="1">
        <v>0</v>
      </c>
      <c r="AI178" s="1">
        <v>0.000279211642322431</v>
      </c>
      <c r="AJ178" s="1">
        <v>0.000602757188247417</v>
      </c>
      <c r="AK178" s="1">
        <v>4.0041653227237E-05</v>
      </c>
      <c r="AL178" s="1">
        <v>-0.001213526030920608</v>
      </c>
      <c r="AM178" s="1">
        <v>-0.000222743140402105</v>
      </c>
      <c r="AN178" s="1">
        <v>0</v>
      </c>
      <c r="AO178" s="1">
        <v>-0.000105276109053214</v>
      </c>
      <c r="AP178" s="1">
        <v>-0.00017711740945196</v>
      </c>
      <c r="AQ178" s="1">
        <v>0.003375060601811637</v>
      </c>
      <c r="AR178" s="1">
        <v>0.001111976481645994</v>
      </c>
      <c r="AS178" s="1">
        <v>0.001388526987883276</v>
      </c>
      <c r="AT178" s="1">
        <v>0.000138218474047849</v>
      </c>
      <c r="AU178" s="1">
        <v>0.001889630885972784</v>
      </c>
      <c r="AV178" s="1">
        <v>0.003365350667952532</v>
      </c>
      <c r="AW178" s="1">
        <v>0.00222713111305964</v>
      </c>
      <c r="AX178" s="1">
        <v>0.001988507518843421</v>
      </c>
      <c r="AY178" s="1">
        <v>0.003311397640985399</v>
      </c>
      <c r="AZ178" s="1">
        <v>0.005211696304084978</v>
      </c>
      <c r="BA178" s="1">
        <v>0.001274790956184428</v>
      </c>
      <c r="BB178" s="1">
        <v>0.003165949170076123</v>
      </c>
      <c r="BC178" s="1">
        <v>0.001109529221644236</v>
      </c>
      <c r="BD178" s="2">
        <v>0</v>
      </c>
      <c r="BE178" s="2">
        <v>-0.00688512615202989</v>
      </c>
      <c r="BF178" s="2">
        <v>-0.000152633334789293</v>
      </c>
    </row>
    <row r="179" spans="2:58" ht="12" customHeight="1">
      <c r="B179" s="33" t="s">
        <v>348</v>
      </c>
      <c r="C179" s="33"/>
      <c r="D179" s="33"/>
      <c r="E179" s="33"/>
      <c r="F179" s="34" t="s">
        <v>349</v>
      </c>
      <c r="G179" s="34"/>
      <c r="H179" s="34"/>
      <c r="I179" s="34"/>
      <c r="J179" s="34"/>
      <c r="K179" s="2">
        <v>0</v>
      </c>
      <c r="L179" s="1">
        <v>0</v>
      </c>
      <c r="M179" s="1">
        <v>-0.008753392480314108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-0.005276542625022618</v>
      </c>
      <c r="T179" s="1">
        <v>0</v>
      </c>
      <c r="U179" s="1">
        <v>0.005340770286802844</v>
      </c>
      <c r="V179" s="1">
        <v>0.005125368508077914</v>
      </c>
      <c r="W179" s="1">
        <v>0</v>
      </c>
      <c r="X179" s="1">
        <v>0</v>
      </c>
      <c r="Y179" s="1">
        <v>-0.002603702742258961</v>
      </c>
      <c r="Z179" s="1">
        <v>-0.003908263673711019</v>
      </c>
      <c r="AA179" s="1">
        <v>0.003420176148422701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0.002590265405796042</v>
      </c>
      <c r="AO179" s="1">
        <v>0</v>
      </c>
      <c r="AP179" s="1">
        <v>0.007992710628403461</v>
      </c>
      <c r="AQ179" s="1">
        <v>0</v>
      </c>
      <c r="AR179" s="1">
        <v>0</v>
      </c>
      <c r="AS179" s="1">
        <v>0</v>
      </c>
      <c r="AT179" s="1">
        <v>-0.004084512153382079</v>
      </c>
      <c r="AU179" s="1">
        <v>0</v>
      </c>
      <c r="AV179" s="1">
        <v>-0.002551303176395758</v>
      </c>
      <c r="AW179" s="1">
        <v>0</v>
      </c>
      <c r="AX179" s="1">
        <v>0</v>
      </c>
      <c r="AY179" s="1">
        <v>-0.000721062676537843</v>
      </c>
      <c r="AZ179" s="1">
        <v>0</v>
      </c>
      <c r="BA179" s="1">
        <v>-0.002234069189125442</v>
      </c>
      <c r="BB179" s="1">
        <v>0</v>
      </c>
      <c r="BC179" s="1">
        <v>0.00659696475294146</v>
      </c>
      <c r="BD179" s="2">
        <v>0</v>
      </c>
      <c r="BE179" s="2">
        <v>0.11323285318098696</v>
      </c>
      <c r="BF179" s="2">
        <v>0</v>
      </c>
    </row>
    <row r="180" spans="2:58" ht="12" customHeight="1">
      <c r="B180" s="33" t="s">
        <v>350</v>
      </c>
      <c r="C180" s="33"/>
      <c r="D180" s="33"/>
      <c r="E180" s="33"/>
      <c r="F180" s="34" t="s">
        <v>351</v>
      </c>
      <c r="G180" s="34"/>
      <c r="H180" s="34"/>
      <c r="I180" s="34"/>
      <c r="J180" s="34"/>
      <c r="K180" s="2">
        <v>-3.2774853282299E-05</v>
      </c>
      <c r="L180" s="1">
        <v>0.00131937562436387</v>
      </c>
      <c r="M180" s="1">
        <v>0.000116309195897296</v>
      </c>
      <c r="N180" s="1">
        <v>-0.002445523614188978</v>
      </c>
      <c r="O180" s="1">
        <v>0.000377943825596122</v>
      </c>
      <c r="P180" s="1">
        <v>0.001947556767130933</v>
      </c>
      <c r="Q180" s="1">
        <v>-0.00054794815571128</v>
      </c>
      <c r="R180" s="1">
        <v>-0.012704576199402372</v>
      </c>
      <c r="S180" s="1">
        <v>-0.000687028690924815</v>
      </c>
      <c r="T180" s="1">
        <v>-0.000135068055887608</v>
      </c>
      <c r="U180" s="1">
        <v>0.004515562007723424</v>
      </c>
      <c r="V180" s="1">
        <v>-0.007090318351347978</v>
      </c>
      <c r="W180" s="1">
        <v>0.004332237491413553</v>
      </c>
      <c r="X180" s="1">
        <v>-0.003707432490748845</v>
      </c>
      <c r="Y180" s="1">
        <v>0.003262211142135817</v>
      </c>
      <c r="Z180" s="1">
        <v>0.006459236216646846</v>
      </c>
      <c r="AA180" s="1">
        <v>0.004341573675685016</v>
      </c>
      <c r="AB180" s="1">
        <v>0.001915077799661769</v>
      </c>
      <c r="AC180" s="1">
        <v>-0.000474074971688707</v>
      </c>
      <c r="AD180" s="1">
        <v>0.001571048843487083</v>
      </c>
      <c r="AE180" s="1">
        <v>-0.000875737969209184</v>
      </c>
      <c r="AF180" s="1">
        <v>-0.001814302306783571</v>
      </c>
      <c r="AG180" s="1">
        <v>-0.001868509090202575</v>
      </c>
      <c r="AH180" s="1">
        <v>-0.005354232299212686</v>
      </c>
      <c r="AI180" s="1">
        <v>-0.00134396398189706</v>
      </c>
      <c r="AJ180" s="1">
        <v>0.002393795744549911</v>
      </c>
      <c r="AK180" s="1">
        <v>-0.001647687740027806</v>
      </c>
      <c r="AL180" s="1">
        <v>-0.002418395186934238</v>
      </c>
      <c r="AM180" s="1">
        <v>0.005868803782681908</v>
      </c>
      <c r="AN180" s="1">
        <v>0</v>
      </c>
      <c r="AO180" s="1">
        <v>0.008556732541839768</v>
      </c>
      <c r="AP180" s="1">
        <v>-0.004500374099496865</v>
      </c>
      <c r="AQ180" s="1">
        <v>-0.007252763752323354</v>
      </c>
      <c r="AR180" s="1">
        <v>0.002991228591416653</v>
      </c>
      <c r="AS180" s="1">
        <v>-0.004612427956847816</v>
      </c>
      <c r="AT180" s="1">
        <v>0.002960415530847446</v>
      </c>
      <c r="AU180" s="1">
        <v>-0.00280603304755521</v>
      </c>
      <c r="AV180" s="1">
        <v>0.002381973193598364</v>
      </c>
      <c r="AW180" s="1">
        <v>0.001942608807086796</v>
      </c>
      <c r="AX180" s="1">
        <v>-0.002582413632844462</v>
      </c>
      <c r="AY180" s="1">
        <v>-0.001067888501669853</v>
      </c>
      <c r="AZ180" s="1">
        <v>-0.001440985574150933</v>
      </c>
      <c r="BA180" s="1">
        <v>-0.001283479412486613</v>
      </c>
      <c r="BB180" s="1">
        <v>-0.000900068661349067</v>
      </c>
      <c r="BC180" s="1">
        <v>-0.001522847534159184</v>
      </c>
      <c r="BD180" s="2">
        <v>-0.00177945606438894</v>
      </c>
      <c r="BE180" s="2">
        <v>-0.035365467421888175</v>
      </c>
      <c r="BF180" s="2">
        <v>-0.001384932312237472</v>
      </c>
    </row>
    <row r="181" spans="2:58" ht="12" customHeight="1">
      <c r="B181" s="33" t="s">
        <v>352</v>
      </c>
      <c r="C181" s="33"/>
      <c r="D181" s="33"/>
      <c r="E181" s="33"/>
      <c r="F181" s="34" t="s">
        <v>353</v>
      </c>
      <c r="G181" s="34"/>
      <c r="H181" s="34"/>
      <c r="I181" s="34"/>
      <c r="J181" s="34"/>
      <c r="K181" s="2">
        <v>6.430178715301E-06</v>
      </c>
      <c r="L181" s="1">
        <v>-0.001290538228952755</v>
      </c>
      <c r="M181" s="1">
        <v>0</v>
      </c>
      <c r="N181" s="1">
        <v>0</v>
      </c>
      <c r="O181" s="1">
        <v>-0.001197964628163493</v>
      </c>
      <c r="P181" s="1">
        <v>0.001870711586844752</v>
      </c>
      <c r="Q181" s="1">
        <v>0.002583827373491682</v>
      </c>
      <c r="R181" s="1">
        <v>-0.002835976592890031</v>
      </c>
      <c r="S181" s="1">
        <v>-0.000792393512673246</v>
      </c>
      <c r="T181" s="1">
        <v>7.1972512669582E-05</v>
      </c>
      <c r="U181" s="1">
        <v>-0.008552437591924167</v>
      </c>
      <c r="V181" s="1">
        <v>0.000442948037333238</v>
      </c>
      <c r="W181" s="1">
        <v>0</v>
      </c>
      <c r="X181" s="1">
        <v>-0.005282201360427484</v>
      </c>
      <c r="Y181" s="1">
        <v>0.00480505332383508</v>
      </c>
      <c r="Z181" s="1">
        <v>-0.000314371243355424</v>
      </c>
      <c r="AA181" s="1">
        <v>0.003595773621256438</v>
      </c>
      <c r="AB181" s="1">
        <v>0.00150727038657039</v>
      </c>
      <c r="AC181" s="1">
        <v>0.000598990991941815</v>
      </c>
      <c r="AD181" s="1">
        <v>-0.001614716398129335</v>
      </c>
      <c r="AE181" s="1">
        <v>-0.003364621869948238</v>
      </c>
      <c r="AF181" s="1">
        <v>0.003271144934530719</v>
      </c>
      <c r="AG181" s="1">
        <v>0.002980296988235907</v>
      </c>
      <c r="AH181" s="1">
        <v>-0.000529360477928295</v>
      </c>
      <c r="AI181" s="1">
        <v>0.001201517387783062</v>
      </c>
      <c r="AJ181" s="1">
        <v>0.001678174540038118</v>
      </c>
      <c r="AK181" s="1">
        <v>-0.000479542725762684</v>
      </c>
      <c r="AL181" s="1">
        <v>0.000731889188721268</v>
      </c>
      <c r="AM181" s="1">
        <v>-0.002535974711704287</v>
      </c>
      <c r="AN181" s="1">
        <v>-0.001762305583019235</v>
      </c>
      <c r="AO181" s="1">
        <v>0.001253343576158484</v>
      </c>
      <c r="AP181" s="1">
        <v>-0.002696374663971839</v>
      </c>
      <c r="AQ181" s="1">
        <v>-0.0032428258520939</v>
      </c>
      <c r="AR181" s="1">
        <v>0.006385872445657672</v>
      </c>
      <c r="AS181" s="1">
        <v>0</v>
      </c>
      <c r="AT181" s="1">
        <v>0.00027277004610608</v>
      </c>
      <c r="AU181" s="1">
        <v>0.001223249818210836</v>
      </c>
      <c r="AV181" s="1">
        <v>0.001453706278601996</v>
      </c>
      <c r="AW181" s="1">
        <v>0.001088650079461097</v>
      </c>
      <c r="AX181" s="1">
        <v>-0.000169739674412983</v>
      </c>
      <c r="AY181" s="1">
        <v>-0.000720702303277636</v>
      </c>
      <c r="AZ181" s="1">
        <v>-0.001034907196636645</v>
      </c>
      <c r="BA181" s="1">
        <v>-0.002722273128535916</v>
      </c>
      <c r="BB181" s="1">
        <v>-0.000543269056829788</v>
      </c>
      <c r="BC181" s="1">
        <v>-0.000704546101287119</v>
      </c>
      <c r="BD181" s="2">
        <v>0.002534293788533557</v>
      </c>
      <c r="BE181" s="2">
        <v>0</v>
      </c>
      <c r="BF181" s="2">
        <v>-0.003800278785826556</v>
      </c>
    </row>
    <row r="182" spans="2:58" ht="12" customHeight="1">
      <c r="B182" s="33" t="s">
        <v>354</v>
      </c>
      <c r="C182" s="33"/>
      <c r="D182" s="33"/>
      <c r="E182" s="33"/>
      <c r="F182" s="34" t="s">
        <v>355</v>
      </c>
      <c r="G182" s="34"/>
      <c r="H182" s="34"/>
      <c r="I182" s="34"/>
      <c r="J182" s="34"/>
      <c r="K182" s="2">
        <v>1.356594691642E-05</v>
      </c>
      <c r="L182" s="1">
        <v>1.8708302654542E-05</v>
      </c>
      <c r="M182" s="1">
        <v>0.000137090303338498</v>
      </c>
      <c r="N182" s="1">
        <v>-0.000280522780446827</v>
      </c>
      <c r="O182" s="1">
        <v>-0.00048970147949336</v>
      </c>
      <c r="P182" s="1">
        <v>-0.000676567402356243</v>
      </c>
      <c r="Q182" s="1">
        <v>0</v>
      </c>
      <c r="R182" s="1">
        <v>-0.001541192471800828</v>
      </c>
      <c r="S182" s="1">
        <v>-0.001167493047385346</v>
      </c>
      <c r="T182" s="1">
        <v>-0.00076833461979136</v>
      </c>
      <c r="U182" s="1">
        <v>0.001913390072632635</v>
      </c>
      <c r="V182" s="1">
        <v>-0.001104503656410552</v>
      </c>
      <c r="W182" s="1">
        <v>0.001649202533295545</v>
      </c>
      <c r="X182" s="1">
        <v>0.000478348955923874</v>
      </c>
      <c r="Y182" s="1">
        <v>-0.002161477015915185</v>
      </c>
      <c r="Z182" s="1">
        <v>0.000393809611045358</v>
      </c>
      <c r="AA182" s="1">
        <v>-0.000251145537476406</v>
      </c>
      <c r="AB182" s="1">
        <v>-0.000311030383557002</v>
      </c>
      <c r="AC182" s="1">
        <v>0.00092171424354503</v>
      </c>
      <c r="AD182" s="1">
        <v>0.001238953685799337</v>
      </c>
      <c r="AE182" s="1">
        <v>-0.001363794431169539</v>
      </c>
      <c r="AF182" s="1">
        <v>-0.000299171859288809</v>
      </c>
      <c r="AG182" s="1">
        <v>-0.000950035025537792</v>
      </c>
      <c r="AH182" s="1">
        <v>-0.003105452046104445</v>
      </c>
      <c r="AI182" s="1">
        <v>-0.000370013775325271</v>
      </c>
      <c r="AJ182" s="1">
        <v>-5.4112642221121E-05</v>
      </c>
      <c r="AK182" s="1">
        <v>0.000131013068472403</v>
      </c>
      <c r="AL182" s="1">
        <v>0.000259070356155426</v>
      </c>
      <c r="AM182" s="1">
        <v>0.0068343049141653</v>
      </c>
      <c r="AN182" s="1">
        <v>-0.001160698282795347</v>
      </c>
      <c r="AO182" s="1">
        <v>0</v>
      </c>
      <c r="AP182" s="1">
        <v>-1.8440862960364E-05</v>
      </c>
      <c r="AQ182" s="1">
        <v>0.000271528386859391</v>
      </c>
      <c r="AR182" s="1">
        <v>-0.000242221885107633</v>
      </c>
      <c r="AS182" s="1">
        <v>-0.001048254833671349</v>
      </c>
      <c r="AT182" s="1">
        <v>-0.000588249354128353</v>
      </c>
      <c r="AU182" s="1">
        <v>0.00054998382778753</v>
      </c>
      <c r="AV182" s="1">
        <v>0.000233277801091741</v>
      </c>
      <c r="AW182" s="1">
        <v>0.001175182463790338</v>
      </c>
      <c r="AX182" s="1">
        <v>-0.000952924146878014</v>
      </c>
      <c r="AY182" s="1">
        <v>0.000893513110470438</v>
      </c>
      <c r="AZ182" s="1">
        <v>0.001216140248816632</v>
      </c>
      <c r="BA182" s="1">
        <v>-0.001324423577052618</v>
      </c>
      <c r="BB182" s="1">
        <v>0.001073470405059919</v>
      </c>
      <c r="BC182" s="1">
        <v>-0.000570753368450223</v>
      </c>
      <c r="BD182" s="2">
        <v>-5.661107435845E-05</v>
      </c>
      <c r="BE182" s="2">
        <v>0.004783920496892098</v>
      </c>
      <c r="BF182" s="2">
        <v>-0.000318821364687115</v>
      </c>
    </row>
    <row r="183" spans="2:58" ht="12" customHeight="1">
      <c r="B183" s="33" t="s">
        <v>356</v>
      </c>
      <c r="C183" s="33"/>
      <c r="D183" s="33"/>
      <c r="E183" s="33"/>
      <c r="F183" s="34" t="s">
        <v>357</v>
      </c>
      <c r="G183" s="34"/>
      <c r="H183" s="34"/>
      <c r="I183" s="34"/>
      <c r="J183" s="34"/>
      <c r="K183" s="2">
        <v>2.822753638571E-06</v>
      </c>
      <c r="L183" s="1">
        <v>0.000910658681369225</v>
      </c>
      <c r="M183" s="1">
        <v>0.000276159185982845</v>
      </c>
      <c r="N183" s="1">
        <v>0.000371484194866658</v>
      </c>
      <c r="O183" s="1">
        <v>0.000293080645055178</v>
      </c>
      <c r="P183" s="1">
        <v>0</v>
      </c>
      <c r="Q183" s="1">
        <v>0.000889055758824475</v>
      </c>
      <c r="R183" s="1">
        <v>-0.00112173242283455</v>
      </c>
      <c r="S183" s="1">
        <v>-0.000646946817330394</v>
      </c>
      <c r="T183" s="1">
        <v>0.001500529631044784</v>
      </c>
      <c r="U183" s="1">
        <v>0.000489223314599016</v>
      </c>
      <c r="V183" s="1">
        <v>-0.000746436156091395</v>
      </c>
      <c r="W183" s="1">
        <v>-0.000304713563509696</v>
      </c>
      <c r="X183" s="1">
        <v>0.000283958094373526</v>
      </c>
      <c r="Y183" s="1">
        <v>0.00039188346387273</v>
      </c>
      <c r="Z183" s="1">
        <v>-0.001226521005759787</v>
      </c>
      <c r="AA183" s="1">
        <v>0.000171593879184846</v>
      </c>
      <c r="AB183" s="1">
        <v>4.410238427144E-06</v>
      </c>
      <c r="AC183" s="1">
        <v>0.001340780859140666</v>
      </c>
      <c r="AD183" s="1">
        <v>0</v>
      </c>
      <c r="AE183" s="1">
        <v>0.000538347484202928</v>
      </c>
      <c r="AF183" s="1">
        <v>-0.000650866551806398</v>
      </c>
      <c r="AG183" s="1">
        <v>0.000156339238468258</v>
      </c>
      <c r="AH183" s="1">
        <v>0.000743891825880358</v>
      </c>
      <c r="AI183" s="1">
        <v>-4.8989700836153E-05</v>
      </c>
      <c r="AJ183" s="1">
        <v>0</v>
      </c>
      <c r="AK183" s="1">
        <v>-4.6151444252963E-05</v>
      </c>
      <c r="AL183" s="1">
        <v>-0.00092146523000473</v>
      </c>
      <c r="AM183" s="1">
        <v>0.000678900492104243</v>
      </c>
      <c r="AN183" s="1">
        <v>0</v>
      </c>
      <c r="AO183" s="1">
        <v>-0.000520813043671465</v>
      </c>
      <c r="AP183" s="1">
        <v>0</v>
      </c>
      <c r="AQ183" s="1">
        <v>0.000832629032250311</v>
      </c>
      <c r="AR183" s="1">
        <v>-0.000702181794203706</v>
      </c>
      <c r="AS183" s="1">
        <v>-0.001054576303631846</v>
      </c>
      <c r="AT183" s="1">
        <v>-0.000347678865945159</v>
      </c>
      <c r="AU183" s="1">
        <v>-0.000464433678798246</v>
      </c>
      <c r="AV183" s="1">
        <v>0.000914311958858333</v>
      </c>
      <c r="AW183" s="1">
        <v>0.000270848050240373</v>
      </c>
      <c r="AX183" s="1">
        <v>0.000361280119732442</v>
      </c>
      <c r="AY183" s="1">
        <v>-0.00061787782313894</v>
      </c>
      <c r="AZ183" s="1">
        <v>0.000262891992233891</v>
      </c>
      <c r="BA183" s="1">
        <v>-0.001117459200615348</v>
      </c>
      <c r="BB183" s="1">
        <v>-0.000396747125499854</v>
      </c>
      <c r="BC183" s="1">
        <v>-0.000302215654410785</v>
      </c>
      <c r="BD183" s="2">
        <v>0.000448055630512871</v>
      </c>
      <c r="BE183" s="2">
        <v>0.03538320778500832</v>
      </c>
      <c r="BF183" s="2">
        <v>0.00100519791379158</v>
      </c>
    </row>
    <row r="184" spans="2:58" ht="12" customHeight="1">
      <c r="B184" s="33" t="s">
        <v>358</v>
      </c>
      <c r="C184" s="33"/>
      <c r="D184" s="33"/>
      <c r="E184" s="33"/>
      <c r="F184" s="34" t="s">
        <v>359</v>
      </c>
      <c r="G184" s="34"/>
      <c r="H184" s="34"/>
      <c r="I184" s="34"/>
      <c r="J184" s="34"/>
      <c r="K184" s="2">
        <v>2.322059121752E-06</v>
      </c>
      <c r="L184" s="1">
        <v>0.000596457935263416</v>
      </c>
      <c r="M184" s="1">
        <v>-0.000108206609133576</v>
      </c>
      <c r="N184" s="1">
        <v>-0.001327781172932843</v>
      </c>
      <c r="O184" s="1">
        <v>-0.003000089693716445</v>
      </c>
      <c r="P184" s="1">
        <v>-0.001882988443501735</v>
      </c>
      <c r="Q184" s="1">
        <v>0.001994502520918414</v>
      </c>
      <c r="R184" s="1">
        <v>-0.002725959304810003</v>
      </c>
      <c r="S184" s="1">
        <v>-0.00177710938141009</v>
      </c>
      <c r="T184" s="1">
        <v>0.000312656306057871</v>
      </c>
      <c r="U184" s="1">
        <v>0.001517952703829296</v>
      </c>
      <c r="V184" s="1">
        <v>-0.000248464204310948</v>
      </c>
      <c r="W184" s="1">
        <v>0.000127953664114877</v>
      </c>
      <c r="X184" s="1">
        <v>0.000125746387899528</v>
      </c>
      <c r="Y184" s="1">
        <v>-8.72938354725E-07</v>
      </c>
      <c r="Z184" s="1">
        <v>0.000496176149545557</v>
      </c>
      <c r="AA184" s="1">
        <v>-0.002143532262374004</v>
      </c>
      <c r="AB184" s="1">
        <v>-0.000132982320453049</v>
      </c>
      <c r="AC184" s="1">
        <v>0.000262376475399162</v>
      </c>
      <c r="AD184" s="1">
        <v>0.000652287372571256</v>
      </c>
      <c r="AE184" s="1">
        <v>6.0249531327709E-05</v>
      </c>
      <c r="AF184" s="1">
        <v>-0.000427294317617411</v>
      </c>
      <c r="AG184" s="1">
        <v>-0.000430559926634666</v>
      </c>
      <c r="AH184" s="1">
        <v>-0.00195542448750507</v>
      </c>
      <c r="AI184" s="1">
        <v>0</v>
      </c>
      <c r="AJ184" s="1">
        <v>-0.00066638780244405</v>
      </c>
      <c r="AK184" s="1">
        <v>0.000113977109584529</v>
      </c>
      <c r="AL184" s="1">
        <v>-0.000714301399112211</v>
      </c>
      <c r="AM184" s="1">
        <v>0.001047318995130222</v>
      </c>
      <c r="AN184" s="1">
        <v>3.9349530875125E-05</v>
      </c>
      <c r="AO184" s="1">
        <v>-0.00021118567677901</v>
      </c>
      <c r="AP184" s="1">
        <v>-2.5268391022643E-05</v>
      </c>
      <c r="AQ184" s="1">
        <v>0.000329457126658669</v>
      </c>
      <c r="AR184" s="1">
        <v>-0.000357747275689232</v>
      </c>
      <c r="AS184" s="1">
        <v>-0.000248812355803271</v>
      </c>
      <c r="AT184" s="1">
        <v>0.000386876572713173</v>
      </c>
      <c r="AU184" s="1">
        <v>-0.000331503498788695</v>
      </c>
      <c r="AV184" s="1">
        <v>0.000329533775531561</v>
      </c>
      <c r="AW184" s="1">
        <v>-0.00071434030095864</v>
      </c>
      <c r="AX184" s="1">
        <v>-0.000659029630313452</v>
      </c>
      <c r="AY184" s="1">
        <v>0.000152567903815264</v>
      </c>
      <c r="AZ184" s="1">
        <v>0.000287350160838102</v>
      </c>
      <c r="BA184" s="1">
        <v>-2.3969990958162E-05</v>
      </c>
      <c r="BB184" s="1">
        <v>-5.68307405562E-05</v>
      </c>
      <c r="BC184" s="1">
        <v>-0.00023620711705903</v>
      </c>
      <c r="BD184" s="2">
        <v>-0.000185628331239736</v>
      </c>
      <c r="BE184" s="2">
        <v>-0.008700261653951533</v>
      </c>
      <c r="BF184" s="2">
        <v>0.000480763800245359</v>
      </c>
    </row>
    <row r="185" spans="2:58" ht="12" customHeight="1">
      <c r="B185" s="33" t="s">
        <v>360</v>
      </c>
      <c r="C185" s="33"/>
      <c r="D185" s="33"/>
      <c r="E185" s="33"/>
      <c r="F185" s="34" t="s">
        <v>361</v>
      </c>
      <c r="G185" s="34"/>
      <c r="H185" s="34"/>
      <c r="I185" s="34"/>
      <c r="J185" s="34"/>
      <c r="K185" s="2">
        <v>3.332945997866E-06</v>
      </c>
      <c r="L185" s="1">
        <v>0</v>
      </c>
      <c r="M185" s="1">
        <v>0.000447371809089484</v>
      </c>
      <c r="N185" s="1">
        <v>0.00013786989524773</v>
      </c>
      <c r="O185" s="1">
        <v>-0.000376687427981978</v>
      </c>
      <c r="P185" s="1">
        <v>0.001481488293551596</v>
      </c>
      <c r="Q185" s="1">
        <v>0</v>
      </c>
      <c r="R185" s="1">
        <v>-0.001851776466892484</v>
      </c>
      <c r="S185" s="1">
        <v>0</v>
      </c>
      <c r="T185" s="1">
        <v>0</v>
      </c>
      <c r="U185" s="1">
        <v>0.00909152623441898</v>
      </c>
      <c r="V185" s="1">
        <v>0.001673642413852667</v>
      </c>
      <c r="W185" s="1">
        <v>0.000981114101362841</v>
      </c>
      <c r="X185" s="1">
        <v>-9.3078279219669E-05</v>
      </c>
      <c r="Y185" s="1">
        <v>0</v>
      </c>
      <c r="Z185" s="1">
        <v>-0.000458214923769162</v>
      </c>
      <c r="AA185" s="1">
        <v>0.002290989117010474</v>
      </c>
      <c r="AB185" s="1">
        <v>-0.000281395583331307</v>
      </c>
      <c r="AC185" s="1">
        <v>-0.000198950837526441</v>
      </c>
      <c r="AD185" s="1">
        <v>0.002051994164712823</v>
      </c>
      <c r="AE185" s="1">
        <v>-0.007787548922623164</v>
      </c>
      <c r="AF185" s="1">
        <v>0</v>
      </c>
      <c r="AG185" s="1">
        <v>-0.001484011540308913</v>
      </c>
      <c r="AH185" s="1">
        <v>-0.000267918414987729</v>
      </c>
      <c r="AI185" s="1">
        <v>0</v>
      </c>
      <c r="AJ185" s="1">
        <v>0.000461589325356193</v>
      </c>
      <c r="AK185" s="1">
        <v>0</v>
      </c>
      <c r="AL185" s="1">
        <v>-0.000307113467257689</v>
      </c>
      <c r="AM185" s="1">
        <v>0.000607405452765519</v>
      </c>
      <c r="AN185" s="1">
        <v>0.000992318884190095</v>
      </c>
      <c r="AO185" s="1">
        <v>-3.2943852402755E-05</v>
      </c>
      <c r="AP185" s="1">
        <v>0</v>
      </c>
      <c r="AQ185" s="1">
        <v>-0.00065925348054169</v>
      </c>
      <c r="AR185" s="1">
        <v>0.000245302239434691</v>
      </c>
      <c r="AS185" s="1">
        <v>-0.001353643617873767</v>
      </c>
      <c r="AT185" s="1">
        <v>0.000767718496544471</v>
      </c>
      <c r="AU185" s="1">
        <v>0.000659488041497817</v>
      </c>
      <c r="AV185" s="1">
        <v>-0.001303002590987688</v>
      </c>
      <c r="AW185" s="1">
        <v>0.000229253877201779</v>
      </c>
      <c r="AX185" s="1">
        <v>-0.000330317889481397</v>
      </c>
      <c r="AY185" s="1">
        <v>-0.000172498855859398</v>
      </c>
      <c r="AZ185" s="1">
        <v>0.000263533981760195</v>
      </c>
      <c r="BA185" s="1">
        <v>-4.8091653135691E-05</v>
      </c>
      <c r="BB185" s="1">
        <v>0.001071168957516335</v>
      </c>
      <c r="BC185" s="1">
        <v>-0.000354824295755169</v>
      </c>
      <c r="BD185" s="2">
        <v>-0.000717643817412774</v>
      </c>
      <c r="BE185" s="2">
        <v>-0.009766346900607029</v>
      </c>
      <c r="BF185" s="2">
        <v>-6.1686691847621E-05</v>
      </c>
    </row>
    <row r="186" spans="2:58" ht="12" customHeight="1">
      <c r="B186" s="33" t="s">
        <v>362</v>
      </c>
      <c r="C186" s="33"/>
      <c r="D186" s="33"/>
      <c r="E186" s="33"/>
      <c r="F186" s="34" t="s">
        <v>363</v>
      </c>
      <c r="G186" s="34"/>
      <c r="H186" s="34"/>
      <c r="I186" s="34"/>
      <c r="J186" s="34"/>
      <c r="K186" s="2">
        <v>-8.371635731702E-06</v>
      </c>
      <c r="L186" s="1">
        <v>-7.123675956796E-06</v>
      </c>
      <c r="M186" s="1">
        <v>0.000600095225970414</v>
      </c>
      <c r="N186" s="1">
        <v>3.6317945153078E-05</v>
      </c>
      <c r="O186" s="1">
        <v>-0.00296994153761053</v>
      </c>
      <c r="P186" s="1">
        <v>-0.001565736471867158</v>
      </c>
      <c r="Q186" s="1">
        <v>0.000781733884835568</v>
      </c>
      <c r="R186" s="1">
        <v>-0.00452006079550962</v>
      </c>
      <c r="S186" s="1">
        <v>0.002619997369446008</v>
      </c>
      <c r="T186" s="1">
        <v>0.000147346673492252</v>
      </c>
      <c r="U186" s="1">
        <v>0.001765474971241</v>
      </c>
      <c r="V186" s="1">
        <v>0</v>
      </c>
      <c r="W186" s="1">
        <v>9.4605762582384E-05</v>
      </c>
      <c r="X186" s="1">
        <v>0</v>
      </c>
      <c r="Y186" s="1">
        <v>-8.3808186494362E-05</v>
      </c>
      <c r="Z186" s="1">
        <v>0.001409261038510309</v>
      </c>
      <c r="AA186" s="1">
        <v>2.3081E-14</v>
      </c>
      <c r="AB186" s="1">
        <v>-9.0895582906671E-05</v>
      </c>
      <c r="AC186" s="1">
        <v>-0.000303993009192783</v>
      </c>
      <c r="AD186" s="1">
        <v>0.001326256951113907</v>
      </c>
      <c r="AE186" s="1">
        <v>0.000331392757832781</v>
      </c>
      <c r="AF186" s="1">
        <v>-0.000492794640422119</v>
      </c>
      <c r="AG186" s="1">
        <v>-0.001566983106959896</v>
      </c>
      <c r="AH186" s="1">
        <v>0.00051709708460763</v>
      </c>
      <c r="AI186" s="1">
        <v>0</v>
      </c>
      <c r="AJ186" s="1">
        <v>0.000960010987625264</v>
      </c>
      <c r="AK186" s="1">
        <v>-0.000235643468623955</v>
      </c>
      <c r="AL186" s="1">
        <v>-0.001005614390693922</v>
      </c>
      <c r="AM186" s="1">
        <v>0.001971557303246841</v>
      </c>
      <c r="AN186" s="1">
        <v>0.000671259566960883</v>
      </c>
      <c r="AO186" s="1">
        <v>-0.000217142191849889</v>
      </c>
      <c r="AP186" s="1">
        <v>0</v>
      </c>
      <c r="AQ186" s="1">
        <v>0</v>
      </c>
      <c r="AR186" s="1">
        <v>-0.000849159253707104</v>
      </c>
      <c r="AS186" s="1">
        <v>0.00022443555780916</v>
      </c>
      <c r="AT186" s="1">
        <v>0.000235032183157805</v>
      </c>
      <c r="AU186" s="1">
        <v>-0.000128796274756805</v>
      </c>
      <c r="AV186" s="1">
        <v>0</v>
      </c>
      <c r="AW186" s="1">
        <v>0.000496412435465647</v>
      </c>
      <c r="AX186" s="1">
        <v>-0.000772152684548211</v>
      </c>
      <c r="AY186" s="1">
        <v>-0.001496405940731751</v>
      </c>
      <c r="AZ186" s="1">
        <v>3.2447318901173E-05</v>
      </c>
      <c r="BA186" s="1">
        <v>0.000908233340168466</v>
      </c>
      <c r="BB186" s="1">
        <v>-0.000770787338647153</v>
      </c>
      <c r="BC186" s="1">
        <v>-0.000252741978590603</v>
      </c>
      <c r="BD186" s="2">
        <v>-0.000250800470939689</v>
      </c>
      <c r="BE186" s="2">
        <v>0</v>
      </c>
      <c r="BF186" s="2">
        <v>-9.3737894482739E-05</v>
      </c>
    </row>
    <row r="187" spans="2:58" ht="12" customHeight="1">
      <c r="B187" s="33" t="s">
        <v>364</v>
      </c>
      <c r="C187" s="33"/>
      <c r="D187" s="33"/>
      <c r="E187" s="33"/>
      <c r="F187" s="34" t="s">
        <v>365</v>
      </c>
      <c r="G187" s="34"/>
      <c r="H187" s="34"/>
      <c r="I187" s="34"/>
      <c r="J187" s="34"/>
      <c r="K187" s="2">
        <v>0.000159261335424602</v>
      </c>
      <c r="L187" s="1">
        <v>-0.000312272778613144</v>
      </c>
      <c r="M187" s="1">
        <v>-0.000922690391421712</v>
      </c>
      <c r="N187" s="1">
        <v>0.000697551472589574</v>
      </c>
      <c r="O187" s="1">
        <v>0.001373175017077741</v>
      </c>
      <c r="P187" s="1">
        <v>0.000626817675319231</v>
      </c>
      <c r="Q187" s="1">
        <v>-0.000291972431225948</v>
      </c>
      <c r="R187" s="1">
        <v>-0.008872448611126196</v>
      </c>
      <c r="S187" s="1">
        <v>-0.000625695786897878</v>
      </c>
      <c r="T187" s="1">
        <v>0.000454085271954485</v>
      </c>
      <c r="U187" s="1">
        <v>-0.008636744001686784</v>
      </c>
      <c r="V187" s="1">
        <v>0.013019465631506553</v>
      </c>
      <c r="W187" s="1">
        <v>0</v>
      </c>
      <c r="X187" s="1">
        <v>-0.012295444138175139</v>
      </c>
      <c r="Y187" s="1">
        <v>0.01094715761024207</v>
      </c>
      <c r="Z187" s="1">
        <v>0.000317161303821001</v>
      </c>
      <c r="AA187" s="1">
        <v>0.002466322449322238</v>
      </c>
      <c r="AB187" s="1">
        <v>-0.001157182468137488</v>
      </c>
      <c r="AC187" s="1">
        <v>0</v>
      </c>
      <c r="AD187" s="1">
        <v>0</v>
      </c>
      <c r="AE187" s="1">
        <v>-0.000118581729358223</v>
      </c>
      <c r="AF187" s="1">
        <v>0.000196713960719641</v>
      </c>
      <c r="AG187" s="1">
        <v>-0.000121584649817559</v>
      </c>
      <c r="AH187" s="1">
        <v>0.000322483285833502</v>
      </c>
      <c r="AI187" s="1">
        <v>0.00082364632001996</v>
      </c>
      <c r="AJ187" s="1">
        <v>0.005567441855129546</v>
      </c>
      <c r="AK187" s="1">
        <v>-0.003590269521097813</v>
      </c>
      <c r="AL187" s="1">
        <v>-0.001005940696372234</v>
      </c>
      <c r="AM187" s="1">
        <v>-0.000995183541187886</v>
      </c>
      <c r="AN187" s="1">
        <v>0</v>
      </c>
      <c r="AO187" s="1">
        <v>0.000642473980570981</v>
      </c>
      <c r="AP187" s="1">
        <v>0.003051878404028786</v>
      </c>
      <c r="AQ187" s="1">
        <v>-0.000373987929345072</v>
      </c>
      <c r="AR187" s="1">
        <v>-6.3450130493642E-05</v>
      </c>
      <c r="AS187" s="1">
        <v>-0.009283841126435634</v>
      </c>
      <c r="AT187" s="1">
        <v>-0.001048602824853321</v>
      </c>
      <c r="AU187" s="1">
        <v>8.4756310301941E-05</v>
      </c>
      <c r="AV187" s="1">
        <v>-0.000364760525669671</v>
      </c>
      <c r="AW187" s="1">
        <v>0.004152268284799329</v>
      </c>
      <c r="AX187" s="1">
        <v>0.009920883093943948</v>
      </c>
      <c r="AY187" s="1">
        <v>-0.002298245211068404</v>
      </c>
      <c r="AZ187" s="1">
        <v>0.00469123505378459</v>
      </c>
      <c r="BA187" s="1">
        <v>-0.000206901390221953</v>
      </c>
      <c r="BB187" s="1">
        <v>-0.000192902486423364</v>
      </c>
      <c r="BC187" s="1">
        <v>-0.000906511203920162</v>
      </c>
      <c r="BD187" s="2">
        <v>-0.007046323086008928</v>
      </c>
      <c r="BE187" s="2">
        <v>0.33639141290902574</v>
      </c>
      <c r="BF187" s="2">
        <v>0.012006875199577268</v>
      </c>
    </row>
    <row r="188" spans="2:58" ht="12" customHeight="1">
      <c r="B188" s="33" t="s">
        <v>366</v>
      </c>
      <c r="C188" s="33"/>
      <c r="D188" s="33"/>
      <c r="E188" s="33"/>
      <c r="F188" s="34" t="s">
        <v>367</v>
      </c>
      <c r="G188" s="34"/>
      <c r="H188" s="34"/>
      <c r="I188" s="34"/>
      <c r="J188" s="34"/>
      <c r="K188" s="2">
        <v>2.116881492389E-06</v>
      </c>
      <c r="L188" s="1">
        <v>-0.000288186741008893</v>
      </c>
      <c r="M188" s="1">
        <v>0.00015530074864224</v>
      </c>
      <c r="N188" s="1">
        <v>0.003793838281266014</v>
      </c>
      <c r="O188" s="1">
        <v>-0.003204581319808085</v>
      </c>
      <c r="P188" s="1">
        <v>0.001412677044410492</v>
      </c>
      <c r="Q188" s="1">
        <v>0.000411317339083291</v>
      </c>
      <c r="R188" s="1">
        <v>-0.009229031907656254</v>
      </c>
      <c r="S188" s="1">
        <v>0.00428102026072302</v>
      </c>
      <c r="T188" s="1">
        <v>-0.000373626075450117</v>
      </c>
      <c r="U188" s="1">
        <v>-0.00332555471483217</v>
      </c>
      <c r="V188" s="1">
        <v>-0.000727508518173286</v>
      </c>
      <c r="W188" s="1">
        <v>0.000378725204780383</v>
      </c>
      <c r="X188" s="1">
        <v>0.001743752889594635</v>
      </c>
      <c r="Y188" s="1">
        <v>0.000798693761754239</v>
      </c>
      <c r="Z188" s="1">
        <v>0.002572012730668793</v>
      </c>
      <c r="AA188" s="1">
        <v>-0.003091084776157815</v>
      </c>
      <c r="AB188" s="1">
        <v>0.000427312794945755</v>
      </c>
      <c r="AC188" s="1">
        <v>0.001822870695691219</v>
      </c>
      <c r="AD188" s="1">
        <v>-1.8510291300834E-05</v>
      </c>
      <c r="AE188" s="1">
        <v>0.002287660388658529</v>
      </c>
      <c r="AF188" s="1">
        <v>-0.000761238596285079</v>
      </c>
      <c r="AG188" s="1">
        <v>0.001231168057055684</v>
      </c>
      <c r="AH188" s="1">
        <v>-0.002252562334790108</v>
      </c>
      <c r="AI188" s="1">
        <v>0.000610218120374142</v>
      </c>
      <c r="AJ188" s="1">
        <v>0.001787396627494563</v>
      </c>
      <c r="AK188" s="1">
        <v>0.00013633695714297</v>
      </c>
      <c r="AL188" s="1">
        <v>0.000116028657270031</v>
      </c>
      <c r="AM188" s="1">
        <v>0.006498085056275742</v>
      </c>
      <c r="AN188" s="1">
        <v>-0.000122937389515653</v>
      </c>
      <c r="AO188" s="1">
        <v>-0.002178969958887339</v>
      </c>
      <c r="AP188" s="1">
        <v>0.002780097259757283</v>
      </c>
      <c r="AQ188" s="1">
        <v>-0.000891228720328559</v>
      </c>
      <c r="AR188" s="1">
        <v>-0.001306487918866199</v>
      </c>
      <c r="AS188" s="1">
        <v>-0.000518064163219217</v>
      </c>
      <c r="AT188" s="1">
        <v>-0.000236935634686745</v>
      </c>
      <c r="AU188" s="1">
        <v>0.000534265090482337</v>
      </c>
      <c r="AV188" s="1">
        <v>0.000848470421835359</v>
      </c>
      <c r="AW188" s="1">
        <v>-0.001181936889931557</v>
      </c>
      <c r="AX188" s="1">
        <v>-0.000248250159068274</v>
      </c>
      <c r="AY188" s="1">
        <v>-0.000248388754483168</v>
      </c>
      <c r="AZ188" s="1">
        <v>-0.000138670626693857</v>
      </c>
      <c r="BA188" s="1">
        <v>-0.000464684968656887</v>
      </c>
      <c r="BB188" s="1">
        <v>0.000408452463587665</v>
      </c>
      <c r="BC188" s="1">
        <v>0.004002625409997097</v>
      </c>
      <c r="BD188" s="2">
        <v>-0.000118283896979419</v>
      </c>
      <c r="BE188" s="2">
        <v>0.15727287993793077</v>
      </c>
      <c r="BF188" s="2">
        <v>0.000693269951282197</v>
      </c>
    </row>
    <row r="189" spans="2:58" ht="12" customHeight="1">
      <c r="B189" s="33" t="s">
        <v>368</v>
      </c>
      <c r="C189" s="33"/>
      <c r="D189" s="33"/>
      <c r="E189" s="33"/>
      <c r="F189" s="34" t="s">
        <v>369</v>
      </c>
      <c r="G189" s="34"/>
      <c r="H189" s="34"/>
      <c r="I189" s="34"/>
      <c r="J189" s="34"/>
      <c r="K189" s="2">
        <v>-4.521771121448E-06</v>
      </c>
      <c r="L189" s="1">
        <v>-0.001710429675380062</v>
      </c>
      <c r="M189" s="1">
        <v>0.000421259603344538</v>
      </c>
      <c r="N189" s="1">
        <v>-0.000849579017121959</v>
      </c>
      <c r="O189" s="1">
        <v>-0.000393254805381184</v>
      </c>
      <c r="P189" s="1">
        <v>0.000779427047398559</v>
      </c>
      <c r="Q189" s="1">
        <v>0.003004568645880273</v>
      </c>
      <c r="R189" s="1">
        <v>-0.001788120898004535</v>
      </c>
      <c r="S189" s="1">
        <v>0.000445662770069442</v>
      </c>
      <c r="T189" s="1">
        <v>0.000137463679806756</v>
      </c>
      <c r="U189" s="1">
        <v>-0.002348469433686398</v>
      </c>
      <c r="V189" s="1">
        <v>0</v>
      </c>
      <c r="W189" s="1">
        <v>0.000602374247192655</v>
      </c>
      <c r="X189" s="1">
        <v>-0.000900952573197843</v>
      </c>
      <c r="Y189" s="1">
        <v>-0.000407585140588302</v>
      </c>
      <c r="Z189" s="1">
        <v>0.000933307901276526</v>
      </c>
      <c r="AA189" s="1">
        <v>-4.1903550662477E-05</v>
      </c>
      <c r="AB189" s="1">
        <v>0.001067425366527548</v>
      </c>
      <c r="AC189" s="1">
        <v>0.000630924815007098</v>
      </c>
      <c r="AD189" s="1">
        <v>0.000178875215348672</v>
      </c>
      <c r="AE189" s="1">
        <v>0.000997835478878169</v>
      </c>
      <c r="AF189" s="1">
        <v>0</v>
      </c>
      <c r="AG189" s="1">
        <v>-0.000320506606284169</v>
      </c>
      <c r="AH189" s="1">
        <v>-0.000666897635325807</v>
      </c>
      <c r="AI189" s="1">
        <v>-0.000205201926592535</v>
      </c>
      <c r="AJ189" s="1">
        <v>0</v>
      </c>
      <c r="AK189" s="1">
        <v>-6.6097765412216E-05</v>
      </c>
      <c r="AL189" s="1">
        <v>-1.6785770067706E-05</v>
      </c>
      <c r="AM189" s="1">
        <v>-0.00070988620430605</v>
      </c>
      <c r="AN189" s="1">
        <v>0.000144092074711371</v>
      </c>
      <c r="AO189" s="1">
        <v>0.000178229880726302</v>
      </c>
      <c r="AP189" s="1">
        <v>0.002453423057588836</v>
      </c>
      <c r="AQ189" s="1">
        <v>2.1556089183742E-05</v>
      </c>
      <c r="AR189" s="1">
        <v>2.7843519339014E-05</v>
      </c>
      <c r="AS189" s="1">
        <v>-0.002839230590214848</v>
      </c>
      <c r="AT189" s="1">
        <v>0.000388774507082267</v>
      </c>
      <c r="AU189" s="1">
        <v>0</v>
      </c>
      <c r="AV189" s="1">
        <v>0.000539639388873642</v>
      </c>
      <c r="AW189" s="1">
        <v>0</v>
      </c>
      <c r="AX189" s="1">
        <v>-0.001003210803780351</v>
      </c>
      <c r="AY189" s="1">
        <v>-0.000185393654822642</v>
      </c>
      <c r="AZ189" s="1">
        <v>-8.159726999652E-05</v>
      </c>
      <c r="BA189" s="1">
        <v>0.000123921553151112</v>
      </c>
      <c r="BB189" s="1">
        <v>-2.9016667666277E-05</v>
      </c>
      <c r="BC189" s="1">
        <v>-3.5169097378828E-05</v>
      </c>
      <c r="BD189" s="2">
        <v>0.00013591962166131</v>
      </c>
      <c r="BE189" s="2">
        <v>-0.008379831931287126</v>
      </c>
      <c r="BF189" s="2">
        <v>0</v>
      </c>
    </row>
    <row r="190" spans="2:58" ht="12" customHeight="1">
      <c r="B190" s="33" t="s">
        <v>370</v>
      </c>
      <c r="C190" s="33"/>
      <c r="D190" s="33"/>
      <c r="E190" s="33"/>
      <c r="F190" s="34" t="s">
        <v>371</v>
      </c>
      <c r="G190" s="34"/>
      <c r="H190" s="34"/>
      <c r="I190" s="34"/>
      <c r="J190" s="34"/>
      <c r="K190" s="2">
        <v>-3.313972185574E-06</v>
      </c>
      <c r="L190" s="1">
        <v>-0.00026431904236061</v>
      </c>
      <c r="M190" s="1">
        <v>0</v>
      </c>
      <c r="N190" s="1">
        <v>0.001395286840009851</v>
      </c>
      <c r="O190" s="1">
        <v>-0.000677769802057558</v>
      </c>
      <c r="P190" s="1">
        <v>0.000358756093883753</v>
      </c>
      <c r="Q190" s="1">
        <v>0</v>
      </c>
      <c r="R190" s="1">
        <v>-0.001679410821020149</v>
      </c>
      <c r="S190" s="1">
        <v>-0.000487847071329774</v>
      </c>
      <c r="T190" s="1">
        <v>0.000528349757246986</v>
      </c>
      <c r="U190" s="1">
        <v>-0.000373947265446207</v>
      </c>
      <c r="V190" s="1">
        <v>0.001051549968518923</v>
      </c>
      <c r="W190" s="1">
        <v>0</v>
      </c>
      <c r="X190" s="1">
        <v>-0.001396039861280299</v>
      </c>
      <c r="Y190" s="1">
        <v>0.00064989563576713</v>
      </c>
      <c r="Z190" s="1">
        <v>0.000429260467777501</v>
      </c>
      <c r="AA190" s="1">
        <v>0</v>
      </c>
      <c r="AB190" s="1">
        <v>0</v>
      </c>
      <c r="AC190" s="1">
        <v>-0.001061024471319336</v>
      </c>
      <c r="AD190" s="1">
        <v>0.002633548946437344</v>
      </c>
      <c r="AE190" s="1">
        <v>0.000364599218234346</v>
      </c>
      <c r="AF190" s="1">
        <v>0</v>
      </c>
      <c r="AG190" s="1">
        <v>0</v>
      </c>
      <c r="AH190" s="1">
        <v>0</v>
      </c>
      <c r="AI190" s="1">
        <v>5.4758397489237E-05</v>
      </c>
      <c r="AJ190" s="1">
        <v>0.000389353519752114</v>
      </c>
      <c r="AK190" s="1">
        <v>0.000272545756406632</v>
      </c>
      <c r="AL190" s="1">
        <v>-0.000340795306517022</v>
      </c>
      <c r="AM190" s="1">
        <v>-0.000848588393864838</v>
      </c>
      <c r="AN190" s="1">
        <v>3.7354895909725E-05</v>
      </c>
      <c r="AO190" s="1">
        <v>0.00388448417430557</v>
      </c>
      <c r="AP190" s="1">
        <v>0.000712971595693478</v>
      </c>
      <c r="AQ190" s="1">
        <v>4.1758055633609E-05</v>
      </c>
      <c r="AR190" s="1">
        <v>-0.003799254432569273</v>
      </c>
      <c r="AS190" s="1">
        <v>0.003283637081073267</v>
      </c>
      <c r="AT190" s="1">
        <v>0.000364710321905229</v>
      </c>
      <c r="AU190" s="1">
        <v>0.000218907742895654</v>
      </c>
      <c r="AV190" s="1">
        <v>0.000344848891042193</v>
      </c>
      <c r="AW190" s="1">
        <v>-0.002113465713087185</v>
      </c>
      <c r="AX190" s="1">
        <v>-0.000847729188435838</v>
      </c>
      <c r="AY190" s="1">
        <v>0.002479708894689926</v>
      </c>
      <c r="AZ190" s="1">
        <v>-0.002634599131536323</v>
      </c>
      <c r="BA190" s="1">
        <v>-0.000123772021950351</v>
      </c>
      <c r="BB190" s="1">
        <v>0.000354392652463681</v>
      </c>
      <c r="BC190" s="1">
        <v>2.9420532967295E-05</v>
      </c>
      <c r="BD190" s="2">
        <v>-0.000262744832299003</v>
      </c>
      <c r="BE190" s="2">
        <v>-0.00848212821382579</v>
      </c>
      <c r="BF190" s="2">
        <v>-1.1573661359277E-05</v>
      </c>
    </row>
    <row r="191" spans="2:58" ht="12" customHeight="1">
      <c r="B191" s="33" t="s">
        <v>372</v>
      </c>
      <c r="C191" s="33"/>
      <c r="D191" s="33"/>
      <c r="E191" s="33"/>
      <c r="F191" s="34" t="s">
        <v>373</v>
      </c>
      <c r="G191" s="34"/>
      <c r="H191" s="34"/>
      <c r="I191" s="34"/>
      <c r="J191" s="34"/>
      <c r="K191" s="2">
        <v>-7.96427970815E-07</v>
      </c>
      <c r="L191" s="1">
        <v>0</v>
      </c>
      <c r="M191" s="1">
        <v>0</v>
      </c>
      <c r="N191" s="1">
        <v>5.9732054351394E-05</v>
      </c>
      <c r="O191" s="1">
        <v>-0.000385119398175713</v>
      </c>
      <c r="P191" s="1">
        <v>0.000142671602345271</v>
      </c>
      <c r="Q191" s="1">
        <v>-0.001371558796511577</v>
      </c>
      <c r="R191" s="1">
        <v>-0.004568345781974998</v>
      </c>
      <c r="S191" s="1">
        <v>-0.000301716913338705</v>
      </c>
      <c r="T191" s="1">
        <v>0.000633000973990691</v>
      </c>
      <c r="U191" s="1">
        <v>-0.001917326184985939</v>
      </c>
      <c r="V191" s="1">
        <v>-0.000199224728575197</v>
      </c>
      <c r="W191" s="1">
        <v>0.000416432475898168</v>
      </c>
      <c r="X191" s="1">
        <v>-0.001135996431142864</v>
      </c>
      <c r="Y191" s="1">
        <v>0.000660365985931301</v>
      </c>
      <c r="Z191" s="1">
        <v>0.00036817669593974</v>
      </c>
      <c r="AA191" s="1">
        <v>-0.000886692831290917</v>
      </c>
      <c r="AB191" s="1">
        <v>0.000331662349117001</v>
      </c>
      <c r="AC191" s="1">
        <v>0.00013266618512637</v>
      </c>
      <c r="AD191" s="1">
        <v>0</v>
      </c>
      <c r="AE191" s="1">
        <v>0.001494178136402468</v>
      </c>
      <c r="AF191" s="1">
        <v>0.000754880852400802</v>
      </c>
      <c r="AG191" s="1">
        <v>-0.000554453489755696</v>
      </c>
      <c r="AH191" s="1">
        <v>-5.4691400654197E-05</v>
      </c>
      <c r="AI191" s="1">
        <v>0.000656580662886498</v>
      </c>
      <c r="AJ191" s="1">
        <v>-0.000272240538475541</v>
      </c>
      <c r="AK191" s="1">
        <v>6.7788967050103E-05</v>
      </c>
      <c r="AL191" s="1">
        <v>-0.000715100684653316</v>
      </c>
      <c r="AM191" s="1">
        <v>0.001235820734481552</v>
      </c>
      <c r="AN191" s="1">
        <v>7.8314684960915E-05</v>
      </c>
      <c r="AO191" s="1">
        <v>0.000937686615741049</v>
      </c>
      <c r="AP191" s="1">
        <v>0.000822634507445011</v>
      </c>
      <c r="AQ191" s="1">
        <v>0.000489992522027653</v>
      </c>
      <c r="AR191" s="1">
        <v>0</v>
      </c>
      <c r="AS191" s="1">
        <v>-0.000429204851374489</v>
      </c>
      <c r="AT191" s="1">
        <v>0.000652877924501892</v>
      </c>
      <c r="AU191" s="1">
        <v>1.7694778976047E-05</v>
      </c>
      <c r="AV191" s="1">
        <v>-2.3104585425319E-05</v>
      </c>
      <c r="AW191" s="1">
        <v>0</v>
      </c>
      <c r="AX191" s="1">
        <v>-0.000908426155656156</v>
      </c>
      <c r="AY191" s="1">
        <v>-0.000190104691077575</v>
      </c>
      <c r="AZ191" s="1">
        <v>-7.3467937074731E-05</v>
      </c>
      <c r="BA191" s="1">
        <v>-0.000395111203792401</v>
      </c>
      <c r="BB191" s="1">
        <v>0.000698132916929793</v>
      </c>
      <c r="BC191" s="1">
        <v>-4.6195593169853E-05</v>
      </c>
      <c r="BD191" s="2">
        <v>7.8071858185763E-05</v>
      </c>
      <c r="BE191" s="2">
        <v>-0.005591491496755492</v>
      </c>
      <c r="BF191" s="2">
        <v>-0.002475131320021277</v>
      </c>
    </row>
    <row r="192" spans="2:58" ht="12" customHeight="1">
      <c r="B192" s="33" t="s">
        <v>374</v>
      </c>
      <c r="C192" s="33"/>
      <c r="D192" s="33"/>
      <c r="E192" s="33"/>
      <c r="F192" s="34" t="s">
        <v>375</v>
      </c>
      <c r="G192" s="34"/>
      <c r="H192" s="34"/>
      <c r="I192" s="34"/>
      <c r="J192" s="34"/>
      <c r="K192" s="2">
        <v>0</v>
      </c>
      <c r="L192" s="1">
        <v>-0.00052466995942144</v>
      </c>
      <c r="M192" s="1">
        <v>-0.000467395656971895</v>
      </c>
      <c r="N192" s="1">
        <v>0.000673177447698901</v>
      </c>
      <c r="O192" s="1">
        <v>-0.000577159916929866</v>
      </c>
      <c r="P192" s="1">
        <v>0.00016935070570945</v>
      </c>
      <c r="Q192" s="1">
        <v>0.000927413036233903</v>
      </c>
      <c r="R192" s="1">
        <v>-0.001581315652134424</v>
      </c>
      <c r="S192" s="1">
        <v>-5.3476083979478E-05</v>
      </c>
      <c r="T192" s="1">
        <v>-1.5145248231289E-05</v>
      </c>
      <c r="U192" s="1">
        <v>2.5742355477064E-05</v>
      </c>
      <c r="V192" s="1">
        <v>-0.000337408692408308</v>
      </c>
      <c r="W192" s="1">
        <v>4.3720393944914E-05</v>
      </c>
      <c r="X192" s="1">
        <v>0.000178402919366203</v>
      </c>
      <c r="Y192" s="1">
        <v>0.000546742323416832</v>
      </c>
      <c r="Z192" s="1">
        <v>-0.001264839867989922</v>
      </c>
      <c r="AA192" s="1">
        <v>0.000769747448934207</v>
      </c>
      <c r="AB192" s="1">
        <v>0.00012515584181915</v>
      </c>
      <c r="AC192" s="1">
        <v>0.000573825824912416</v>
      </c>
      <c r="AD192" s="1">
        <v>0.001559265049589063</v>
      </c>
      <c r="AE192" s="1">
        <v>-0.000552279179051109</v>
      </c>
      <c r="AF192" s="1">
        <v>0.000694968308502262</v>
      </c>
      <c r="AG192" s="1">
        <v>-0.000125860987831699</v>
      </c>
      <c r="AH192" s="1">
        <v>-0.000507753274532489</v>
      </c>
      <c r="AI192" s="1">
        <v>0.00025351272174816</v>
      </c>
      <c r="AJ192" s="1">
        <v>0.000409537596603486</v>
      </c>
      <c r="AK192" s="1">
        <v>7.0221699704826E-05</v>
      </c>
      <c r="AL192" s="1">
        <v>-1.3234117224589E-05</v>
      </c>
      <c r="AM192" s="1">
        <v>0.000196055261268933</v>
      </c>
      <c r="AN192" s="1">
        <v>4.3082207711451E-05</v>
      </c>
      <c r="AO192" s="1">
        <v>0.00531218592413475</v>
      </c>
      <c r="AP192" s="1">
        <v>0.002731548976004341</v>
      </c>
      <c r="AQ192" s="1">
        <v>0.000525184278043063</v>
      </c>
      <c r="AR192" s="1">
        <v>0.001370342742992715</v>
      </c>
      <c r="AS192" s="1">
        <v>-0.000155324423217885</v>
      </c>
      <c r="AT192" s="1">
        <v>0.000280480263678924</v>
      </c>
      <c r="AU192" s="1">
        <v>0.000208715005665404</v>
      </c>
      <c r="AV192" s="1">
        <v>7.253110623033E-06</v>
      </c>
      <c r="AW192" s="1">
        <v>-7.177106876628E-06</v>
      </c>
      <c r="AX192" s="1">
        <v>-0.000254897881948148</v>
      </c>
      <c r="AY192" s="1">
        <v>0.00016005038620427</v>
      </c>
      <c r="AZ192" s="1">
        <v>8.6139138652635E-05</v>
      </c>
      <c r="BA192" s="1">
        <v>0.000190735639301208</v>
      </c>
      <c r="BB192" s="1">
        <v>-3.9975344094154E-05</v>
      </c>
      <c r="BC192" s="1">
        <v>-0.000120618105687841</v>
      </c>
      <c r="BD192" s="2">
        <v>-5.3084508179844E-05</v>
      </c>
      <c r="BE192" s="2">
        <v>0.002934227331122008</v>
      </c>
      <c r="BF192" s="2">
        <v>-5.5042918324781E-05</v>
      </c>
    </row>
    <row r="193" spans="2:58" ht="12" customHeight="1">
      <c r="B193" s="33" t="s">
        <v>376</v>
      </c>
      <c r="C193" s="33"/>
      <c r="D193" s="33"/>
      <c r="E193" s="33"/>
      <c r="F193" s="34" t="s">
        <v>377</v>
      </c>
      <c r="G193" s="34"/>
      <c r="H193" s="34"/>
      <c r="I193" s="34"/>
      <c r="J193" s="34"/>
      <c r="K193" s="2">
        <v>1.242062208233E-06</v>
      </c>
      <c r="L193" s="1">
        <v>2.4313286045372E-05</v>
      </c>
      <c r="M193" s="1">
        <v>-3.424456913201E-05</v>
      </c>
      <c r="N193" s="1">
        <v>-0.000226581056108066</v>
      </c>
      <c r="O193" s="1">
        <v>-1.9295458549065E-05</v>
      </c>
      <c r="P193" s="1">
        <v>-6.191732271454E-06</v>
      </c>
      <c r="Q193" s="1">
        <v>0</v>
      </c>
      <c r="R193" s="1">
        <v>-0.000174551092874777</v>
      </c>
      <c r="S193" s="1">
        <v>-0.000245286420887396</v>
      </c>
      <c r="T193" s="1">
        <v>9.2319866366544E-05</v>
      </c>
      <c r="U193" s="1">
        <v>-0.00016592833416092</v>
      </c>
      <c r="V193" s="1">
        <v>-0.000133148908089109</v>
      </c>
      <c r="W193" s="1">
        <v>0.000139361836466867</v>
      </c>
      <c r="X193" s="1">
        <v>-8.8801451516743E-05</v>
      </c>
      <c r="Y193" s="1">
        <v>-7.3771766081672E-05</v>
      </c>
      <c r="Z193" s="1">
        <v>0.000249814354797569</v>
      </c>
      <c r="AA193" s="1">
        <v>0.000207086289347438</v>
      </c>
      <c r="AB193" s="1">
        <v>-0.000168591309498033</v>
      </c>
      <c r="AC193" s="1">
        <v>7.0561466373687E-05</v>
      </c>
      <c r="AD193" s="1">
        <v>0.000134723345562906</v>
      </c>
      <c r="AE193" s="1">
        <v>-0.00029634673245006</v>
      </c>
      <c r="AF193" s="1">
        <v>0</v>
      </c>
      <c r="AG193" s="1">
        <v>-2.3279460906521E-05</v>
      </c>
      <c r="AH193" s="1">
        <v>2.2712810021233E-05</v>
      </c>
      <c r="AI193" s="1">
        <v>4.7085955528171E-05</v>
      </c>
      <c r="AJ193" s="1">
        <v>0.000229890560171761</v>
      </c>
      <c r="AK193" s="1">
        <v>0</v>
      </c>
      <c r="AL193" s="1">
        <v>-0.000239888414017833</v>
      </c>
      <c r="AM193" s="1">
        <v>-0.00016403212713077</v>
      </c>
      <c r="AN193" s="1">
        <v>3.3299746538845E-05</v>
      </c>
      <c r="AO193" s="1">
        <v>0.000153744240363463</v>
      </c>
      <c r="AP193" s="1">
        <v>0.000618206153419918</v>
      </c>
      <c r="AQ193" s="1">
        <v>-0.000305965753152305</v>
      </c>
      <c r="AR193" s="1">
        <v>0.000254218357433054</v>
      </c>
      <c r="AS193" s="1">
        <v>-0.000305008436679002</v>
      </c>
      <c r="AT193" s="1">
        <v>-0.000482968356254575</v>
      </c>
      <c r="AU193" s="1">
        <v>0.000638337826179244</v>
      </c>
      <c r="AV193" s="1">
        <v>-3.5801046563223E-05</v>
      </c>
      <c r="AW193" s="1">
        <v>0</v>
      </c>
      <c r="AX193" s="1">
        <v>-6.7768806336619E-05</v>
      </c>
      <c r="AY193" s="1">
        <v>1.446523842917E-06</v>
      </c>
      <c r="AZ193" s="1">
        <v>-1.3753050441161E-05</v>
      </c>
      <c r="BA193" s="1">
        <v>0</v>
      </c>
      <c r="BB193" s="1">
        <v>0.000191981991331322</v>
      </c>
      <c r="BC193" s="1">
        <v>-0.00021272134443672</v>
      </c>
      <c r="BD193" s="2">
        <v>-6.570638531844E-05</v>
      </c>
      <c r="BE193" s="2">
        <v>0</v>
      </c>
      <c r="BF193" s="2">
        <v>2.7372666749642E-05</v>
      </c>
    </row>
    <row r="194" spans="2:58" ht="12" customHeight="1">
      <c r="B194" s="33" t="s">
        <v>378</v>
      </c>
      <c r="C194" s="33"/>
      <c r="D194" s="33"/>
      <c r="E194" s="33"/>
      <c r="F194" s="34" t="s">
        <v>379</v>
      </c>
      <c r="G194" s="34"/>
      <c r="H194" s="34"/>
      <c r="I194" s="34"/>
      <c r="J194" s="34"/>
      <c r="K194" s="2">
        <v>-3.68030318368E-07</v>
      </c>
      <c r="L194" s="1">
        <v>0</v>
      </c>
      <c r="M194" s="1">
        <v>0</v>
      </c>
      <c r="N194" s="1">
        <v>-0.000231301782398476</v>
      </c>
      <c r="O194" s="1">
        <v>-0.000241333437731496</v>
      </c>
      <c r="P194" s="1">
        <v>8.3243062250424E-05</v>
      </c>
      <c r="Q194" s="1">
        <v>-0.000380211435081763</v>
      </c>
      <c r="R194" s="1">
        <v>-0.000899975256928023</v>
      </c>
      <c r="S194" s="1">
        <v>-0.000312291574470381</v>
      </c>
      <c r="T194" s="1">
        <v>0.000216495338467745</v>
      </c>
      <c r="U194" s="1">
        <v>-0.000209590594835113</v>
      </c>
      <c r="V194" s="1">
        <v>0.000541497437715109</v>
      </c>
      <c r="W194" s="1">
        <v>-0.000209073310795702</v>
      </c>
      <c r="X194" s="1">
        <v>-0.004255916658168259</v>
      </c>
      <c r="Y194" s="1">
        <v>0.004351411892431464</v>
      </c>
      <c r="Z194" s="1">
        <v>0.000333058820138822</v>
      </c>
      <c r="AA194" s="1">
        <v>0.001042683979917388</v>
      </c>
      <c r="AB194" s="1">
        <v>-0.000848911407815921</v>
      </c>
      <c r="AC194" s="1">
        <v>0.000181275125291655</v>
      </c>
      <c r="AD194" s="1">
        <v>-0.002932731212630827</v>
      </c>
      <c r="AE194" s="1">
        <v>0.003435166302398908</v>
      </c>
      <c r="AF194" s="1">
        <v>0.000499509670323425</v>
      </c>
      <c r="AG194" s="1">
        <v>-0.000413271362322092</v>
      </c>
      <c r="AH194" s="1">
        <v>-0.000291435904489526</v>
      </c>
      <c r="AI194" s="1">
        <v>8.6401215823147E-05</v>
      </c>
      <c r="AJ194" s="1">
        <v>-3.512857626782E-06</v>
      </c>
      <c r="AK194" s="1">
        <v>-0.000305230395819989</v>
      </c>
      <c r="AL194" s="1">
        <v>0.00046011303620855</v>
      </c>
      <c r="AM194" s="1">
        <v>-0.000799420965257927</v>
      </c>
      <c r="AN194" s="1">
        <v>0.00060629446112935</v>
      </c>
      <c r="AO194" s="1">
        <v>-0.000220111099500338</v>
      </c>
      <c r="AP194" s="1">
        <v>0.000791602127295072</v>
      </c>
      <c r="AQ194" s="1">
        <v>-0.000312539320974667</v>
      </c>
      <c r="AR194" s="1">
        <v>0.000328620008827354</v>
      </c>
      <c r="AS194" s="1">
        <v>-0.000230332776156771</v>
      </c>
      <c r="AT194" s="1">
        <v>0.000218056845458476</v>
      </c>
      <c r="AU194" s="1">
        <v>0.000231810048521209</v>
      </c>
      <c r="AV194" s="1">
        <v>0.00010928574927218</v>
      </c>
      <c r="AW194" s="1">
        <v>-0.000136771303873387</v>
      </c>
      <c r="AX194" s="1">
        <v>0.000587979864288947</v>
      </c>
      <c r="AY194" s="1">
        <v>-0.000389701407788373</v>
      </c>
      <c r="AZ194" s="1">
        <v>-0.000171501363170134</v>
      </c>
      <c r="BA194" s="1">
        <v>0.00015860319291075</v>
      </c>
      <c r="BB194" s="1">
        <v>-0.00022379026597279</v>
      </c>
      <c r="BC194" s="1">
        <v>0.000420437924786888</v>
      </c>
      <c r="BD194" s="2">
        <v>-0.000284666580845568</v>
      </c>
      <c r="BE194" s="2">
        <v>0.038288646875895144</v>
      </c>
      <c r="BF194" s="2">
        <v>0.000955847337777601</v>
      </c>
    </row>
    <row r="195" spans="2:58" ht="12" customHeight="1">
      <c r="B195" s="33" t="s">
        <v>380</v>
      </c>
      <c r="C195" s="33"/>
      <c r="D195" s="33"/>
      <c r="E195" s="33"/>
      <c r="F195" s="34" t="s">
        <v>381</v>
      </c>
      <c r="G195" s="34"/>
      <c r="H195" s="34"/>
      <c r="I195" s="34"/>
      <c r="J195" s="34"/>
      <c r="K195" s="2">
        <v>1.3217876676623E-05</v>
      </c>
      <c r="L195" s="1">
        <v>0.000497719258056549</v>
      </c>
      <c r="M195" s="1">
        <v>0.00181693687730667</v>
      </c>
      <c r="N195" s="1">
        <v>-0.000362758028914832</v>
      </c>
      <c r="O195" s="1">
        <v>6.0147424403E-07</v>
      </c>
      <c r="P195" s="1">
        <v>-0.000186380572716385</v>
      </c>
      <c r="Q195" s="1">
        <v>0.000771333961985734</v>
      </c>
      <c r="R195" s="1">
        <v>0.000196441468185387</v>
      </c>
      <c r="S195" s="1">
        <v>0.000181704852067508</v>
      </c>
      <c r="T195" s="1">
        <v>-0.000794381016106235</v>
      </c>
      <c r="U195" s="1">
        <v>0.00072188903405268</v>
      </c>
      <c r="V195" s="1">
        <v>-0.001166588239262494</v>
      </c>
      <c r="W195" s="1">
        <v>0.004614922046502872</v>
      </c>
      <c r="X195" s="1">
        <v>-0.002266353897740844</v>
      </c>
      <c r="Y195" s="1">
        <v>-0.000345133636170232</v>
      </c>
      <c r="Z195" s="1">
        <v>-0.000425687829702298</v>
      </c>
      <c r="AA195" s="1">
        <v>0.00288958929421253</v>
      </c>
      <c r="AB195" s="1">
        <v>-0.001887084113636406</v>
      </c>
      <c r="AC195" s="1">
        <v>0.000242821935576493</v>
      </c>
      <c r="AD195" s="1">
        <v>0.001395537222999084</v>
      </c>
      <c r="AE195" s="1">
        <v>-0.001377405719748442</v>
      </c>
      <c r="AF195" s="1">
        <v>0.003421751040210788</v>
      </c>
      <c r="AG195" s="1">
        <v>-0.001363421118041378</v>
      </c>
      <c r="AH195" s="1">
        <v>-0.0023230599613197</v>
      </c>
      <c r="AI195" s="1">
        <v>-0.000518359956481421</v>
      </c>
      <c r="AJ195" s="1">
        <v>0</v>
      </c>
      <c r="AK195" s="1">
        <v>-0.000111001174403632</v>
      </c>
      <c r="AL195" s="1">
        <v>-0.000102642721206451</v>
      </c>
      <c r="AM195" s="1">
        <v>0.007917114816488274</v>
      </c>
      <c r="AN195" s="1">
        <v>-0.000887291978481373</v>
      </c>
      <c r="AO195" s="1">
        <v>0.000813171701999677</v>
      </c>
      <c r="AP195" s="1">
        <v>0.001209996586084791</v>
      </c>
      <c r="AQ195" s="1">
        <v>0.001390233456205898</v>
      </c>
      <c r="AR195" s="1">
        <v>-0.00049600543576173</v>
      </c>
      <c r="AS195" s="1">
        <v>0.000535285775038593</v>
      </c>
      <c r="AT195" s="1">
        <v>0.000471958916825415</v>
      </c>
      <c r="AU195" s="1">
        <v>0.000125485321360786</v>
      </c>
      <c r="AV195" s="1">
        <v>-0.000311494034570272</v>
      </c>
      <c r="AW195" s="1">
        <v>0.00068388218631801</v>
      </c>
      <c r="AX195" s="1">
        <v>-0.000150525950359926</v>
      </c>
      <c r="AY195" s="1">
        <v>-0.002259653053375542</v>
      </c>
      <c r="AZ195" s="1">
        <v>-3.5982330091559E-05</v>
      </c>
      <c r="BA195" s="1">
        <v>-6.0667102700962E-05</v>
      </c>
      <c r="BB195" s="1">
        <v>0.000294375615835945</v>
      </c>
      <c r="BC195" s="1">
        <v>-7.5925085829213E-05</v>
      </c>
      <c r="BD195" s="2">
        <v>-0.000231391783512806</v>
      </c>
      <c r="BE195" s="2">
        <v>-0.014292960094776165</v>
      </c>
      <c r="BF195" s="2">
        <v>-9.9957738571704E-05</v>
      </c>
    </row>
    <row r="196" spans="2:58" ht="12" customHeight="1">
      <c r="B196" s="33" t="s">
        <v>382</v>
      </c>
      <c r="C196" s="33"/>
      <c r="D196" s="33"/>
      <c r="E196" s="33"/>
      <c r="F196" s="34" t="s">
        <v>383</v>
      </c>
      <c r="G196" s="34"/>
      <c r="H196" s="34"/>
      <c r="I196" s="34"/>
      <c r="J196" s="34"/>
      <c r="K196" s="2">
        <v>0</v>
      </c>
      <c r="L196" s="1">
        <v>0</v>
      </c>
      <c r="M196" s="1">
        <v>0</v>
      </c>
      <c r="N196" s="1">
        <v>-0.001413215477919561</v>
      </c>
      <c r="O196" s="1">
        <v>-0.000926037705996284</v>
      </c>
      <c r="P196" s="1">
        <v>0</v>
      </c>
      <c r="Q196" s="1">
        <v>-0.000661635304591783</v>
      </c>
      <c r="R196" s="1">
        <v>-0.006904896009765242</v>
      </c>
      <c r="S196" s="1">
        <v>0.00326615102381967</v>
      </c>
      <c r="T196" s="1">
        <v>-0.003129485787659207</v>
      </c>
      <c r="U196" s="1">
        <v>-0.000553602048567575</v>
      </c>
      <c r="V196" s="1">
        <v>-0.000536205952487725</v>
      </c>
      <c r="W196" s="1">
        <v>0</v>
      </c>
      <c r="X196" s="1">
        <v>0.003494526004692086</v>
      </c>
      <c r="Y196" s="1">
        <v>0</v>
      </c>
      <c r="Z196" s="1">
        <v>-0.001573172160994289</v>
      </c>
      <c r="AA196" s="1">
        <v>0.006335098850012332</v>
      </c>
      <c r="AB196" s="1">
        <v>-0.003359835055062499</v>
      </c>
      <c r="AC196" s="1">
        <v>0</v>
      </c>
      <c r="AD196" s="1">
        <v>0.000310102395175344</v>
      </c>
      <c r="AE196" s="1">
        <v>-0.002393132491834033</v>
      </c>
      <c r="AF196" s="1">
        <v>0.00473411922507937</v>
      </c>
      <c r="AG196" s="1">
        <v>-0.002042666819441951</v>
      </c>
      <c r="AH196" s="1">
        <v>0</v>
      </c>
      <c r="AI196" s="1">
        <v>0.000458606250994165</v>
      </c>
      <c r="AJ196" s="1">
        <v>0.000319278477251359</v>
      </c>
      <c r="AK196" s="1">
        <v>-0.000223221621404628</v>
      </c>
      <c r="AL196" s="1">
        <v>0.001073413441117892</v>
      </c>
      <c r="AM196" s="1">
        <v>0.001000026407061709</v>
      </c>
      <c r="AN196" s="1">
        <v>-0.002422211394443012</v>
      </c>
      <c r="AO196" s="1">
        <v>0.001651682108312798</v>
      </c>
      <c r="AP196" s="1">
        <v>-0.000502030419106348</v>
      </c>
      <c r="AQ196" s="1">
        <v>0.000433805755262816</v>
      </c>
      <c r="AR196" s="1">
        <v>-2.3276417609563E-05</v>
      </c>
      <c r="AS196" s="1">
        <v>0.001022732856624862</v>
      </c>
      <c r="AT196" s="1">
        <v>-0.000552897358638067</v>
      </c>
      <c r="AU196" s="1">
        <v>0.000951440494748112</v>
      </c>
      <c r="AV196" s="1">
        <v>0.000789126345064941</v>
      </c>
      <c r="AW196" s="1">
        <v>0.000116234265788117</v>
      </c>
      <c r="AX196" s="1">
        <v>1.0856685324509E-05</v>
      </c>
      <c r="AY196" s="1">
        <v>-0.002175494540032149</v>
      </c>
      <c r="AZ196" s="1">
        <v>-0.000823688544978457</v>
      </c>
      <c r="BA196" s="1">
        <v>0.000551257766379016</v>
      </c>
      <c r="BB196" s="1">
        <v>-0.00078802294563643</v>
      </c>
      <c r="BC196" s="1">
        <v>-0.000508726016329915</v>
      </c>
      <c r="BD196" s="2">
        <v>0.000135198369383992</v>
      </c>
      <c r="BE196" s="2">
        <v>-0.014306446532257565</v>
      </c>
      <c r="BF196" s="2">
        <v>-4.3098629441815E-05</v>
      </c>
    </row>
    <row r="197" spans="2:58" ht="12" customHeight="1">
      <c r="B197" s="33" t="s">
        <v>384</v>
      </c>
      <c r="C197" s="33"/>
      <c r="D197" s="33"/>
      <c r="E197" s="33"/>
      <c r="F197" s="34" t="s">
        <v>385</v>
      </c>
      <c r="G197" s="34"/>
      <c r="H197" s="34"/>
      <c r="I197" s="34"/>
      <c r="J197" s="34"/>
      <c r="K197" s="2">
        <v>-4.71287965571E-07</v>
      </c>
      <c r="L197" s="1">
        <v>0.00154487111222683</v>
      </c>
      <c r="M197" s="1">
        <v>0.002234513105041453</v>
      </c>
      <c r="N197" s="1">
        <v>0.002338756388694176</v>
      </c>
      <c r="O197" s="1">
        <v>-0.001271134697763073</v>
      </c>
      <c r="P197" s="1">
        <v>-0.000655055264708475</v>
      </c>
      <c r="Q197" s="1">
        <v>0.001166817158386406</v>
      </c>
      <c r="R197" s="1">
        <v>-0.00431753063715923</v>
      </c>
      <c r="S197" s="1">
        <v>-0.001331440964237359</v>
      </c>
      <c r="T197" s="1">
        <v>0.008182063249060442</v>
      </c>
      <c r="U197" s="1">
        <v>0.007244828516311204</v>
      </c>
      <c r="V197" s="1">
        <v>0.00717195480104957</v>
      </c>
      <c r="W197" s="1">
        <v>-0.000552349978987286</v>
      </c>
      <c r="X197" s="1">
        <v>-0.000412291325646221</v>
      </c>
      <c r="Y197" s="1">
        <v>-0.001951575708779552</v>
      </c>
      <c r="Z197" s="1">
        <v>0.006977447960732838</v>
      </c>
      <c r="AA197" s="1">
        <v>0.004011612875066941</v>
      </c>
      <c r="AB197" s="1">
        <v>-0.002551217183367654</v>
      </c>
      <c r="AC197" s="1">
        <v>-0.001102487013387907</v>
      </c>
      <c r="AD197" s="1">
        <v>0.003991664372596526</v>
      </c>
      <c r="AE197" s="1">
        <v>0.002498986098362339</v>
      </c>
      <c r="AF197" s="1">
        <v>0.00459694957582288</v>
      </c>
      <c r="AG197" s="1">
        <v>-0.000330551658864287</v>
      </c>
      <c r="AH197" s="1">
        <v>-0.001523476321068496</v>
      </c>
      <c r="AI197" s="1">
        <v>0.000299300384324994</v>
      </c>
      <c r="AJ197" s="1">
        <v>-0.000223446772396746</v>
      </c>
      <c r="AK197" s="1">
        <v>0.00044671723781874</v>
      </c>
      <c r="AL197" s="1">
        <v>-0.003795861657597968</v>
      </c>
      <c r="AM197" s="1">
        <v>0.006717676393800684</v>
      </c>
      <c r="AN197" s="1">
        <v>0.000505115164027507</v>
      </c>
      <c r="AO197" s="1">
        <v>-0.000347728597502886</v>
      </c>
      <c r="AP197" s="1">
        <v>0.001483750966161447</v>
      </c>
      <c r="AQ197" s="1">
        <v>-0.000107032509919792</v>
      </c>
      <c r="AR197" s="1">
        <v>0.001123220554852003</v>
      </c>
      <c r="AS197" s="1">
        <v>0.000990732095156583</v>
      </c>
      <c r="AT197" s="1">
        <v>-0.000280987811732701</v>
      </c>
      <c r="AU197" s="1">
        <v>0.001453234264213184</v>
      </c>
      <c r="AV197" s="1">
        <v>2.8407429974692E-05</v>
      </c>
      <c r="AW197" s="1">
        <v>0.000163327757944583</v>
      </c>
      <c r="AX197" s="1">
        <v>-0.001225345164783195</v>
      </c>
      <c r="AY197" s="1">
        <v>0.000213178487338745</v>
      </c>
      <c r="AZ197" s="1">
        <v>-0.004766142474575574</v>
      </c>
      <c r="BA197" s="1">
        <v>0.000617368207107771</v>
      </c>
      <c r="BB197" s="1">
        <v>0.001843640848452702</v>
      </c>
      <c r="BC197" s="1">
        <v>-0.000774823828636214</v>
      </c>
      <c r="BD197" s="2">
        <v>-0.000747693725112492</v>
      </c>
      <c r="BE197" s="2">
        <v>-0.03524156494828991</v>
      </c>
      <c r="BF197" s="2">
        <v>-0.000821584937802186</v>
      </c>
    </row>
    <row r="198" spans="2:58" ht="12" customHeight="1">
      <c r="B198" s="33" t="s">
        <v>386</v>
      </c>
      <c r="C198" s="33"/>
      <c r="D198" s="33"/>
      <c r="E198" s="33"/>
      <c r="F198" s="34" t="s">
        <v>387</v>
      </c>
      <c r="G198" s="34"/>
      <c r="H198" s="34"/>
      <c r="I198" s="34"/>
      <c r="J198" s="34"/>
      <c r="K198" s="2">
        <v>0</v>
      </c>
      <c r="L198" s="1">
        <v>0</v>
      </c>
      <c r="M198" s="1">
        <v>0</v>
      </c>
      <c r="N198" s="1">
        <v>0</v>
      </c>
      <c r="O198" s="1">
        <v>-0.001583075274085779</v>
      </c>
      <c r="P198" s="1">
        <v>0</v>
      </c>
      <c r="Q198" s="1">
        <v>-0.000603156552652077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0.00050457123274725</v>
      </c>
      <c r="Z198" s="1">
        <v>0</v>
      </c>
      <c r="AA198" s="1">
        <v>0</v>
      </c>
      <c r="AB198" s="1">
        <v>0</v>
      </c>
      <c r="AC198" s="1">
        <v>0.001730091920238111</v>
      </c>
      <c r="AD198" s="1">
        <v>0.001619796605558524</v>
      </c>
      <c r="AE198" s="1">
        <v>-0.001476395669059975</v>
      </c>
      <c r="AF198" s="1">
        <v>0</v>
      </c>
      <c r="AG198" s="1">
        <v>-0.003588414226456068</v>
      </c>
      <c r="AH198" s="1">
        <v>-0.011206096712806066</v>
      </c>
      <c r="AI198" s="1">
        <v>0.002804822719269346</v>
      </c>
      <c r="AJ198" s="1">
        <v>0</v>
      </c>
      <c r="AK198" s="1">
        <v>-0.002296253373874575</v>
      </c>
      <c r="AL198" s="1">
        <v>0</v>
      </c>
      <c r="AM198" s="1">
        <v>0.00589502213516973</v>
      </c>
      <c r="AN198" s="1">
        <v>-0.005385392283330496</v>
      </c>
      <c r="AO198" s="1">
        <v>0.005543279692734224</v>
      </c>
      <c r="AP198" s="1">
        <v>-0.013745973410387564</v>
      </c>
      <c r="AQ198" s="1">
        <v>-0.002221250662967302</v>
      </c>
      <c r="AR198" s="1">
        <v>0.0052900597886794</v>
      </c>
      <c r="AS198" s="1">
        <v>-0.002163332977853383</v>
      </c>
      <c r="AT198" s="1">
        <v>-0.002851748577413729</v>
      </c>
      <c r="AU198" s="1">
        <v>-0.000660486777574225</v>
      </c>
      <c r="AV198" s="1">
        <v>0.00551899532952023</v>
      </c>
      <c r="AW198" s="1">
        <v>0</v>
      </c>
      <c r="AX198" s="1">
        <v>-0.001809814655714607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2">
        <v>0</v>
      </c>
      <c r="BE198" s="2">
        <v>-0.06247798649112945</v>
      </c>
      <c r="BF198" s="2">
        <v>0</v>
      </c>
    </row>
    <row r="199" spans="2:58" ht="12" customHeight="1">
      <c r="B199" s="33" t="s">
        <v>388</v>
      </c>
      <c r="C199" s="33"/>
      <c r="D199" s="33"/>
      <c r="E199" s="33"/>
      <c r="F199" s="34" t="s">
        <v>389</v>
      </c>
      <c r="G199" s="34"/>
      <c r="H199" s="34"/>
      <c r="I199" s="34"/>
      <c r="J199" s="34"/>
      <c r="K199" s="2">
        <v>0</v>
      </c>
      <c r="L199" s="1">
        <v>0</v>
      </c>
      <c r="M199" s="1">
        <v>2.916385818281E-05</v>
      </c>
      <c r="N199" s="1">
        <v>0.000180529499056931</v>
      </c>
      <c r="O199" s="1">
        <v>8.2060879793071E-05</v>
      </c>
      <c r="P199" s="1">
        <v>0.001110492612588289</v>
      </c>
      <c r="Q199" s="1">
        <v>0.000838483795770339</v>
      </c>
      <c r="R199" s="1">
        <v>-0.001561684558970521</v>
      </c>
      <c r="S199" s="1">
        <v>-0.000661150586715635</v>
      </c>
      <c r="T199" s="1">
        <v>-0.001142827721299003</v>
      </c>
      <c r="U199" s="1">
        <v>0.000451002824305141</v>
      </c>
      <c r="V199" s="1">
        <v>0</v>
      </c>
      <c r="W199" s="1">
        <v>0.000447962225327116</v>
      </c>
      <c r="X199" s="1">
        <v>0.000702685440188909</v>
      </c>
      <c r="Y199" s="1">
        <v>0</v>
      </c>
      <c r="Z199" s="1">
        <v>-0.008988047014315157</v>
      </c>
      <c r="AA199" s="1">
        <v>0.011561527846763803</v>
      </c>
      <c r="AB199" s="1">
        <v>0.000166932582555531</v>
      </c>
      <c r="AC199" s="1">
        <v>-0.002328733228950411</v>
      </c>
      <c r="AD199" s="1">
        <v>0</v>
      </c>
      <c r="AE199" s="1">
        <v>-0.007098401733037652</v>
      </c>
      <c r="AF199" s="1">
        <v>0.007385870599747828</v>
      </c>
      <c r="AG199" s="1">
        <v>-0.000535637229576105</v>
      </c>
      <c r="AH199" s="1">
        <v>0</v>
      </c>
      <c r="AI199" s="1">
        <v>-0.000920162226741386</v>
      </c>
      <c r="AJ199" s="1">
        <v>-0.000178449968559163</v>
      </c>
      <c r="AK199" s="1">
        <v>0</v>
      </c>
      <c r="AL199" s="1">
        <v>-0.00119189204821267</v>
      </c>
      <c r="AM199" s="1">
        <v>0.003021328690758188</v>
      </c>
      <c r="AN199" s="1">
        <v>0</v>
      </c>
      <c r="AO199" s="1">
        <v>2.7974053324716E-05</v>
      </c>
      <c r="AP199" s="1">
        <v>0.001477262853268987</v>
      </c>
      <c r="AQ199" s="1">
        <v>0.000374944223545846</v>
      </c>
      <c r="AR199" s="1">
        <v>-0.001290992562070224</v>
      </c>
      <c r="AS199" s="1">
        <v>0.001604850949208527</v>
      </c>
      <c r="AT199" s="1">
        <v>-0.002136748032608187</v>
      </c>
      <c r="AU199" s="1">
        <v>0.000476798516769723</v>
      </c>
      <c r="AV199" s="1">
        <v>-0.000286795326347226</v>
      </c>
      <c r="AW199" s="1">
        <v>0.000265710468085402</v>
      </c>
      <c r="AX199" s="1">
        <v>-0.001163516269358364</v>
      </c>
      <c r="AY199" s="1">
        <v>-0.002826466891038251</v>
      </c>
      <c r="AZ199" s="1">
        <v>0.000349464372993532</v>
      </c>
      <c r="BA199" s="1">
        <v>0.001459578713510837</v>
      </c>
      <c r="BB199" s="1">
        <v>0.001305444903754519</v>
      </c>
      <c r="BC199" s="1">
        <v>-0.001007358870092835</v>
      </c>
      <c r="BD199" s="2">
        <v>-0.001193530024506115</v>
      </c>
      <c r="BE199" s="2">
        <v>-0.03365546898479868</v>
      </c>
      <c r="BF199" s="2">
        <v>0</v>
      </c>
    </row>
    <row r="200" spans="2:58" ht="12" customHeight="1">
      <c r="B200" s="33" t="s">
        <v>390</v>
      </c>
      <c r="C200" s="33"/>
      <c r="D200" s="33"/>
      <c r="E200" s="33"/>
      <c r="F200" s="34" t="s">
        <v>391</v>
      </c>
      <c r="G200" s="34"/>
      <c r="H200" s="34"/>
      <c r="I200" s="34"/>
      <c r="J200" s="34"/>
      <c r="K200" s="2">
        <v>-3.25761023045E-06</v>
      </c>
      <c r="L200" s="1">
        <v>0.000514766440147401</v>
      </c>
      <c r="M200" s="1">
        <v>0.000133708775761106</v>
      </c>
      <c r="N200" s="1">
        <v>-0.000558130524167909</v>
      </c>
      <c r="O200" s="1">
        <v>0</v>
      </c>
      <c r="P200" s="1">
        <v>0</v>
      </c>
      <c r="Q200" s="1">
        <v>0</v>
      </c>
      <c r="R200" s="1">
        <v>-0.000338791173787311</v>
      </c>
      <c r="S200" s="1">
        <v>-0.001762285412108937</v>
      </c>
      <c r="T200" s="1">
        <v>-0.000550919011235458</v>
      </c>
      <c r="U200" s="1">
        <v>0.000292708159783677</v>
      </c>
      <c r="V200" s="1">
        <v>0.001683407164070033</v>
      </c>
      <c r="W200" s="1">
        <v>-0.000415144656016069</v>
      </c>
      <c r="X200" s="1">
        <v>-8.2955781298751E-05</v>
      </c>
      <c r="Y200" s="1">
        <v>0.000102035509692161</v>
      </c>
      <c r="Z200" s="1">
        <v>0.001338274279684404</v>
      </c>
      <c r="AA200" s="1">
        <v>0.001950102894084315</v>
      </c>
      <c r="AB200" s="1">
        <v>0.00209610158888525</v>
      </c>
      <c r="AC200" s="1">
        <v>-0.000654900214571624</v>
      </c>
      <c r="AD200" s="1">
        <v>-0.001248060792343783</v>
      </c>
      <c r="AE200" s="1">
        <v>0.000658922381203271</v>
      </c>
      <c r="AF200" s="1">
        <v>-0.000559673073346488</v>
      </c>
      <c r="AG200" s="1">
        <v>0.000505084298655</v>
      </c>
      <c r="AH200" s="1">
        <v>0.00097242742652425</v>
      </c>
      <c r="AI200" s="1">
        <v>-5.6128395448038E-05</v>
      </c>
      <c r="AJ200" s="1">
        <v>0.001271524194146232</v>
      </c>
      <c r="AK200" s="1">
        <v>6.1208884750313E-05</v>
      </c>
      <c r="AL200" s="1">
        <v>0.000517199021282159</v>
      </c>
      <c r="AM200" s="1">
        <v>0</v>
      </c>
      <c r="AN200" s="1">
        <v>0.001427105975642416</v>
      </c>
      <c r="AO200" s="1">
        <v>-2.8274199401683E-05</v>
      </c>
      <c r="AP200" s="1">
        <v>0.001140997800388468</v>
      </c>
      <c r="AQ200" s="1">
        <v>1.5976325031955E-05</v>
      </c>
      <c r="AR200" s="1">
        <v>0.00073545920440484</v>
      </c>
      <c r="AS200" s="1">
        <v>0.001848389542992595</v>
      </c>
      <c r="AT200" s="1">
        <v>-0.000113680224343375</v>
      </c>
      <c r="AU200" s="1">
        <v>0.000207936586791788</v>
      </c>
      <c r="AV200" s="1">
        <v>-7.4549028948186E-05</v>
      </c>
      <c r="AW200" s="1">
        <v>-0.000208574785778522</v>
      </c>
      <c r="AX200" s="1">
        <v>0.00122594633776027</v>
      </c>
      <c r="AY200" s="1">
        <v>0.001718402813592339</v>
      </c>
      <c r="AZ200" s="1">
        <v>-0.000149390750692858</v>
      </c>
      <c r="BA200" s="1">
        <v>-0.000149978705281711</v>
      </c>
      <c r="BB200" s="1">
        <v>0.00025852207627409</v>
      </c>
      <c r="BC200" s="1">
        <v>-7.7961082503457E-05</v>
      </c>
      <c r="BD200" s="2">
        <v>0.000254816360701445</v>
      </c>
      <c r="BE200" s="2">
        <v>0.026416324833845393</v>
      </c>
      <c r="BF200" s="2">
        <v>0.000974224412297705</v>
      </c>
    </row>
    <row r="201" spans="2:58" ht="12" customHeight="1">
      <c r="B201" s="33" t="s">
        <v>392</v>
      </c>
      <c r="C201" s="33"/>
      <c r="D201" s="33"/>
      <c r="E201" s="33"/>
      <c r="F201" s="34" t="s">
        <v>393</v>
      </c>
      <c r="G201" s="34"/>
      <c r="H201" s="34"/>
      <c r="I201" s="34"/>
      <c r="J201" s="34"/>
      <c r="K201" s="2">
        <v>-6.734136986621E-06</v>
      </c>
      <c r="L201" s="1">
        <v>-0.002391909948235839</v>
      </c>
      <c r="M201" s="1">
        <v>-0.002226091653078287</v>
      </c>
      <c r="N201" s="1">
        <v>0.003280622146386275</v>
      </c>
      <c r="O201" s="1">
        <v>0</v>
      </c>
      <c r="P201" s="1">
        <v>0.004603462004784972</v>
      </c>
      <c r="Q201" s="1">
        <v>0.003434323835757148</v>
      </c>
      <c r="R201" s="1">
        <v>-0.005546694869047152</v>
      </c>
      <c r="S201" s="1">
        <v>-0.001318575285444822</v>
      </c>
      <c r="T201" s="1">
        <v>0.000670923461770433</v>
      </c>
      <c r="U201" s="1">
        <v>0.001454733371094116</v>
      </c>
      <c r="V201" s="1">
        <v>0.002488465398837175</v>
      </c>
      <c r="W201" s="1">
        <v>-0.012957055990749006</v>
      </c>
      <c r="X201" s="1">
        <v>0.001232393739289423</v>
      </c>
      <c r="Y201" s="1">
        <v>0</v>
      </c>
      <c r="Z201" s="1">
        <v>-0.000754145558668408</v>
      </c>
      <c r="AA201" s="1">
        <v>-0.001084092837009616</v>
      </c>
      <c r="AB201" s="1">
        <v>0.00565870619841018</v>
      </c>
      <c r="AC201" s="1">
        <v>0.000907426113701324</v>
      </c>
      <c r="AD201" s="1">
        <v>-0.00297326713385216</v>
      </c>
      <c r="AE201" s="1">
        <v>-0.008454252603541892</v>
      </c>
      <c r="AF201" s="1">
        <v>-0.000771631573531369</v>
      </c>
      <c r="AG201" s="1">
        <v>0</v>
      </c>
      <c r="AH201" s="1">
        <v>-0.007066706539410436</v>
      </c>
      <c r="AI201" s="1">
        <v>0.000233993635183133</v>
      </c>
      <c r="AJ201" s="1">
        <v>0.005904361459016838</v>
      </c>
      <c r="AK201" s="1">
        <v>0.000124503375762915</v>
      </c>
      <c r="AL201" s="1">
        <v>3.8241538552489E-05</v>
      </c>
      <c r="AM201" s="1">
        <v>7.5566482756034E-05</v>
      </c>
      <c r="AN201" s="1">
        <v>0.00111416056972066</v>
      </c>
      <c r="AO201" s="1">
        <v>0.000630962313053811</v>
      </c>
      <c r="AP201" s="1">
        <v>-0.001301765703843795</v>
      </c>
      <c r="AQ201" s="1">
        <v>0.000385261562811</v>
      </c>
      <c r="AR201" s="1">
        <v>-0.000884297983900196</v>
      </c>
      <c r="AS201" s="1">
        <v>-0.002405786976106781</v>
      </c>
      <c r="AT201" s="1">
        <v>-0.001653588687445064</v>
      </c>
      <c r="AU201" s="1">
        <v>0.00598350986384233</v>
      </c>
      <c r="AV201" s="1">
        <v>0.001634932891314002</v>
      </c>
      <c r="AW201" s="1">
        <v>0.00039012015761874</v>
      </c>
      <c r="AX201" s="1">
        <v>0.000902906198995106</v>
      </c>
      <c r="AY201" s="1">
        <v>-0.00179094285092229</v>
      </c>
      <c r="AZ201" s="1">
        <v>0.007130875950374124</v>
      </c>
      <c r="BA201" s="1">
        <v>-6.0327860189528E-05</v>
      </c>
      <c r="BB201" s="1">
        <v>0.004027114576257842</v>
      </c>
      <c r="BC201" s="1">
        <v>0.01142716381668511</v>
      </c>
      <c r="BD201" s="2">
        <v>0.003933327351351591</v>
      </c>
      <c r="BE201" s="2">
        <v>-0.03381544470745489</v>
      </c>
      <c r="BF201" s="2">
        <v>-0.005046306291556134</v>
      </c>
    </row>
    <row r="202" spans="2:58" ht="12" customHeight="1">
      <c r="B202" s="33" t="s">
        <v>394</v>
      </c>
      <c r="C202" s="33"/>
      <c r="D202" s="33"/>
      <c r="E202" s="33"/>
      <c r="F202" s="34" t="s">
        <v>395</v>
      </c>
      <c r="G202" s="34"/>
      <c r="H202" s="34"/>
      <c r="I202" s="34"/>
      <c r="J202" s="34"/>
      <c r="K202" s="2">
        <v>-0.000245543608457869</v>
      </c>
      <c r="L202" s="1">
        <v>0.013494592750692796</v>
      </c>
      <c r="M202" s="1">
        <v>0.002753862999103073</v>
      </c>
      <c r="N202" s="1">
        <v>0</v>
      </c>
      <c r="O202" s="1">
        <v>0.038709291128298816</v>
      </c>
      <c r="P202" s="1">
        <v>-0.011735557935973563</v>
      </c>
      <c r="Q202" s="1">
        <v>-0.008865730242885107</v>
      </c>
      <c r="R202" s="1">
        <v>0.0679377916014446</v>
      </c>
      <c r="S202" s="1">
        <v>0.04995743852318147</v>
      </c>
      <c r="T202" s="1">
        <v>0.009347581167253973</v>
      </c>
      <c r="U202" s="1">
        <v>-0.06033139960647286</v>
      </c>
      <c r="V202" s="1">
        <v>0.02042821651291255</v>
      </c>
      <c r="W202" s="1">
        <v>0.06351793313839464</v>
      </c>
      <c r="X202" s="1">
        <v>0.000941540842732216</v>
      </c>
      <c r="Y202" s="1">
        <v>0.000372789619478693</v>
      </c>
      <c r="Z202" s="1">
        <v>0.11963946893447841</v>
      </c>
      <c r="AA202" s="1">
        <v>0.003197902147941155</v>
      </c>
      <c r="AB202" s="1">
        <v>-0.01453251318026671</v>
      </c>
      <c r="AC202" s="1">
        <v>0.06189198720069044</v>
      </c>
      <c r="AD202" s="1">
        <v>0.01810750039412308</v>
      </c>
      <c r="AE202" s="1">
        <v>-0.001342617514147931</v>
      </c>
      <c r="AF202" s="1">
        <v>0.11345175598320499</v>
      </c>
      <c r="AG202" s="1">
        <v>-0.030845401118943214</v>
      </c>
      <c r="AH202" s="1">
        <v>0.11330175826374755</v>
      </c>
      <c r="AI202" s="1">
        <v>0.10582042020044731</v>
      </c>
      <c r="AJ202" s="1">
        <v>0.0176618166579573</v>
      </c>
      <c r="AK202" s="1">
        <v>-0.02568381062719215</v>
      </c>
      <c r="AL202" s="1">
        <v>0.000183067657264286</v>
      </c>
      <c r="AM202" s="1">
        <v>-0.021135252515423152</v>
      </c>
      <c r="AN202" s="1">
        <v>0.03748581380725579</v>
      </c>
      <c r="AO202" s="1">
        <v>0.008622702602960037</v>
      </c>
      <c r="AP202" s="1">
        <v>0.031548531244940184</v>
      </c>
      <c r="AQ202" s="1">
        <v>0.001541387099805362</v>
      </c>
      <c r="AR202" s="1">
        <v>-0.007534530502613266</v>
      </c>
      <c r="AS202" s="1">
        <v>0</v>
      </c>
      <c r="AT202" s="1">
        <v>0.000452860329764764</v>
      </c>
      <c r="AU202" s="1">
        <v>0.03546433690440894</v>
      </c>
      <c r="AV202" s="1">
        <v>0.04467499186435539</v>
      </c>
      <c r="AW202" s="1">
        <v>0</v>
      </c>
      <c r="AX202" s="1">
        <v>-0.03320506080387383</v>
      </c>
      <c r="AY202" s="1">
        <v>0.019575437866097712</v>
      </c>
      <c r="AZ202" s="1">
        <v>-0.01221137841309642</v>
      </c>
      <c r="BA202" s="1">
        <v>0.022907216739309105</v>
      </c>
      <c r="BB202" s="1">
        <v>0.00681628878071903</v>
      </c>
      <c r="BC202" s="1">
        <v>0.008743878966693906</v>
      </c>
      <c r="BD202" s="2">
        <v>-8.882E-15</v>
      </c>
      <c r="BE202" s="2">
        <v>0.7035983141642994</v>
      </c>
      <c r="BF202" s="2">
        <v>-0.022053424393107725</v>
      </c>
    </row>
    <row r="203" spans="2:58" ht="12" customHeight="1">
      <c r="B203" s="33" t="s">
        <v>396</v>
      </c>
      <c r="C203" s="33"/>
      <c r="D203" s="33"/>
      <c r="E203" s="33"/>
      <c r="F203" s="34" t="s">
        <v>397</v>
      </c>
      <c r="G203" s="34"/>
      <c r="H203" s="34"/>
      <c r="I203" s="34"/>
      <c r="J203" s="34"/>
      <c r="K203" s="2">
        <v>3.7717183599E-08</v>
      </c>
      <c r="L203" s="1">
        <v>-0.000566623434062688</v>
      </c>
      <c r="M203" s="1">
        <v>-6.1605357659797E-05</v>
      </c>
      <c r="N203" s="1">
        <v>-0.000570948090418225</v>
      </c>
      <c r="O203" s="1">
        <v>-0.001698655012413799</v>
      </c>
      <c r="P203" s="1">
        <v>-0.000236483630273594</v>
      </c>
      <c r="Q203" s="1">
        <v>0.000782373183187681</v>
      </c>
      <c r="R203" s="1">
        <v>-0.003195538481575261</v>
      </c>
      <c r="S203" s="1">
        <v>-0.000126999589539852</v>
      </c>
      <c r="T203" s="1">
        <v>-1.8211079294967E-05</v>
      </c>
      <c r="U203" s="1">
        <v>-0.001058927485792038</v>
      </c>
      <c r="V203" s="1">
        <v>0.005568548382064506</v>
      </c>
      <c r="W203" s="1">
        <v>0.000247565655443048</v>
      </c>
      <c r="X203" s="1">
        <v>-0.001395251303116855</v>
      </c>
      <c r="Y203" s="1">
        <v>-0.003233254570282048</v>
      </c>
      <c r="Z203" s="1">
        <v>0.00212857147110002</v>
      </c>
      <c r="AA203" s="1">
        <v>0.000454127060613808</v>
      </c>
      <c r="AB203" s="1">
        <v>-0.000777449638588961</v>
      </c>
      <c r="AC203" s="1">
        <v>-0.001482271828663272</v>
      </c>
      <c r="AD203" s="1">
        <v>0.000703463613169367</v>
      </c>
      <c r="AE203" s="1">
        <v>7.7478503180819E-05</v>
      </c>
      <c r="AF203" s="1">
        <v>-0.0004462528724025</v>
      </c>
      <c r="AG203" s="1">
        <v>9.8519984051977E-05</v>
      </c>
      <c r="AH203" s="1">
        <v>0.000885567159640719</v>
      </c>
      <c r="AI203" s="1">
        <v>0.000295874266194014</v>
      </c>
      <c r="AJ203" s="1">
        <v>0.00662221103751191</v>
      </c>
      <c r="AK203" s="1">
        <v>-0.000345802626801423</v>
      </c>
      <c r="AL203" s="1">
        <v>-0.001958091409042763</v>
      </c>
      <c r="AM203" s="1">
        <v>-0.003128632232811111</v>
      </c>
      <c r="AN203" s="1">
        <v>0.001521214070743013</v>
      </c>
      <c r="AO203" s="1">
        <v>-0.00067868572087669</v>
      </c>
      <c r="AP203" s="1">
        <v>0</v>
      </c>
      <c r="AQ203" s="1">
        <v>0.000902085930584636</v>
      </c>
      <c r="AR203" s="1">
        <v>-0.002086496379986199</v>
      </c>
      <c r="AS203" s="1">
        <v>0.00101180385630834</v>
      </c>
      <c r="AT203" s="1">
        <v>0.000203918603703288</v>
      </c>
      <c r="AU203" s="1">
        <v>-0.000238571018101354</v>
      </c>
      <c r="AV203" s="1">
        <v>-4.4912725586877E-05</v>
      </c>
      <c r="AW203" s="1">
        <v>0.002038417359363138</v>
      </c>
      <c r="AX203" s="1">
        <v>0.000607403337803003</v>
      </c>
      <c r="AY203" s="1">
        <v>0.000337318076853444</v>
      </c>
      <c r="AZ203" s="1">
        <v>0.005536986497452528</v>
      </c>
      <c r="BA203" s="1">
        <v>0.00114247778259126</v>
      </c>
      <c r="BB203" s="1">
        <v>0.001065175296170198</v>
      </c>
      <c r="BC203" s="1">
        <v>-0.00259602795135728</v>
      </c>
      <c r="BD203" s="2">
        <v>0.001608517551504048</v>
      </c>
      <c r="BE203" s="2">
        <v>-0.05349461368875653</v>
      </c>
      <c r="BF203" s="2">
        <v>0.003732060934073817</v>
      </c>
    </row>
    <row r="204" spans="2:58" ht="12" customHeight="1">
      <c r="B204" s="33" t="s">
        <v>398</v>
      </c>
      <c r="C204" s="33"/>
      <c r="D204" s="33"/>
      <c r="E204" s="33"/>
      <c r="F204" s="34" t="s">
        <v>399</v>
      </c>
      <c r="G204" s="34"/>
      <c r="H204" s="34"/>
      <c r="I204" s="34"/>
      <c r="J204" s="34"/>
      <c r="K204" s="2">
        <v>-2.268163634598E-06</v>
      </c>
      <c r="L204" s="1">
        <v>0.000831408076758302</v>
      </c>
      <c r="M204" s="1">
        <v>-0.000541685439840307</v>
      </c>
      <c r="N204" s="1">
        <v>-0.000725894244619288</v>
      </c>
      <c r="O204" s="1">
        <v>-0.000894933659141241</v>
      </c>
      <c r="P204" s="1">
        <v>-0.000995838210674184</v>
      </c>
      <c r="Q204" s="1">
        <v>0.002923086637790826</v>
      </c>
      <c r="R204" s="1">
        <v>0.001255827709299722</v>
      </c>
      <c r="S204" s="1">
        <v>-0.003754681718522511</v>
      </c>
      <c r="T204" s="1">
        <v>-0.000279618151942459</v>
      </c>
      <c r="U204" s="1">
        <v>-0.000364241350604642</v>
      </c>
      <c r="V204" s="1">
        <v>-0.000341071312095134</v>
      </c>
      <c r="W204" s="1">
        <v>2.3111273629871E-05</v>
      </c>
      <c r="X204" s="1">
        <v>0.001305101302674299</v>
      </c>
      <c r="Y204" s="1">
        <v>0.007412571960608</v>
      </c>
      <c r="Z204" s="1">
        <v>0.001038485480595393</v>
      </c>
      <c r="AA204" s="1">
        <v>0.002316025576121581</v>
      </c>
      <c r="AB204" s="1">
        <v>0.000751404003607785</v>
      </c>
      <c r="AC204" s="1">
        <v>4.733068963435E-05</v>
      </c>
      <c r="AD204" s="1">
        <v>0.000261885218112284</v>
      </c>
      <c r="AE204" s="1">
        <v>-4.3727454721118E-05</v>
      </c>
      <c r="AF204" s="1">
        <v>0.000314180011562027</v>
      </c>
      <c r="AG204" s="1">
        <v>0.004882483992883668</v>
      </c>
      <c r="AH204" s="1">
        <v>-0.01749913930680456</v>
      </c>
      <c r="AI204" s="1">
        <v>0.001060782917768122</v>
      </c>
      <c r="AJ204" s="1">
        <v>0.002017895822982324</v>
      </c>
      <c r="AK204" s="1">
        <v>0.000525980349840395</v>
      </c>
      <c r="AL204" s="1">
        <v>0.001456023632140109</v>
      </c>
      <c r="AM204" s="1">
        <v>0.004295992578870858</v>
      </c>
      <c r="AN204" s="1">
        <v>0.007956711217822376</v>
      </c>
      <c r="AO204" s="1">
        <v>0.002287645693619589</v>
      </c>
      <c r="AP204" s="1">
        <v>0.04211740479235195</v>
      </c>
      <c r="AQ204" s="1">
        <v>0.004479413624514975</v>
      </c>
      <c r="AR204" s="1">
        <v>0.001402458317408922</v>
      </c>
      <c r="AS204" s="1">
        <v>0.018295951215921525</v>
      </c>
      <c r="AT204" s="1">
        <v>-0.01303118553190262</v>
      </c>
      <c r="AU204" s="1">
        <v>-0.000183247537126283</v>
      </c>
      <c r="AV204" s="1">
        <v>-0.000699561730011089</v>
      </c>
      <c r="AW204" s="1">
        <v>0.000482977778564063</v>
      </c>
      <c r="AX204" s="1">
        <v>5.3444888443263E-05</v>
      </c>
      <c r="AY204" s="1">
        <v>0.002387644616154592</v>
      </c>
      <c r="AZ204" s="1">
        <v>0.00046492558009466</v>
      </c>
      <c r="BA204" s="1">
        <v>9.4216251170362E-05</v>
      </c>
      <c r="BB204" s="1">
        <v>-0.002171985402819931</v>
      </c>
      <c r="BC204" s="1">
        <v>0.000204121604564083</v>
      </c>
      <c r="BD204" s="2">
        <v>-0.000758129351530553</v>
      </c>
      <c r="BE204" s="2">
        <v>0.021632272476515287</v>
      </c>
      <c r="BF204" s="2">
        <v>-0.002945699973084139</v>
      </c>
    </row>
    <row r="205" spans="2:58" ht="12" customHeight="1">
      <c r="B205" s="33" t="s">
        <v>400</v>
      </c>
      <c r="C205" s="33"/>
      <c r="D205" s="33"/>
      <c r="E205" s="33"/>
      <c r="F205" s="34" t="s">
        <v>401</v>
      </c>
      <c r="G205" s="34"/>
      <c r="H205" s="34"/>
      <c r="I205" s="34"/>
      <c r="J205" s="34"/>
      <c r="K205" s="2">
        <v>-9.585528604447E-06</v>
      </c>
      <c r="L205" s="1">
        <v>0.007668033983143282</v>
      </c>
      <c r="M205" s="1">
        <v>0.008919447399875102</v>
      </c>
      <c r="N205" s="1">
        <v>-0.004643168579312082</v>
      </c>
      <c r="O205" s="1">
        <v>0.002941704627953095</v>
      </c>
      <c r="P205" s="1">
        <v>-0.00694787679409623</v>
      </c>
      <c r="Q205" s="1">
        <v>0.014727589074832287</v>
      </c>
      <c r="R205" s="1">
        <v>-0.006706571052069642</v>
      </c>
      <c r="S205" s="1">
        <v>0.01018822224045759</v>
      </c>
      <c r="T205" s="1">
        <v>0.002576856869966179</v>
      </c>
      <c r="U205" s="1">
        <v>0.000424426530493054</v>
      </c>
      <c r="V205" s="1">
        <v>-0.0058665651729017</v>
      </c>
      <c r="W205" s="1">
        <v>0.005333296509239208</v>
      </c>
      <c r="X205" s="1">
        <v>0.007247120966034836</v>
      </c>
      <c r="Y205" s="1">
        <v>0.002212544755733302</v>
      </c>
      <c r="Z205" s="1">
        <v>0.008080170800802906</v>
      </c>
      <c r="AA205" s="1">
        <v>-0.001851697941403122</v>
      </c>
      <c r="AB205" s="1">
        <v>-0.00355275459341006</v>
      </c>
      <c r="AC205" s="1">
        <v>0.002440510582857845</v>
      </c>
      <c r="AD205" s="1">
        <v>0.001592846604253694</v>
      </c>
      <c r="AE205" s="1">
        <v>0.005151827815517132</v>
      </c>
      <c r="AF205" s="1">
        <v>0.002720266366529641</v>
      </c>
      <c r="AG205" s="1">
        <v>0.00979220736869052</v>
      </c>
      <c r="AH205" s="1">
        <v>0.01413179047675001</v>
      </c>
      <c r="AI205" s="1">
        <v>0.025441310473880388</v>
      </c>
      <c r="AJ205" s="1">
        <v>0.005234844915810736</v>
      </c>
      <c r="AK205" s="1">
        <v>-0.002228484523400494</v>
      </c>
      <c r="AL205" s="1">
        <v>-0.001603590418826737</v>
      </c>
      <c r="AM205" s="1">
        <v>0.006538093874877514</v>
      </c>
      <c r="AN205" s="1">
        <v>0.003501652064073713</v>
      </c>
      <c r="AO205" s="1">
        <v>0.000254782096116759</v>
      </c>
      <c r="AP205" s="1">
        <v>0.001059374714223451</v>
      </c>
      <c r="AQ205" s="1">
        <v>0.006057285118083158</v>
      </c>
      <c r="AR205" s="1">
        <v>0.002709654050860195</v>
      </c>
      <c r="AS205" s="1">
        <v>-0.002822628653691592</v>
      </c>
      <c r="AT205" s="1">
        <v>0.003592062334642867</v>
      </c>
      <c r="AU205" s="1">
        <v>0.011375696396987078</v>
      </c>
      <c r="AV205" s="1">
        <v>0.001850254222780295</v>
      </c>
      <c r="AW205" s="1">
        <v>0.00110678783053846</v>
      </c>
      <c r="AX205" s="1">
        <v>0.006663337240999432</v>
      </c>
      <c r="AY205" s="1">
        <v>0.012403356212227452</v>
      </c>
      <c r="AZ205" s="1">
        <v>0.000552295001800879</v>
      </c>
      <c r="BA205" s="1">
        <v>0.009601893023337317</v>
      </c>
      <c r="BB205" s="1">
        <v>0.021987071733857853</v>
      </c>
      <c r="BC205" s="1">
        <v>0.010698207212239663</v>
      </c>
      <c r="BD205" s="2">
        <v>0.002530009568986276</v>
      </c>
      <c r="BE205" s="2">
        <v>0.010863506108127308</v>
      </c>
      <c r="BF205" s="2">
        <v>0.000455116781058146</v>
      </c>
    </row>
    <row r="206" spans="2:58" ht="12" customHeight="1">
      <c r="B206" s="33" t="s">
        <v>402</v>
      </c>
      <c r="C206" s="33"/>
      <c r="D206" s="33"/>
      <c r="E206" s="33"/>
      <c r="F206" s="34" t="s">
        <v>403</v>
      </c>
      <c r="G206" s="34"/>
      <c r="H206" s="34"/>
      <c r="I206" s="34"/>
      <c r="J206" s="34"/>
      <c r="K206" s="2">
        <v>0</v>
      </c>
      <c r="L206" s="1">
        <v>0</v>
      </c>
      <c r="M206" s="1">
        <v>-0.001349501553309252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-0.00166300091491324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0.003490837190057403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-0.001560190953397789</v>
      </c>
      <c r="AW206" s="1">
        <v>-1.8351E-14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2">
        <v>0</v>
      </c>
      <c r="BE206" s="2">
        <v>0</v>
      </c>
      <c r="BF206" s="2">
        <v>0</v>
      </c>
    </row>
    <row r="207" spans="2:58" ht="12" customHeight="1">
      <c r="B207" s="33" t="s">
        <v>404</v>
      </c>
      <c r="C207" s="33"/>
      <c r="D207" s="33"/>
      <c r="E207" s="33"/>
      <c r="F207" s="34" t="s">
        <v>405</v>
      </c>
      <c r="G207" s="34"/>
      <c r="H207" s="34"/>
      <c r="I207" s="34"/>
      <c r="J207" s="34"/>
      <c r="K207" s="2">
        <v>0</v>
      </c>
      <c r="L207" s="1">
        <v>0</v>
      </c>
      <c r="M207" s="1">
        <v>0</v>
      </c>
      <c r="N207" s="1">
        <v>0.00764774164498545</v>
      </c>
      <c r="O207" s="1">
        <v>0.000313758827796257</v>
      </c>
      <c r="P207" s="1">
        <v>-0.000534159951753636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-0.000570085061502388</v>
      </c>
      <c r="X207" s="1">
        <v>0.00485814464489511</v>
      </c>
      <c r="Y207" s="1">
        <v>0</v>
      </c>
      <c r="Z207" s="1">
        <v>-4.7211398492824E-05</v>
      </c>
      <c r="AA207" s="1">
        <v>4.1026682380542E-05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0.000980595709757358</v>
      </c>
      <c r="AR207" s="1">
        <v>-0.011554384348611123</v>
      </c>
      <c r="AS207" s="1">
        <v>0</v>
      </c>
      <c r="AT207" s="1">
        <v>0</v>
      </c>
      <c r="AU207" s="1">
        <v>0.006997015056355508</v>
      </c>
      <c r="AV207" s="1">
        <v>-0.001430288908240022</v>
      </c>
      <c r="AW207" s="1">
        <v>0.001465161555613999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-0.002185591840924203</v>
      </c>
      <c r="BD207" s="2">
        <v>0</v>
      </c>
      <c r="BE207" s="2">
        <v>0</v>
      </c>
      <c r="BF207" s="2">
        <v>0</v>
      </c>
    </row>
    <row r="208" spans="2:58" ht="12" customHeight="1">
      <c r="B208" s="33" t="s">
        <v>406</v>
      </c>
      <c r="C208" s="33"/>
      <c r="D208" s="33"/>
      <c r="E208" s="33"/>
      <c r="F208" s="34" t="s">
        <v>407</v>
      </c>
      <c r="G208" s="34"/>
      <c r="H208" s="34"/>
      <c r="I208" s="34"/>
      <c r="J208" s="34"/>
      <c r="K208" s="2">
        <v>-1.6470529482991E-05</v>
      </c>
      <c r="L208" s="1">
        <v>-0.001811176188068402</v>
      </c>
      <c r="M208" s="1">
        <v>0.000157599232537506</v>
      </c>
      <c r="N208" s="1">
        <v>0.000349329435339856</v>
      </c>
      <c r="O208" s="1">
        <v>0.001688162572224572</v>
      </c>
      <c r="P208" s="1">
        <v>-2.7467873691469E-05</v>
      </c>
      <c r="Q208" s="1">
        <v>0.001534260431810636</v>
      </c>
      <c r="R208" s="1">
        <v>0.000570927358300802</v>
      </c>
      <c r="S208" s="1">
        <v>0.001205313103580723</v>
      </c>
      <c r="T208" s="1">
        <v>0.000563875589487373</v>
      </c>
      <c r="U208" s="1">
        <v>-0.002182279008868565</v>
      </c>
      <c r="V208" s="1">
        <v>-0.000405155052938653</v>
      </c>
      <c r="W208" s="1">
        <v>0.00500451565498513</v>
      </c>
      <c r="X208" s="1">
        <v>0.001784246539550447</v>
      </c>
      <c r="Y208" s="1">
        <v>0.000904533467316564</v>
      </c>
      <c r="Z208" s="1">
        <v>0.002543167532457831</v>
      </c>
      <c r="AA208" s="1">
        <v>0.004777755048354478</v>
      </c>
      <c r="AB208" s="1">
        <v>0.002902676933289752</v>
      </c>
      <c r="AC208" s="1">
        <v>0.001022355583440787</v>
      </c>
      <c r="AD208" s="1">
        <v>0.001917400990868299</v>
      </c>
      <c r="AE208" s="1">
        <v>0.001165702173373578</v>
      </c>
      <c r="AF208" s="1">
        <v>0.003204072936839706</v>
      </c>
      <c r="AG208" s="1">
        <v>0.001797040007687657</v>
      </c>
      <c r="AH208" s="1">
        <v>-0.005031866500377978</v>
      </c>
      <c r="AI208" s="1">
        <v>0.002053625314850084</v>
      </c>
      <c r="AJ208" s="1">
        <v>0.002850884565759597</v>
      </c>
      <c r="AK208" s="1">
        <v>0.000436352119915472</v>
      </c>
      <c r="AL208" s="1">
        <v>0.00085147670335399</v>
      </c>
      <c r="AM208" s="1">
        <v>0.000991863960908524</v>
      </c>
      <c r="AN208" s="1">
        <v>0.000402315380140655</v>
      </c>
      <c r="AO208" s="1">
        <v>-0.000687710658600983</v>
      </c>
      <c r="AP208" s="1">
        <v>0.004081006989197459</v>
      </c>
      <c r="AQ208" s="1">
        <v>0.000202056743756596</v>
      </c>
      <c r="AR208" s="1">
        <v>0.000743015875224534</v>
      </c>
      <c r="AS208" s="1">
        <v>0.000288192831415483</v>
      </c>
      <c r="AT208" s="1">
        <v>0.000333099022502084</v>
      </c>
      <c r="AU208" s="1">
        <v>0.001431729035830031</v>
      </c>
      <c r="AV208" s="1">
        <v>0.001761583456444373</v>
      </c>
      <c r="AW208" s="1">
        <v>0.001167653519089955</v>
      </c>
      <c r="AX208" s="1">
        <v>0.002749582735463651</v>
      </c>
      <c r="AY208" s="1">
        <v>0.001346155690371817</v>
      </c>
      <c r="AZ208" s="1">
        <v>0.003275382928717485</v>
      </c>
      <c r="BA208" s="1">
        <v>0.006049973920257322</v>
      </c>
      <c r="BB208" s="1">
        <v>0.008489327748154127</v>
      </c>
      <c r="BC208" s="1">
        <v>0.000966343224179258</v>
      </c>
      <c r="BD208" s="2">
        <v>0.001335540587677386</v>
      </c>
      <c r="BE208" s="2">
        <v>-0.03181026967021222</v>
      </c>
      <c r="BF208" s="2">
        <v>4.4694360062811E-05</v>
      </c>
    </row>
    <row r="209" spans="2:58" ht="12" customHeight="1">
      <c r="B209" s="33" t="s">
        <v>408</v>
      </c>
      <c r="C209" s="33"/>
      <c r="D209" s="33"/>
      <c r="E209" s="33"/>
      <c r="F209" s="34" t="s">
        <v>409</v>
      </c>
      <c r="G209" s="34"/>
      <c r="H209" s="34"/>
      <c r="I209" s="34"/>
      <c r="J209" s="34"/>
      <c r="K209" s="2">
        <v>0.000101900339214289</v>
      </c>
      <c r="L209" s="1">
        <v>-0.02369797263314104</v>
      </c>
      <c r="M209" s="1">
        <v>-0.07459765748502659</v>
      </c>
      <c r="N209" s="1">
        <v>-0.08471047848423381</v>
      </c>
      <c r="O209" s="1">
        <v>0.03693351083880124</v>
      </c>
      <c r="P209" s="1">
        <v>0.07279570434750483</v>
      </c>
      <c r="Q209" s="1">
        <v>0.001747119594485967</v>
      </c>
      <c r="R209" s="1">
        <v>0.017789454344875943</v>
      </c>
      <c r="S209" s="1">
        <v>0.0243579448294267</v>
      </c>
      <c r="T209" s="1">
        <v>-0.00084690705941885</v>
      </c>
      <c r="U209" s="1">
        <v>-0.000433443691726756</v>
      </c>
      <c r="V209" s="1">
        <v>-0.00252860497425184</v>
      </c>
      <c r="W209" s="1">
        <v>0.01796091060954072</v>
      </c>
      <c r="X209" s="1">
        <v>0.007766189349791146</v>
      </c>
      <c r="Y209" s="1">
        <v>-0.019372412780505804</v>
      </c>
      <c r="Z209" s="1">
        <v>-0.04363602562646146</v>
      </c>
      <c r="AA209" s="1">
        <v>0.001238101489182533</v>
      </c>
      <c r="AB209" s="1">
        <v>-0.002001370985847026</v>
      </c>
      <c r="AC209" s="1">
        <v>-0.006253566630907936</v>
      </c>
      <c r="AD209" s="1">
        <v>-0.009994417573638581</v>
      </c>
      <c r="AE209" s="1">
        <v>-0.018568613585032347</v>
      </c>
      <c r="AF209" s="1">
        <v>-0.01625099655466896</v>
      </c>
      <c r="AG209" s="1">
        <v>0.007225317879724338</v>
      </c>
      <c r="AH209" s="1">
        <v>0.012065304376157476</v>
      </c>
      <c r="AI209" s="1">
        <v>-0.002968989474340002</v>
      </c>
      <c r="AJ209" s="1">
        <v>0</v>
      </c>
      <c r="AK209" s="1">
        <v>0.003287495804071282</v>
      </c>
      <c r="AL209" s="1">
        <v>-0.002521813114448863</v>
      </c>
      <c r="AM209" s="1">
        <v>-0.025534524127194216</v>
      </c>
      <c r="AN209" s="1">
        <v>-0.014477259775885036</v>
      </c>
      <c r="AO209" s="1">
        <v>-0.010188533246413098</v>
      </c>
      <c r="AP209" s="1">
        <v>-0.015604333281097763</v>
      </c>
      <c r="AQ209" s="1">
        <v>-0.049382246234828155</v>
      </c>
      <c r="AR209" s="1">
        <v>0.019522025345494843</v>
      </c>
      <c r="AS209" s="1">
        <v>-0.010217146566121778</v>
      </c>
      <c r="AT209" s="1">
        <v>0.004487134480375736</v>
      </c>
      <c r="AU209" s="1">
        <v>-0.000294476231838154</v>
      </c>
      <c r="AV209" s="1">
        <v>0.007869287053582847</v>
      </c>
      <c r="AW209" s="1">
        <v>-0.01266935374517983</v>
      </c>
      <c r="AX209" s="1">
        <v>-0.001352828012977916</v>
      </c>
      <c r="AY209" s="1">
        <v>0.009375156453711554</v>
      </c>
      <c r="AZ209" s="1">
        <v>0</v>
      </c>
      <c r="BA209" s="1">
        <v>-0.002620472378626878</v>
      </c>
      <c r="BB209" s="1">
        <v>0.011307936098296298</v>
      </c>
      <c r="BC209" s="1">
        <v>0.002115563812078128</v>
      </c>
      <c r="BD209" s="2">
        <v>-0.00441590144375478</v>
      </c>
      <c r="BE209" s="2">
        <v>0.6899955301944819</v>
      </c>
      <c r="BF209" s="2">
        <v>-0.005116299449523794</v>
      </c>
    </row>
    <row r="210" spans="2:58" ht="18" customHeight="1">
      <c r="B210" s="33" t="s">
        <v>410</v>
      </c>
      <c r="C210" s="33"/>
      <c r="D210" s="33"/>
      <c r="E210" s="33"/>
      <c r="F210" s="34" t="s">
        <v>411</v>
      </c>
      <c r="G210" s="34"/>
      <c r="H210" s="34"/>
      <c r="I210" s="34"/>
      <c r="J210" s="34"/>
      <c r="K210" s="2">
        <v>-8.63657719081E-07</v>
      </c>
      <c r="L210" s="1">
        <v>0.000230523779498483</v>
      </c>
      <c r="M210" s="1">
        <v>0.014331490065036508</v>
      </c>
      <c r="N210" s="1">
        <v>-0.000256466557939743</v>
      </c>
      <c r="O210" s="1">
        <v>-0.002181405622180313</v>
      </c>
      <c r="P210" s="1">
        <v>0.000295584953154607</v>
      </c>
      <c r="Q210" s="1">
        <v>0.000541740923088849</v>
      </c>
      <c r="R210" s="1">
        <v>0.00042630224491659</v>
      </c>
      <c r="S210" s="1">
        <v>-0.000508180037663408</v>
      </c>
      <c r="T210" s="1">
        <v>-0.000110740543081596</v>
      </c>
      <c r="U210" s="1">
        <v>-0.001007884236065007</v>
      </c>
      <c r="V210" s="1">
        <v>0.000699981237742652</v>
      </c>
      <c r="W210" s="1">
        <v>-0.001323611859038834</v>
      </c>
      <c r="X210" s="1">
        <v>5.6823582184895E-05</v>
      </c>
      <c r="Y210" s="1">
        <v>0.000186859339572608</v>
      </c>
      <c r="Z210" s="1">
        <v>-0.000182727052474366</v>
      </c>
      <c r="AA210" s="1">
        <v>-0.000697562429282268</v>
      </c>
      <c r="AB210" s="1">
        <v>-4.5673286045223E-05</v>
      </c>
      <c r="AC210" s="1">
        <v>0.000384220300902225</v>
      </c>
      <c r="AD210" s="1">
        <v>0</v>
      </c>
      <c r="AE210" s="1">
        <v>-9.940308730894E-05</v>
      </c>
      <c r="AF210" s="1">
        <v>0</v>
      </c>
      <c r="AG210" s="1">
        <v>-0.000365298802586299</v>
      </c>
      <c r="AH210" s="1">
        <v>-0.00070676980079474</v>
      </c>
      <c r="AI210" s="1">
        <v>0</v>
      </c>
      <c r="AJ210" s="1">
        <v>-6.1339219164959E-05</v>
      </c>
      <c r="AK210" s="1">
        <v>-1.2010989949818E-05</v>
      </c>
      <c r="AL210" s="1">
        <v>2.7013464912981E-05</v>
      </c>
      <c r="AM210" s="1">
        <v>0.00011264143994703</v>
      </c>
      <c r="AN210" s="1">
        <v>0.000182359157237312</v>
      </c>
      <c r="AO210" s="1">
        <v>-0.005130484029043028</v>
      </c>
      <c r="AP210" s="1">
        <v>0.008734638810846742</v>
      </c>
      <c r="AQ210" s="1">
        <v>0.001230608888389145</v>
      </c>
      <c r="AR210" s="1">
        <v>0.000152312655544997</v>
      </c>
      <c r="AS210" s="1">
        <v>7.2517440628565E-05</v>
      </c>
      <c r="AT210" s="1">
        <v>0</v>
      </c>
      <c r="AU210" s="1">
        <v>-0.000216805664197315</v>
      </c>
      <c r="AV210" s="1">
        <v>0.0001540739510896</v>
      </c>
      <c r="AW210" s="1">
        <v>-0.000746781245705085</v>
      </c>
      <c r="AX210" s="1">
        <v>0.000107698590501382</v>
      </c>
      <c r="AY210" s="1">
        <v>7.4417148867941E-05</v>
      </c>
      <c r="AZ210" s="1">
        <v>0</v>
      </c>
      <c r="BA210" s="1">
        <v>0.000755599205727856</v>
      </c>
      <c r="BB210" s="1">
        <v>-0.00018548688828332</v>
      </c>
      <c r="BC210" s="1">
        <v>0.001487151637791028</v>
      </c>
      <c r="BD210" s="2">
        <v>-0.001031016155341418</v>
      </c>
      <c r="BE210" s="2">
        <v>0.008923547150626248</v>
      </c>
      <c r="BF210" s="2">
        <v>-0.001443309831588586</v>
      </c>
    </row>
    <row r="211" spans="2:58" ht="12" customHeight="1">
      <c r="B211" s="33" t="s">
        <v>412</v>
      </c>
      <c r="C211" s="33"/>
      <c r="D211" s="33"/>
      <c r="E211" s="33"/>
      <c r="F211" s="34" t="s">
        <v>413</v>
      </c>
      <c r="G211" s="34"/>
      <c r="H211" s="34"/>
      <c r="I211" s="34"/>
      <c r="J211" s="34"/>
      <c r="K211" s="2">
        <v>7.437678249556E-06</v>
      </c>
      <c r="L211" s="1">
        <v>-0.019517688966553877</v>
      </c>
      <c r="M211" s="1">
        <v>0.003626339064951266</v>
      </c>
      <c r="N211" s="1">
        <v>0.002628686212899246</v>
      </c>
      <c r="O211" s="1">
        <v>-0.000546457660638942</v>
      </c>
      <c r="P211" s="1">
        <v>0.006345290163760038</v>
      </c>
      <c r="Q211" s="1">
        <v>-0.00044083111889781</v>
      </c>
      <c r="R211" s="1">
        <v>-0.00284986278595281</v>
      </c>
      <c r="S211" s="1">
        <v>-0.00765606733873864</v>
      </c>
      <c r="T211" s="1">
        <v>-0.004666771441457644</v>
      </c>
      <c r="U211" s="1">
        <v>-0.006972099748594496</v>
      </c>
      <c r="V211" s="1">
        <v>-0.005725262924857162</v>
      </c>
      <c r="W211" s="1">
        <v>-0.004581192034666736</v>
      </c>
      <c r="X211" s="1">
        <v>0.000829363946746341</v>
      </c>
      <c r="Y211" s="1">
        <v>0.003794942748060671</v>
      </c>
      <c r="Z211" s="1">
        <v>0.002919906798528694</v>
      </c>
      <c r="AA211" s="1">
        <v>-0.003050027524369439</v>
      </c>
      <c r="AB211" s="1">
        <v>-0.005289278955312082</v>
      </c>
      <c r="AC211" s="1">
        <v>-0.001243152317808024</v>
      </c>
      <c r="AD211" s="1">
        <v>0.000451110270596079</v>
      </c>
      <c r="AE211" s="1">
        <v>-0.003087939308530801</v>
      </c>
      <c r="AF211" s="1">
        <v>-0.009174949846154133</v>
      </c>
      <c r="AG211" s="1">
        <v>-0.001934088523305973</v>
      </c>
      <c r="AH211" s="1">
        <v>0.001451168850347045</v>
      </c>
      <c r="AI211" s="1">
        <v>0.000370117161003259</v>
      </c>
      <c r="AJ211" s="1">
        <v>-0.00057816560850304</v>
      </c>
      <c r="AK211" s="1">
        <v>0.001045784900042771</v>
      </c>
      <c r="AL211" s="1">
        <v>-0.002516790865942136</v>
      </c>
      <c r="AM211" s="1">
        <v>-0.001683466333515513</v>
      </c>
      <c r="AN211" s="1">
        <v>0.011930272839092697</v>
      </c>
      <c r="AO211" s="1">
        <v>-0.00457813410336613</v>
      </c>
      <c r="AP211" s="1">
        <v>-0.01660610626294017</v>
      </c>
      <c r="AQ211" s="1">
        <v>-0.00191986912670553</v>
      </c>
      <c r="AR211" s="1">
        <v>-0.003722355335099517</v>
      </c>
      <c r="AS211" s="1">
        <v>0.00535336657006956</v>
      </c>
      <c r="AT211" s="1">
        <v>-0.004708674932960474</v>
      </c>
      <c r="AU211" s="1">
        <v>0.001107509507726654</v>
      </c>
      <c r="AV211" s="1">
        <v>-0.001062325034146729</v>
      </c>
      <c r="AW211" s="1">
        <v>0.002540182381899931</v>
      </c>
      <c r="AX211" s="1">
        <v>0.000811230982640664</v>
      </c>
      <c r="AY211" s="1">
        <v>-0.006163642621211926</v>
      </c>
      <c r="AZ211" s="1">
        <v>0.003074070111419151</v>
      </c>
      <c r="BA211" s="1">
        <v>-0.014458358819772374</v>
      </c>
      <c r="BB211" s="1">
        <v>-0.00233741314178185</v>
      </c>
      <c r="BC211" s="1">
        <v>-0.004105857679169493</v>
      </c>
      <c r="BD211" s="2">
        <v>0.003495362757050485</v>
      </c>
      <c r="BE211" s="2">
        <v>-0.04669321830550997</v>
      </c>
      <c r="BF211" s="2">
        <v>-0.002644884971809925</v>
      </c>
    </row>
    <row r="212" spans="2:58" ht="12" customHeight="1">
      <c r="B212" s="33" t="s">
        <v>414</v>
      </c>
      <c r="C212" s="33"/>
      <c r="D212" s="33"/>
      <c r="E212" s="33"/>
      <c r="F212" s="34" t="s">
        <v>415</v>
      </c>
      <c r="G212" s="34"/>
      <c r="H212" s="34"/>
      <c r="I212" s="34"/>
      <c r="J212" s="34"/>
      <c r="K212" s="2">
        <v>-3.1804241719491E-05</v>
      </c>
      <c r="L212" s="1">
        <v>-0.001856734227600682</v>
      </c>
      <c r="M212" s="1">
        <v>0.002819988280852136</v>
      </c>
      <c r="N212" s="1">
        <v>0.00603428141002439</v>
      </c>
      <c r="O212" s="1">
        <v>-0.04188449874629297</v>
      </c>
      <c r="P212" s="1">
        <v>-0.003699805164548713</v>
      </c>
      <c r="Q212" s="1">
        <v>-0.00629560920549265</v>
      </c>
      <c r="R212" s="1">
        <v>0.004314849230038024</v>
      </c>
      <c r="S212" s="1">
        <v>-0.015168190882785053</v>
      </c>
      <c r="T212" s="1">
        <v>-0.020537773267580973</v>
      </c>
      <c r="U212" s="1">
        <v>-0.02012186141328037</v>
      </c>
      <c r="V212" s="1">
        <v>-0.01779326840324717</v>
      </c>
      <c r="W212" s="1">
        <v>0.005676918362482728</v>
      </c>
      <c r="X212" s="1">
        <v>-0.007079881606831006</v>
      </c>
      <c r="Y212" s="1">
        <v>-0.008395087754744856</v>
      </c>
      <c r="Z212" s="1">
        <v>-0.013114417776856796</v>
      </c>
      <c r="AA212" s="1">
        <v>0.00979666467579957</v>
      </c>
      <c r="AB212" s="1">
        <v>-0.013032794192605855</v>
      </c>
      <c r="AC212" s="1">
        <v>-0.02351974220716444</v>
      </c>
      <c r="AD212" s="1">
        <v>-0.001192442118051571</v>
      </c>
      <c r="AE212" s="1">
        <v>-0.007252216484084338</v>
      </c>
      <c r="AF212" s="1">
        <v>0.002020627777385628</v>
      </c>
      <c r="AG212" s="1">
        <v>-0.017164807653388386</v>
      </c>
      <c r="AH212" s="1">
        <v>-0.008565497391359958</v>
      </c>
      <c r="AI212" s="1">
        <v>-0.008493514289432704</v>
      </c>
      <c r="AJ212" s="1">
        <v>-0.011538239714903815</v>
      </c>
      <c r="AK212" s="1">
        <v>-0.004237072713824396</v>
      </c>
      <c r="AL212" s="1">
        <v>-0.022111420506259014</v>
      </c>
      <c r="AM212" s="1">
        <v>0.1163090890443183</v>
      </c>
      <c r="AN212" s="1">
        <v>0.007107927674250774</v>
      </c>
      <c r="AO212" s="1">
        <v>0.00386981969405325</v>
      </c>
      <c r="AP212" s="1">
        <v>-0.1323104238384318</v>
      </c>
      <c r="AQ212" s="1">
        <v>-0.001211204749992308</v>
      </c>
      <c r="AR212" s="1">
        <v>-0.002826996128693017</v>
      </c>
      <c r="AS212" s="1">
        <v>0.002575481850701025</v>
      </c>
      <c r="AT212" s="1">
        <v>0.010810248290931442</v>
      </c>
      <c r="AU212" s="1">
        <v>-0.009797839258094245</v>
      </c>
      <c r="AV212" s="1">
        <v>-0.015129775795863895</v>
      </c>
      <c r="AW212" s="1">
        <v>-0.000776401941338644</v>
      </c>
      <c r="AX212" s="1">
        <v>0.00966733705929711</v>
      </c>
      <c r="AY212" s="1">
        <v>-0.006238539702803928</v>
      </c>
      <c r="AZ212" s="1">
        <v>-0.018863957360014644</v>
      </c>
      <c r="BA212" s="1">
        <v>0.002664059334865997</v>
      </c>
      <c r="BB212" s="1">
        <v>-0.015119565350943429</v>
      </c>
      <c r="BC212" s="1">
        <v>0.008994057943532079</v>
      </c>
      <c r="BD212" s="2">
        <v>-0.003889810883992371</v>
      </c>
      <c r="BE212" s="2">
        <v>0.46071386393594377</v>
      </c>
      <c r="BF212" s="2">
        <v>-0.011492714773458146</v>
      </c>
    </row>
    <row r="213" spans="2:58" ht="12" customHeight="1">
      <c r="B213" s="33" t="s">
        <v>416</v>
      </c>
      <c r="C213" s="33"/>
      <c r="D213" s="33"/>
      <c r="E213" s="33"/>
      <c r="F213" s="34" t="s">
        <v>417</v>
      </c>
      <c r="G213" s="34"/>
      <c r="H213" s="34"/>
      <c r="I213" s="34"/>
      <c r="J213" s="34"/>
      <c r="K213" s="2">
        <v>-6.770290768291E-06</v>
      </c>
      <c r="L213" s="1">
        <v>-0.005049164509450968</v>
      </c>
      <c r="M213" s="1">
        <v>-0.001521507764048749</v>
      </c>
      <c r="N213" s="1">
        <v>0.001884386375409173</v>
      </c>
      <c r="O213" s="1">
        <v>-0.00074063731359023</v>
      </c>
      <c r="P213" s="1">
        <v>-0.000568241207114752</v>
      </c>
      <c r="Q213" s="1">
        <v>-0.000683866318999319</v>
      </c>
      <c r="R213" s="1">
        <v>-0.001551567428106334</v>
      </c>
      <c r="S213" s="1">
        <v>-0.000552618082751329</v>
      </c>
      <c r="T213" s="1">
        <v>0.000875110722625762</v>
      </c>
      <c r="U213" s="1">
        <v>-0.004736584839791118</v>
      </c>
      <c r="V213" s="1">
        <v>-0.001313458160484658</v>
      </c>
      <c r="W213" s="1">
        <v>-0.000571845166044862</v>
      </c>
      <c r="X213" s="1">
        <v>-0.000883429818262592</v>
      </c>
      <c r="Y213" s="1">
        <v>2.0345436119998E-05</v>
      </c>
      <c r="Z213" s="1">
        <v>-0.000678226929209063</v>
      </c>
      <c r="AA213" s="1">
        <v>0.001196330130075713</v>
      </c>
      <c r="AB213" s="1">
        <v>1.3288312947264E-05</v>
      </c>
      <c r="AC213" s="1">
        <v>-0.000370384049041511</v>
      </c>
      <c r="AD213" s="1">
        <v>9.2391554939014E-05</v>
      </c>
      <c r="AE213" s="1">
        <v>-0.000280522879698994</v>
      </c>
      <c r="AF213" s="1">
        <v>-6.8705600102795E-05</v>
      </c>
      <c r="AG213" s="1">
        <v>-0.000735973111919174</v>
      </c>
      <c r="AH213" s="1">
        <v>0.001426162439041642</v>
      </c>
      <c r="AI213" s="1">
        <v>8.688599443201E-06</v>
      </c>
      <c r="AJ213" s="1">
        <v>-0.000479364241177377</v>
      </c>
      <c r="AK213" s="1">
        <v>0.001097810957746802</v>
      </c>
      <c r="AL213" s="1">
        <v>-0.001879804553908216</v>
      </c>
      <c r="AM213" s="1">
        <v>0.007568521843579798</v>
      </c>
      <c r="AN213" s="1">
        <v>-0.001436072329995195</v>
      </c>
      <c r="AO213" s="1">
        <v>-0.001900833153521228</v>
      </c>
      <c r="AP213" s="1">
        <v>0.003729346452517235</v>
      </c>
      <c r="AQ213" s="1">
        <v>-0.001388779846416359</v>
      </c>
      <c r="AR213" s="1">
        <v>-0.002354402830731927</v>
      </c>
      <c r="AS213" s="1">
        <v>-0.000495142513613007</v>
      </c>
      <c r="AT213" s="1">
        <v>0.000374738930033285</v>
      </c>
      <c r="AU213" s="1">
        <v>-0.00211710473215555</v>
      </c>
      <c r="AV213" s="1">
        <v>-0.001559151764786877</v>
      </c>
      <c r="AW213" s="1">
        <v>8.1080706481395E-05</v>
      </c>
      <c r="AX213" s="1">
        <v>-0.001165998625646516</v>
      </c>
      <c r="AY213" s="1">
        <v>0.000441232668482749</v>
      </c>
      <c r="AZ213" s="1">
        <v>0.001677856319844151</v>
      </c>
      <c r="BA213" s="1">
        <v>-0.000951671200079562</v>
      </c>
      <c r="BB213" s="1">
        <v>-0.00317564697527588</v>
      </c>
      <c r="BC213" s="1">
        <v>-0.002013865791382446</v>
      </c>
      <c r="BD213" s="2">
        <v>0.000183663735878089</v>
      </c>
      <c r="BE213" s="2">
        <v>-0.028126928176116194</v>
      </c>
      <c r="BF213" s="2">
        <v>-0.002907657442958609</v>
      </c>
    </row>
    <row r="214" spans="2:58" ht="12" customHeight="1">
      <c r="B214" s="33" t="s">
        <v>418</v>
      </c>
      <c r="C214" s="33"/>
      <c r="D214" s="33"/>
      <c r="E214" s="33"/>
      <c r="F214" s="34" t="s">
        <v>419</v>
      </c>
      <c r="G214" s="34"/>
      <c r="H214" s="34"/>
      <c r="I214" s="34"/>
      <c r="J214" s="34"/>
      <c r="K214" s="2">
        <v>-5.6306251439461E-05</v>
      </c>
      <c r="L214" s="1">
        <v>-0.002594106595324406</v>
      </c>
      <c r="M214" s="1">
        <v>-0.001690233694297313</v>
      </c>
      <c r="N214" s="1">
        <v>0.028015119279078526</v>
      </c>
      <c r="O214" s="1">
        <v>-0.004086743747100819</v>
      </c>
      <c r="P214" s="1">
        <v>0.000481292858828797</v>
      </c>
      <c r="Q214" s="1">
        <v>-0.015680208182110213</v>
      </c>
      <c r="R214" s="1">
        <v>-0.017810504892192918</v>
      </c>
      <c r="S214" s="1">
        <v>-0.001377595831909105</v>
      </c>
      <c r="T214" s="1">
        <v>-0.00757606594378786</v>
      </c>
      <c r="U214" s="1">
        <v>-0.004313579989884247</v>
      </c>
      <c r="V214" s="1">
        <v>-0.01956944015648029</v>
      </c>
      <c r="W214" s="1">
        <v>0.00490332238560436</v>
      </c>
      <c r="X214" s="1">
        <v>-0.009974218340463723</v>
      </c>
      <c r="Y214" s="1">
        <v>-1.0531895912982E-05</v>
      </c>
      <c r="Z214" s="1">
        <v>0.004174257463035842</v>
      </c>
      <c r="AA214" s="1">
        <v>0.002280088057258751</v>
      </c>
      <c r="AB214" s="1">
        <v>-0.02056664705247158</v>
      </c>
      <c r="AC214" s="1">
        <v>-0.009847876423129358</v>
      </c>
      <c r="AD214" s="1">
        <v>0.001622856546762577</v>
      </c>
      <c r="AE214" s="1">
        <v>0.000221666760745608</v>
      </c>
      <c r="AF214" s="1">
        <v>0.001249505295676144</v>
      </c>
      <c r="AG214" s="1">
        <v>-0.016079870411243213</v>
      </c>
      <c r="AH214" s="1">
        <v>0.001573032079226186</v>
      </c>
      <c r="AI214" s="1">
        <v>0.003219749695812919</v>
      </c>
      <c r="AJ214" s="1">
        <v>-0.000821657668002654</v>
      </c>
      <c r="AK214" s="1">
        <v>-0.002467455302687995</v>
      </c>
      <c r="AL214" s="1">
        <v>-0.008979639227146176</v>
      </c>
      <c r="AM214" s="1">
        <v>0.010585089041858313</v>
      </c>
      <c r="AN214" s="1">
        <v>0.019398566618130168</v>
      </c>
      <c r="AO214" s="1">
        <v>0.00352921654464351</v>
      </c>
      <c r="AP214" s="1">
        <v>-0.01902366374656245</v>
      </c>
      <c r="AQ214" s="1">
        <v>0.004060906960196799</v>
      </c>
      <c r="AR214" s="1">
        <v>-0.006404723871055908</v>
      </c>
      <c r="AS214" s="1">
        <v>-0.001123277204557601</v>
      </c>
      <c r="AT214" s="1">
        <v>-0.002002157064082715</v>
      </c>
      <c r="AU214" s="1">
        <v>-0.0106326734901085</v>
      </c>
      <c r="AV214" s="1">
        <v>-0.031234919671893936</v>
      </c>
      <c r="AW214" s="1">
        <v>-0.01487986049517265</v>
      </c>
      <c r="AX214" s="1">
        <v>0.01135610424006042</v>
      </c>
      <c r="AY214" s="1">
        <v>-0.007742486728347554</v>
      </c>
      <c r="AZ214" s="1">
        <v>-0.009798283038903573</v>
      </c>
      <c r="BA214" s="1">
        <v>-0.00287892113742457</v>
      </c>
      <c r="BB214" s="1">
        <v>-0.02614495470246998</v>
      </c>
      <c r="BC214" s="1">
        <v>-0.006998127566465158</v>
      </c>
      <c r="BD214" s="2">
        <v>-0.00604870866186454</v>
      </c>
      <c r="BE214" s="2">
        <v>-0.2128684510570522</v>
      </c>
      <c r="BF214" s="2">
        <v>-0.0417221578899281</v>
      </c>
    </row>
    <row r="215" spans="2:58" ht="12" customHeight="1">
      <c r="B215" s="33" t="s">
        <v>420</v>
      </c>
      <c r="C215" s="33"/>
      <c r="D215" s="33"/>
      <c r="E215" s="33"/>
      <c r="F215" s="34" t="s">
        <v>421</v>
      </c>
      <c r="G215" s="34"/>
      <c r="H215" s="34"/>
      <c r="I215" s="34"/>
      <c r="J215" s="34"/>
      <c r="K215" s="2">
        <v>-8.90897121383E-07</v>
      </c>
      <c r="L215" s="1">
        <v>-0.000603289139757327</v>
      </c>
      <c r="M215" s="1">
        <v>-0.000872616969908032</v>
      </c>
      <c r="N215" s="1">
        <v>-0.000333418762431073</v>
      </c>
      <c r="O215" s="1">
        <v>-0.00651496909382987</v>
      </c>
      <c r="P215" s="1">
        <v>-0.005876869445769612</v>
      </c>
      <c r="Q215" s="1">
        <v>0.001098670835840344</v>
      </c>
      <c r="R215" s="1">
        <v>-0.000706094069589821</v>
      </c>
      <c r="S215" s="1">
        <v>-0.001912192922838942</v>
      </c>
      <c r="T215" s="1">
        <v>0</v>
      </c>
      <c r="U215" s="1">
        <v>-0.005821600565199424</v>
      </c>
      <c r="V215" s="1">
        <v>-0.00190360848325617</v>
      </c>
      <c r="W215" s="1">
        <v>-0.000573597639977113</v>
      </c>
      <c r="X215" s="1">
        <v>-0.000303361738190466</v>
      </c>
      <c r="Y215" s="1">
        <v>-0.000244503719562423</v>
      </c>
      <c r="Z215" s="1">
        <v>-0.00176710017500831</v>
      </c>
      <c r="AA215" s="1">
        <v>-0.004252149417310549</v>
      </c>
      <c r="AB215" s="1">
        <v>-0.002414615430553329</v>
      </c>
      <c r="AC215" s="1">
        <v>-0.001384164057248579</v>
      </c>
      <c r="AD215" s="1">
        <v>-0.001818552544038409</v>
      </c>
      <c r="AE215" s="1">
        <v>-0.000534626575446139</v>
      </c>
      <c r="AF215" s="1">
        <v>-0.002717775317005093</v>
      </c>
      <c r="AG215" s="1">
        <v>0.000100521919804771</v>
      </c>
      <c r="AH215" s="1">
        <v>0.000840282164037073</v>
      </c>
      <c r="AI215" s="1">
        <v>0.000212419458985551</v>
      </c>
      <c r="AJ215" s="1">
        <v>0.000521016347070473</v>
      </c>
      <c r="AK215" s="1">
        <v>8.69387138191E-07</v>
      </c>
      <c r="AL215" s="1">
        <v>-0.003746798244341432</v>
      </c>
      <c r="AM215" s="1">
        <v>0</v>
      </c>
      <c r="AN215" s="1">
        <v>-0.000738682405688245</v>
      </c>
      <c r="AO215" s="1">
        <v>9.3016627764621E-05</v>
      </c>
      <c r="AP215" s="1">
        <v>0</v>
      </c>
      <c r="AQ215" s="1">
        <v>0</v>
      </c>
      <c r="AR215" s="1">
        <v>0</v>
      </c>
      <c r="AS215" s="1">
        <v>-9.142113294062E-05</v>
      </c>
      <c r="AT215" s="1">
        <v>-0.00019865943102059</v>
      </c>
      <c r="AU215" s="1">
        <v>0</v>
      </c>
      <c r="AV215" s="1">
        <v>-0.001748785610204478</v>
      </c>
      <c r="AW215" s="1">
        <v>0.003132445572338398</v>
      </c>
      <c r="AX215" s="1">
        <v>0</v>
      </c>
      <c r="AY215" s="1">
        <v>0.003322720272534401</v>
      </c>
      <c r="AZ215" s="1">
        <v>0.000260967739826649</v>
      </c>
      <c r="BA215" s="1">
        <v>0.000878973533116024</v>
      </c>
      <c r="BB215" s="1">
        <v>-0.000566311576851191</v>
      </c>
      <c r="BC215" s="1">
        <v>0.000112889920674241</v>
      </c>
      <c r="BD215" s="2">
        <v>-0.002908730013671757</v>
      </c>
      <c r="BE215" s="2">
        <v>0.13308219329573814</v>
      </c>
      <c r="BF215" s="2">
        <v>-0.003025012654921892</v>
      </c>
    </row>
    <row r="216" spans="2:58" ht="17.25" customHeight="1">
      <c r="B216" s="33" t="s">
        <v>422</v>
      </c>
      <c r="C216" s="33"/>
      <c r="D216" s="33"/>
      <c r="E216" s="33"/>
      <c r="F216" s="34" t="s">
        <v>423</v>
      </c>
      <c r="G216" s="34"/>
      <c r="H216" s="34"/>
      <c r="I216" s="34"/>
      <c r="J216" s="34"/>
      <c r="K216" s="2">
        <v>-1.2196157709745E-05</v>
      </c>
      <c r="L216" s="1">
        <v>0.001468052075075679</v>
      </c>
      <c r="M216" s="1">
        <v>-0.000919078251952405</v>
      </c>
      <c r="N216" s="1">
        <v>-0.000275352392582944</v>
      </c>
      <c r="O216" s="1">
        <v>-0.001058726355434017</v>
      </c>
      <c r="P216" s="1">
        <v>0.0001190924890816</v>
      </c>
      <c r="Q216" s="1">
        <v>0</v>
      </c>
      <c r="R216" s="1">
        <v>8.0471470017718E-05</v>
      </c>
      <c r="S216" s="1">
        <v>0.000595162187503697</v>
      </c>
      <c r="T216" s="1">
        <v>-0.000286581361156094</v>
      </c>
      <c r="U216" s="1">
        <v>-0.000172240888309817</v>
      </c>
      <c r="V216" s="1">
        <v>0</v>
      </c>
      <c r="W216" s="1">
        <v>2.8337434622439E-05</v>
      </c>
      <c r="X216" s="1">
        <v>0</v>
      </c>
      <c r="Y216" s="1">
        <v>0.000911529684200846</v>
      </c>
      <c r="Z216" s="1">
        <v>0.000519003419314537</v>
      </c>
      <c r="AA216" s="1">
        <v>-0.000169653044073223</v>
      </c>
      <c r="AB216" s="1">
        <v>0.000393121070337599</v>
      </c>
      <c r="AC216" s="1">
        <v>0.000536472975188182</v>
      </c>
      <c r="AD216" s="1">
        <v>5.0791259791364E-05</v>
      </c>
      <c r="AE216" s="1">
        <v>0.000493274068336755</v>
      </c>
      <c r="AF216" s="1">
        <v>0.000537634095230416</v>
      </c>
      <c r="AG216" s="1">
        <v>0.000819116660717689</v>
      </c>
      <c r="AH216" s="1">
        <v>-0.000862882115863019</v>
      </c>
      <c r="AI216" s="1">
        <v>-0.000192541712400063</v>
      </c>
      <c r="AJ216" s="1">
        <v>0</v>
      </c>
      <c r="AK216" s="1">
        <v>0</v>
      </c>
      <c r="AL216" s="1">
        <v>-3.6586948108059E-05</v>
      </c>
      <c r="AM216" s="1">
        <v>-0.000293187111306457</v>
      </c>
      <c r="AN216" s="1">
        <v>0.002311862752710337</v>
      </c>
      <c r="AO216" s="1">
        <v>-0.002279795848426429</v>
      </c>
      <c r="AP216" s="1">
        <v>0.004083515500342263</v>
      </c>
      <c r="AQ216" s="1">
        <v>-1.7497472344893E-05</v>
      </c>
      <c r="AR216" s="1">
        <v>-4.4765054063936E-05</v>
      </c>
      <c r="AS216" s="1">
        <v>-0.001219913265045459</v>
      </c>
      <c r="AT216" s="1">
        <v>-0.000698601249432744</v>
      </c>
      <c r="AU216" s="1">
        <v>-0.00057422962763451</v>
      </c>
      <c r="AV216" s="1">
        <v>0.000192817629141306</v>
      </c>
      <c r="AW216" s="1">
        <v>0.00019753691577783</v>
      </c>
      <c r="AX216" s="1">
        <v>0</v>
      </c>
      <c r="AY216" s="1">
        <v>-0.000655646889266985</v>
      </c>
      <c r="AZ216" s="1">
        <v>0</v>
      </c>
      <c r="BA216" s="1">
        <v>0.000893143933568044</v>
      </c>
      <c r="BB216" s="1">
        <v>-0.000447935802611948</v>
      </c>
      <c r="BC216" s="1">
        <v>0.000631342795842295</v>
      </c>
      <c r="BD216" s="2">
        <v>-7.256893746387E-05</v>
      </c>
      <c r="BE216" s="2">
        <v>-0.032895186140749294</v>
      </c>
      <c r="BF216" s="2">
        <v>-0.000110068069803846</v>
      </c>
    </row>
    <row r="217" spans="2:58" ht="12" customHeight="1">
      <c r="B217" s="33" t="s">
        <v>424</v>
      </c>
      <c r="C217" s="33"/>
      <c r="D217" s="33"/>
      <c r="E217" s="33"/>
      <c r="F217" s="34" t="s">
        <v>425</v>
      </c>
      <c r="G217" s="34"/>
      <c r="H217" s="34"/>
      <c r="I217" s="34"/>
      <c r="J217" s="34"/>
      <c r="K217" s="2">
        <v>-1.518248262734E-06</v>
      </c>
      <c r="L217" s="1">
        <v>-0.006463023289877876</v>
      </c>
      <c r="M217" s="1">
        <v>-0.001935899843561607</v>
      </c>
      <c r="N217" s="1">
        <v>-0.020830810338601593</v>
      </c>
      <c r="O217" s="1">
        <v>-0.005595845591425688</v>
      </c>
      <c r="P217" s="1">
        <v>-0.002368472098029355</v>
      </c>
      <c r="Q217" s="1">
        <v>0.056584378691233936</v>
      </c>
      <c r="R217" s="1">
        <v>-0.014499522342178987</v>
      </c>
      <c r="S217" s="1">
        <v>0.002122612212920332</v>
      </c>
      <c r="T217" s="1">
        <v>-0.005974572355361588</v>
      </c>
      <c r="U217" s="1">
        <v>-0.005304952288568568</v>
      </c>
      <c r="V217" s="1">
        <v>0.000354379368704873</v>
      </c>
      <c r="W217" s="1">
        <v>-0.01717170069132149</v>
      </c>
      <c r="X217" s="1">
        <v>0.007896886454201054</v>
      </c>
      <c r="Y217" s="1">
        <v>0.001944459065306159</v>
      </c>
      <c r="Z217" s="1">
        <v>0.02414277094391773</v>
      </c>
      <c r="AA217" s="1">
        <v>-0.002856235923712552</v>
      </c>
      <c r="AB217" s="1">
        <v>-0.006621933279788456</v>
      </c>
      <c r="AC217" s="1">
        <v>-0.024919976759286</v>
      </c>
      <c r="AD217" s="1">
        <v>-0.02655637961696124</v>
      </c>
      <c r="AE217" s="1">
        <v>-0.04124236788710908</v>
      </c>
      <c r="AF217" s="1">
        <v>-0.012051611874677987</v>
      </c>
      <c r="AG217" s="1">
        <v>-0.021081413520818142</v>
      </c>
      <c r="AH217" s="1">
        <v>0.009981632368666707</v>
      </c>
      <c r="AI217" s="1">
        <v>-0.05723088180863203</v>
      </c>
      <c r="AJ217" s="1">
        <v>-0.00253227950002798</v>
      </c>
      <c r="AK217" s="1">
        <v>-0.000668046037140763</v>
      </c>
      <c r="AL217" s="1">
        <v>-0.05378343000406642</v>
      </c>
      <c r="AM217" s="1">
        <v>-0.05761555313637257</v>
      </c>
      <c r="AN217" s="1">
        <v>0.002450224867481244</v>
      </c>
      <c r="AO217" s="1">
        <v>-0.044087027943206264</v>
      </c>
      <c r="AP217" s="1">
        <v>-0.054573389987428035</v>
      </c>
      <c r="AQ217" s="1">
        <v>-0.028689773948206446</v>
      </c>
      <c r="AR217" s="1">
        <v>-0.00887352864371607</v>
      </c>
      <c r="AS217" s="1">
        <v>-0.004333628684481143</v>
      </c>
      <c r="AT217" s="1">
        <v>0.03127169394361567</v>
      </c>
      <c r="AU217" s="1">
        <v>-0.021274045439297166</v>
      </c>
      <c r="AV217" s="1">
        <v>0.00630674855186747</v>
      </c>
      <c r="AW217" s="1">
        <v>-0.03101364630243776</v>
      </c>
      <c r="AX217" s="1">
        <v>0.008551153451413359</v>
      </c>
      <c r="AY217" s="1">
        <v>-0.009162371340644303</v>
      </c>
      <c r="AZ217" s="1">
        <v>-0.030573369632427457</v>
      </c>
      <c r="BA217" s="1">
        <v>-0.006619851870785698</v>
      </c>
      <c r="BB217" s="1">
        <v>-0.030562059505808786</v>
      </c>
      <c r="BC217" s="1">
        <v>-0.006353664913486764</v>
      </c>
      <c r="BD217" s="2">
        <v>-0.003033410056663545</v>
      </c>
      <c r="BE217" s="2">
        <v>0.7772057860976137</v>
      </c>
      <c r="BF217" s="2">
        <v>-0.02458137938863937</v>
      </c>
    </row>
    <row r="218" spans="2:58" ht="12" customHeight="1">
      <c r="B218" s="33" t="s">
        <v>426</v>
      </c>
      <c r="C218" s="33"/>
      <c r="D218" s="33"/>
      <c r="E218" s="33"/>
      <c r="F218" s="34" t="s">
        <v>427</v>
      </c>
      <c r="G218" s="34"/>
      <c r="H218" s="34"/>
      <c r="I218" s="34"/>
      <c r="J218" s="34"/>
      <c r="K218" s="2">
        <v>-2.7560246277295E-05</v>
      </c>
      <c r="L218" s="1">
        <v>-0.01600351795839979</v>
      </c>
      <c r="M218" s="1">
        <v>0.001162078313996005</v>
      </c>
      <c r="N218" s="1">
        <v>0</v>
      </c>
      <c r="O218" s="1">
        <v>0</v>
      </c>
      <c r="P218" s="1">
        <v>0</v>
      </c>
      <c r="Q218" s="1">
        <v>-0.002508319964916222</v>
      </c>
      <c r="R218" s="1">
        <v>-0.023210199300460855</v>
      </c>
      <c r="S218" s="1">
        <v>-0.032562352436878515</v>
      </c>
      <c r="T218" s="1">
        <v>-0.002435281921167656</v>
      </c>
      <c r="U218" s="1">
        <v>0.004744837900739232</v>
      </c>
      <c r="V218" s="1">
        <v>-0.001131326105608515</v>
      </c>
      <c r="W218" s="1">
        <v>0.004721974459486472</v>
      </c>
      <c r="X218" s="1">
        <v>0</v>
      </c>
      <c r="Y218" s="1">
        <v>-0.001365350368760854</v>
      </c>
      <c r="Z218" s="1">
        <v>0</v>
      </c>
      <c r="AA218" s="1">
        <v>0.000895045449847038</v>
      </c>
      <c r="AB218" s="1">
        <v>1.774065920322E-06</v>
      </c>
      <c r="AC218" s="1">
        <v>0.004604286272838622</v>
      </c>
      <c r="AD218" s="1">
        <v>0.000556203383236787</v>
      </c>
      <c r="AE218" s="1">
        <v>-0.001432524457059048</v>
      </c>
      <c r="AF218" s="1">
        <v>0.004168979203619455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-0.002494347001779252</v>
      </c>
      <c r="AM218" s="1">
        <v>0</v>
      </c>
      <c r="AN218" s="1">
        <v>0.00231047713628816</v>
      </c>
      <c r="AO218" s="1">
        <v>0</v>
      </c>
      <c r="AP218" s="1">
        <v>0</v>
      </c>
      <c r="AQ218" s="1">
        <v>-0.001077456799144181</v>
      </c>
      <c r="AR218" s="1">
        <v>0.000284743104986605</v>
      </c>
      <c r="AS218" s="1">
        <v>0</v>
      </c>
      <c r="AT218" s="1">
        <v>-0.002002810538831591</v>
      </c>
      <c r="AU218" s="1">
        <v>-0.005121357724801526</v>
      </c>
      <c r="AV218" s="1">
        <v>0</v>
      </c>
      <c r="AW218" s="1">
        <v>0.001927504201099548</v>
      </c>
      <c r="AX218" s="1">
        <v>0.003481638751049616</v>
      </c>
      <c r="AY218" s="1">
        <v>0</v>
      </c>
      <c r="AZ218" s="1">
        <v>-0.004142597418719744</v>
      </c>
      <c r="BA218" s="1">
        <v>-0.002976291106714882</v>
      </c>
      <c r="BB218" s="1">
        <v>-0.007922246491361007</v>
      </c>
      <c r="BC218" s="1">
        <v>0.003899299426268222</v>
      </c>
      <c r="BD218" s="2">
        <v>0.004627532788813174</v>
      </c>
      <c r="BE218" s="2">
        <v>0</v>
      </c>
      <c r="BF218" s="2">
        <v>-0.00428290489486487</v>
      </c>
    </row>
    <row r="219" spans="2:58" ht="12" customHeight="1">
      <c r="B219" s="33" t="s">
        <v>428</v>
      </c>
      <c r="C219" s="33"/>
      <c r="D219" s="33"/>
      <c r="E219" s="33"/>
      <c r="F219" s="34" t="s">
        <v>429</v>
      </c>
      <c r="G219" s="34"/>
      <c r="H219" s="34"/>
      <c r="I219" s="34"/>
      <c r="J219" s="34"/>
      <c r="K219" s="2">
        <v>1.913333279482E-06</v>
      </c>
      <c r="L219" s="1">
        <v>0.000352945238201446</v>
      </c>
      <c r="M219" s="1">
        <v>7.8427220223712E-05</v>
      </c>
      <c r="N219" s="1">
        <v>0.000470950962487092</v>
      </c>
      <c r="O219" s="1">
        <v>0.000432895303973605</v>
      </c>
      <c r="P219" s="1">
        <v>-0.006340654366439458</v>
      </c>
      <c r="Q219" s="1">
        <v>-0.005634293050818534</v>
      </c>
      <c r="R219" s="1">
        <v>-0.000608127774989599</v>
      </c>
      <c r="S219" s="1">
        <v>0.002923272338155791</v>
      </c>
      <c r="T219" s="1">
        <v>-0.001071340745652725</v>
      </c>
      <c r="U219" s="1">
        <v>0.001656886912745162</v>
      </c>
      <c r="V219" s="1">
        <v>0.002603595547159236</v>
      </c>
      <c r="W219" s="1">
        <v>-0.000926181929887882</v>
      </c>
      <c r="X219" s="1">
        <v>0</v>
      </c>
      <c r="Y219" s="1">
        <v>-0.000419328891057249</v>
      </c>
      <c r="Z219" s="1">
        <v>0.008395118264974712</v>
      </c>
      <c r="AA219" s="1">
        <v>0</v>
      </c>
      <c r="AB219" s="1">
        <v>-0.000132975945849747</v>
      </c>
      <c r="AC219" s="1">
        <v>0</v>
      </c>
      <c r="AD219" s="1">
        <v>0</v>
      </c>
      <c r="AE219" s="1">
        <v>-0.003120012304930563</v>
      </c>
      <c r="AF219" s="1">
        <v>0.001749533644083995</v>
      </c>
      <c r="AG219" s="1">
        <v>0.000421466572401861</v>
      </c>
      <c r="AH219" s="1">
        <v>0</v>
      </c>
      <c r="AI219" s="1">
        <v>-0.000733716740257619</v>
      </c>
      <c r="AJ219" s="1">
        <v>0</v>
      </c>
      <c r="AK219" s="1">
        <v>0</v>
      </c>
      <c r="AL219" s="1">
        <v>0</v>
      </c>
      <c r="AM219" s="1">
        <v>-0.001848355871799706</v>
      </c>
      <c r="AN219" s="1">
        <v>-0.001142393038200251</v>
      </c>
      <c r="AO219" s="1">
        <v>0.00911539030156043</v>
      </c>
      <c r="AP219" s="1">
        <v>-0.015942689812027816</v>
      </c>
      <c r="AQ219" s="1">
        <v>0.001428018807762494</v>
      </c>
      <c r="AR219" s="1">
        <v>0</v>
      </c>
      <c r="AS219" s="1">
        <v>-0.000633075319444676</v>
      </c>
      <c r="AT219" s="1">
        <v>0.009152343153488894</v>
      </c>
      <c r="AU219" s="1">
        <v>-0.000160632041973688</v>
      </c>
      <c r="AV219" s="1">
        <v>0.002603438839974751</v>
      </c>
      <c r="AW219" s="1">
        <v>-0.000947247631631466</v>
      </c>
      <c r="AX219" s="1">
        <v>-0.000111946254113323</v>
      </c>
      <c r="AY219" s="1">
        <v>0.00515961494245864</v>
      </c>
      <c r="AZ219" s="1">
        <v>0.001643887696303979</v>
      </c>
      <c r="BA219" s="1">
        <v>-0.004898319499142214</v>
      </c>
      <c r="BB219" s="1">
        <v>7.2224807707215E-05</v>
      </c>
      <c r="BC219" s="1">
        <v>0.010669342500096256</v>
      </c>
      <c r="BD219" s="2">
        <v>-0.000973891880911383</v>
      </c>
      <c r="BE219" s="2">
        <v>0.000914078972055378</v>
      </c>
      <c r="BF219" s="2">
        <v>-1.9952E-14</v>
      </c>
    </row>
    <row r="220" spans="2:58" ht="12" customHeight="1">
      <c r="B220" s="33" t="s">
        <v>430</v>
      </c>
      <c r="C220" s="33"/>
      <c r="D220" s="33"/>
      <c r="E220" s="33"/>
      <c r="F220" s="34" t="s">
        <v>431</v>
      </c>
      <c r="G220" s="34"/>
      <c r="H220" s="34"/>
      <c r="I220" s="34"/>
      <c r="J220" s="34"/>
      <c r="K220" s="2">
        <v>7.711638527164E-06</v>
      </c>
      <c r="L220" s="1">
        <v>-0.000339831281274565</v>
      </c>
      <c r="M220" s="1">
        <v>-0.001508859465856084</v>
      </c>
      <c r="N220" s="1">
        <v>-0.000376788477793762</v>
      </c>
      <c r="O220" s="1">
        <v>0.000429688441446279</v>
      </c>
      <c r="P220" s="1">
        <v>2.5631525079079E-05</v>
      </c>
      <c r="Q220" s="1">
        <v>-0.010092230960960444</v>
      </c>
      <c r="R220" s="1">
        <v>0.002254620017719371</v>
      </c>
      <c r="S220" s="1">
        <v>0.001544617998112984</v>
      </c>
      <c r="T220" s="1">
        <v>0.002554202459618134</v>
      </c>
      <c r="U220" s="1">
        <v>0.002628196895646382</v>
      </c>
      <c r="V220" s="1">
        <v>-0.000931299522741873</v>
      </c>
      <c r="W220" s="1">
        <v>0</v>
      </c>
      <c r="X220" s="1">
        <v>0</v>
      </c>
      <c r="Y220" s="1">
        <v>0</v>
      </c>
      <c r="Z220" s="1">
        <v>0.001865468714276953</v>
      </c>
      <c r="AA220" s="1">
        <v>-0.008194228580378021</v>
      </c>
      <c r="AB220" s="1">
        <v>-0.012212220720378602</v>
      </c>
      <c r="AC220" s="1">
        <v>0</v>
      </c>
      <c r="AD220" s="1">
        <v>0.003197117331758358</v>
      </c>
      <c r="AE220" s="1">
        <v>-0.001781749332332136</v>
      </c>
      <c r="AF220" s="1">
        <v>0</v>
      </c>
      <c r="AG220" s="1">
        <v>-0.001161716943517567</v>
      </c>
      <c r="AH220" s="1">
        <v>-0.01364863418381025</v>
      </c>
      <c r="AI220" s="1">
        <v>0.000140092509807709</v>
      </c>
      <c r="AJ220" s="1">
        <v>-3.6893005397556E-05</v>
      </c>
      <c r="AK220" s="1">
        <v>0.000291414080984343</v>
      </c>
      <c r="AL220" s="1">
        <v>-0.000502087809579812</v>
      </c>
      <c r="AM220" s="1">
        <v>-0.001059636969365874</v>
      </c>
      <c r="AN220" s="1">
        <v>-0.002492096326099301</v>
      </c>
      <c r="AO220" s="1">
        <v>0</v>
      </c>
      <c r="AP220" s="1">
        <v>-0.00407038865201442</v>
      </c>
      <c r="AQ220" s="1">
        <v>0</v>
      </c>
      <c r="AR220" s="1">
        <v>-0.001383552355773117</v>
      </c>
      <c r="AS220" s="1">
        <v>-0.00059140521970245</v>
      </c>
      <c r="AT220" s="1">
        <v>0.004470092032147167</v>
      </c>
      <c r="AU220" s="1">
        <v>0.001352147664987976</v>
      </c>
      <c r="AV220" s="1">
        <v>-0.000789236990936927</v>
      </c>
      <c r="AW220" s="1">
        <v>0</v>
      </c>
      <c r="AX220" s="1">
        <v>0.000407553533006133</v>
      </c>
      <c r="AY220" s="1">
        <v>0.002181996397969862</v>
      </c>
      <c r="AZ220" s="1">
        <v>0.001238875418260395</v>
      </c>
      <c r="BA220" s="1">
        <v>0.000449450216403213</v>
      </c>
      <c r="BB220" s="1">
        <v>0</v>
      </c>
      <c r="BC220" s="1">
        <v>0</v>
      </c>
      <c r="BD220" s="2">
        <v>0.000410202561005505</v>
      </c>
      <c r="BE220" s="2">
        <v>-0.06882363442798818</v>
      </c>
      <c r="BF220" s="2">
        <v>-0.001257219025487337</v>
      </c>
    </row>
    <row r="221" spans="2:58" ht="12" customHeight="1">
      <c r="B221" s="33" t="s">
        <v>432</v>
      </c>
      <c r="C221" s="33"/>
      <c r="D221" s="33"/>
      <c r="E221" s="33"/>
      <c r="F221" s="34" t="s">
        <v>433</v>
      </c>
      <c r="G221" s="34"/>
      <c r="H221" s="34"/>
      <c r="I221" s="34"/>
      <c r="J221" s="34"/>
      <c r="K221" s="2">
        <v>-9.93409728246E-07</v>
      </c>
      <c r="L221" s="1">
        <v>-0.000226300371059753</v>
      </c>
      <c r="M221" s="1">
        <v>-0.000738384827523959</v>
      </c>
      <c r="N221" s="1">
        <v>0.000132738879809907</v>
      </c>
      <c r="O221" s="1">
        <v>0.007001255961270266</v>
      </c>
      <c r="P221" s="1">
        <v>0.000241093190975452</v>
      </c>
      <c r="Q221" s="1">
        <v>0.000556297535748208</v>
      </c>
      <c r="R221" s="1">
        <v>-0.001078220454390827</v>
      </c>
      <c r="S221" s="1">
        <v>-2.7464656970595E-05</v>
      </c>
      <c r="T221" s="1">
        <v>-0.000320496072147577</v>
      </c>
      <c r="U221" s="1">
        <v>5.1788898713198E-05</v>
      </c>
      <c r="V221" s="1">
        <v>0.000122751878377708</v>
      </c>
      <c r="W221" s="1">
        <v>-0.002329081818195409</v>
      </c>
      <c r="X221" s="1">
        <v>9.0808058856915E-05</v>
      </c>
      <c r="Y221" s="1">
        <v>-0.00062438784679765</v>
      </c>
      <c r="Z221" s="1">
        <v>0.004574436903910088</v>
      </c>
      <c r="AA221" s="1">
        <v>-0.00427774329279927</v>
      </c>
      <c r="AB221" s="1">
        <v>0.000486520535987239</v>
      </c>
      <c r="AC221" s="1">
        <v>0.000529201791190804</v>
      </c>
      <c r="AD221" s="1">
        <v>-0.002651225717212618</v>
      </c>
      <c r="AE221" s="1">
        <v>0.002647358677133723</v>
      </c>
      <c r="AF221" s="1">
        <v>0.000509702540939738</v>
      </c>
      <c r="AG221" s="1">
        <v>0.006571850550062298</v>
      </c>
      <c r="AH221" s="1">
        <v>0.001756340853529038</v>
      </c>
      <c r="AI221" s="1">
        <v>-0.000985156991694402</v>
      </c>
      <c r="AJ221" s="1">
        <v>-0.001697286644732715</v>
      </c>
      <c r="AK221" s="1">
        <v>0.001906795638585901</v>
      </c>
      <c r="AL221" s="1">
        <v>0.000916670268946239</v>
      </c>
      <c r="AM221" s="1">
        <v>0.000355522147726477</v>
      </c>
      <c r="AN221" s="1">
        <v>-0.004634634278208082</v>
      </c>
      <c r="AO221" s="1">
        <v>0.0001426284336135</v>
      </c>
      <c r="AP221" s="1">
        <v>0.004010218851435075</v>
      </c>
      <c r="AQ221" s="1">
        <v>0.000551475985661354</v>
      </c>
      <c r="AR221" s="1">
        <v>0.000391433907547637</v>
      </c>
      <c r="AS221" s="1">
        <v>0.001391560116059096</v>
      </c>
      <c r="AT221" s="1">
        <v>-0.002084877963865716</v>
      </c>
      <c r="AU221" s="1">
        <v>0</v>
      </c>
      <c r="AV221" s="1">
        <v>-0.000964000145892026</v>
      </c>
      <c r="AW221" s="1">
        <v>-0.003022784095287632</v>
      </c>
      <c r="AX221" s="1">
        <v>-0.000219116080469847</v>
      </c>
      <c r="AY221" s="1">
        <v>0.004812391448834134</v>
      </c>
      <c r="AZ221" s="1">
        <v>0.003697967595187943</v>
      </c>
      <c r="BA221" s="1">
        <v>0.001834954073714198</v>
      </c>
      <c r="BB221" s="1">
        <v>0.003890822644307846</v>
      </c>
      <c r="BC221" s="1">
        <v>0.001623691592966141</v>
      </c>
      <c r="BD221" s="2">
        <v>0.001325565123129248</v>
      </c>
      <c r="BE221" s="2">
        <v>0.022370931439880146</v>
      </c>
      <c r="BF221" s="2">
        <v>0.001484514508675011</v>
      </c>
    </row>
    <row r="222" spans="2:58" ht="12" customHeight="1">
      <c r="B222" s="33" t="s">
        <v>434</v>
      </c>
      <c r="C222" s="33"/>
      <c r="D222" s="33"/>
      <c r="E222" s="33"/>
      <c r="F222" s="34" t="s">
        <v>435</v>
      </c>
      <c r="G222" s="34"/>
      <c r="H222" s="34"/>
      <c r="I222" s="34"/>
      <c r="J222" s="34"/>
      <c r="K222" s="2">
        <v>0</v>
      </c>
      <c r="L222" s="1">
        <v>0</v>
      </c>
      <c r="M222" s="1">
        <v>0</v>
      </c>
      <c r="N222" s="1">
        <v>-0.000232815504890119</v>
      </c>
      <c r="O222" s="1">
        <v>0</v>
      </c>
      <c r="P222" s="1">
        <v>0</v>
      </c>
      <c r="Q222" s="1">
        <v>0</v>
      </c>
      <c r="R222" s="1">
        <v>0</v>
      </c>
      <c r="S222" s="1">
        <v>4.856005542533E-05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0.000293213027935871</v>
      </c>
      <c r="AA222" s="1">
        <v>-0.000130358358614779</v>
      </c>
      <c r="AB222" s="1">
        <v>0</v>
      </c>
      <c r="AC222" s="1">
        <v>0</v>
      </c>
      <c r="AD222" s="1">
        <v>0</v>
      </c>
      <c r="AE222" s="1">
        <v>0.000744235737035955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-5.1697167163603E-05</v>
      </c>
      <c r="AM222" s="1">
        <v>0</v>
      </c>
      <c r="AN222" s="1">
        <v>0</v>
      </c>
      <c r="AO222" s="1">
        <v>0</v>
      </c>
      <c r="AP222" s="1">
        <v>0</v>
      </c>
      <c r="AQ222" s="1">
        <v>0.003883314350013741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0.00149727349187968</v>
      </c>
      <c r="AY222" s="1">
        <v>0</v>
      </c>
      <c r="AZ222" s="1">
        <v>0</v>
      </c>
      <c r="BA222" s="1">
        <v>0</v>
      </c>
      <c r="BB222" s="1">
        <v>0</v>
      </c>
      <c r="BC222" s="1">
        <v>-0.000521353571102831</v>
      </c>
      <c r="BD222" s="2">
        <v>0</v>
      </c>
      <c r="BE222" s="2">
        <v>-0.01395299625257105</v>
      </c>
      <c r="BF222" s="2">
        <v>0</v>
      </c>
    </row>
    <row r="223" spans="2:58" ht="12" customHeight="1">
      <c r="B223" s="33" t="s">
        <v>436</v>
      </c>
      <c r="C223" s="33"/>
      <c r="D223" s="33"/>
      <c r="E223" s="33"/>
      <c r="F223" s="34" t="s">
        <v>437</v>
      </c>
      <c r="G223" s="34"/>
      <c r="H223" s="34"/>
      <c r="I223" s="34"/>
      <c r="J223" s="34"/>
      <c r="K223" s="2">
        <v>2.0706674587282E-05</v>
      </c>
      <c r="L223" s="1">
        <v>0.000490490014371422</v>
      </c>
      <c r="M223" s="1">
        <v>-0.000282486917631976</v>
      </c>
      <c r="N223" s="1">
        <v>0.000392070424790583</v>
      </c>
      <c r="O223" s="1">
        <v>-0.000313549388284517</v>
      </c>
      <c r="P223" s="1">
        <v>-0.00587174776448187</v>
      </c>
      <c r="Q223" s="1">
        <v>-0.00152146693006739</v>
      </c>
      <c r="R223" s="1">
        <v>0.000807957323748419</v>
      </c>
      <c r="S223" s="1">
        <v>-0.000871907416586572</v>
      </c>
      <c r="T223" s="1">
        <v>0</v>
      </c>
      <c r="U223" s="1">
        <v>0</v>
      </c>
      <c r="V223" s="1">
        <v>0.001306623697390777</v>
      </c>
      <c r="W223" s="1">
        <v>0</v>
      </c>
      <c r="X223" s="1">
        <v>0</v>
      </c>
      <c r="Y223" s="1">
        <v>0.009332838810973854</v>
      </c>
      <c r="Z223" s="1">
        <v>0</v>
      </c>
      <c r="AA223" s="1">
        <v>-0.001747681876976751</v>
      </c>
      <c r="AB223" s="1">
        <v>0.00048408045333394</v>
      </c>
      <c r="AC223" s="1">
        <v>0.001593622596523507</v>
      </c>
      <c r="AD223" s="1">
        <v>0</v>
      </c>
      <c r="AE223" s="1">
        <v>-0.004661135840136104</v>
      </c>
      <c r="AF223" s="1">
        <v>0.000328100412264358</v>
      </c>
      <c r="AG223" s="1">
        <v>0.00084280126020541</v>
      </c>
      <c r="AH223" s="1">
        <v>0</v>
      </c>
      <c r="AI223" s="1">
        <v>7.9020317074964E-05</v>
      </c>
      <c r="AJ223" s="1">
        <v>0.00371366300384895</v>
      </c>
      <c r="AK223" s="1">
        <v>0</v>
      </c>
      <c r="AL223" s="1">
        <v>0.000663573428298097</v>
      </c>
      <c r="AM223" s="1">
        <v>-0.003578733159151053</v>
      </c>
      <c r="AN223" s="1">
        <v>0.002553954811557826</v>
      </c>
      <c r="AO223" s="1">
        <v>-0.002901149088026625</v>
      </c>
      <c r="AP223" s="1">
        <v>0.000364002477056695</v>
      </c>
      <c r="AQ223" s="1">
        <v>0.00047395913351153</v>
      </c>
      <c r="AR223" s="1">
        <v>-0.000508680725563959</v>
      </c>
      <c r="AS223" s="1">
        <v>0</v>
      </c>
      <c r="AT223" s="1">
        <v>0</v>
      </c>
      <c r="AU223" s="1">
        <v>0</v>
      </c>
      <c r="AV223" s="1">
        <v>0.000588387888587494</v>
      </c>
      <c r="AW223" s="1">
        <v>0</v>
      </c>
      <c r="AX223" s="1">
        <v>0.00262734551787249</v>
      </c>
      <c r="AY223" s="1">
        <v>-0.000498023631287897</v>
      </c>
      <c r="AZ223" s="1">
        <v>0</v>
      </c>
      <c r="BA223" s="1">
        <v>0.004264150788188393</v>
      </c>
      <c r="BB223" s="1">
        <v>0.003926602756687556</v>
      </c>
      <c r="BC223" s="1">
        <v>0.000236423934726549</v>
      </c>
      <c r="BD223" s="2">
        <v>0.000312649831367057</v>
      </c>
      <c r="BE223" s="2">
        <v>-0.018766593556322687</v>
      </c>
      <c r="BF223" s="2">
        <v>0.003007634217524727</v>
      </c>
    </row>
    <row r="224" spans="2:58" ht="12" customHeight="1">
      <c r="B224" s="33" t="s">
        <v>438</v>
      </c>
      <c r="C224" s="33"/>
      <c r="D224" s="33"/>
      <c r="E224" s="33"/>
      <c r="F224" s="34" t="s">
        <v>439</v>
      </c>
      <c r="G224" s="34"/>
      <c r="H224" s="34"/>
      <c r="I224" s="34"/>
      <c r="J224" s="34"/>
      <c r="K224" s="2">
        <v>0</v>
      </c>
      <c r="L224" s="1">
        <v>0</v>
      </c>
      <c r="M224" s="1">
        <v>0</v>
      </c>
      <c r="N224" s="1">
        <v>0.16455747290002132</v>
      </c>
      <c r="O224" s="1">
        <v>0.005319122248934802</v>
      </c>
      <c r="P224" s="1">
        <v>0.006845352556019812</v>
      </c>
      <c r="Q224" s="1">
        <v>0</v>
      </c>
      <c r="R224" s="1">
        <v>0</v>
      </c>
      <c r="S224" s="1">
        <v>0.054643005437076654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0.00590388484073066</v>
      </c>
      <c r="AA224" s="1">
        <v>-0.000810384933694304</v>
      </c>
      <c r="AB224" s="1">
        <v>0</v>
      </c>
      <c r="AC224" s="1">
        <v>0</v>
      </c>
      <c r="AD224" s="1">
        <v>0</v>
      </c>
      <c r="AE224" s="1">
        <v>0.00935495499614029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-0.021178148968954848</v>
      </c>
      <c r="AM224" s="1">
        <v>0.000363771922511837</v>
      </c>
      <c r="AN224" s="1">
        <v>0.006273963064020374</v>
      </c>
      <c r="AO224" s="1">
        <v>0</v>
      </c>
      <c r="AP224" s="1">
        <v>0</v>
      </c>
      <c r="AQ224" s="1">
        <v>0.07409912643990475</v>
      </c>
      <c r="AR224" s="1">
        <v>0</v>
      </c>
      <c r="AS224" s="1">
        <v>-0.000599412702583929</v>
      </c>
      <c r="AT224" s="1">
        <v>0</v>
      </c>
      <c r="AU224" s="1">
        <v>0</v>
      </c>
      <c r="AV224" s="1">
        <v>0</v>
      </c>
      <c r="AW224" s="1">
        <v>0</v>
      </c>
      <c r="AX224" s="1">
        <v>0.0183504218178667</v>
      </c>
      <c r="AY224" s="1">
        <v>-0.004417221153392949</v>
      </c>
      <c r="AZ224" s="1">
        <v>0</v>
      </c>
      <c r="BA224" s="1">
        <v>0</v>
      </c>
      <c r="BB224" s="1">
        <v>0</v>
      </c>
      <c r="BC224" s="1">
        <v>-0.016643245793038414</v>
      </c>
      <c r="BD224" s="2">
        <v>0</v>
      </c>
      <c r="BE224" s="2">
        <v>0</v>
      </c>
      <c r="BF224" s="2">
        <v>0</v>
      </c>
    </row>
    <row r="225" spans="2:58" ht="12" customHeight="1">
      <c r="B225" s="33" t="s">
        <v>440</v>
      </c>
      <c r="C225" s="33"/>
      <c r="D225" s="33"/>
      <c r="E225" s="33"/>
      <c r="F225" s="34" t="s">
        <v>441</v>
      </c>
      <c r="G225" s="34"/>
      <c r="H225" s="34"/>
      <c r="I225" s="34"/>
      <c r="J225" s="34"/>
      <c r="K225" s="2">
        <v>0</v>
      </c>
      <c r="L225" s="1">
        <v>0</v>
      </c>
      <c r="M225" s="1">
        <v>0</v>
      </c>
      <c r="N225" s="1">
        <v>0.005204804892994026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0.032991795334788764</v>
      </c>
      <c r="W225" s="1">
        <v>0.005168211085337982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0.004711339998455186</v>
      </c>
      <c r="AE225" s="1">
        <v>0</v>
      </c>
      <c r="AF225" s="1">
        <v>0.00555747159237065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-0.004506805932634304</v>
      </c>
      <c r="BC225" s="1">
        <v>0</v>
      </c>
      <c r="BD225" s="2">
        <v>0</v>
      </c>
      <c r="BE225" s="2">
        <v>-0.3659548492032229</v>
      </c>
      <c r="BF225" s="2">
        <v>0.09159515638801045</v>
      </c>
    </row>
    <row r="226" spans="2:58" ht="12" customHeight="1">
      <c r="B226" s="33" t="s">
        <v>442</v>
      </c>
      <c r="C226" s="33"/>
      <c r="D226" s="33"/>
      <c r="E226" s="33"/>
      <c r="F226" s="34" t="s">
        <v>443</v>
      </c>
      <c r="G226" s="34"/>
      <c r="H226" s="34"/>
      <c r="I226" s="34"/>
      <c r="J226" s="34"/>
      <c r="K226" s="2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0.000186456473741713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-0.000459449974635731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0.000256422057272487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0.006196113043210264</v>
      </c>
      <c r="BA226" s="1">
        <v>0.002190094145023042</v>
      </c>
      <c r="BB226" s="1">
        <v>0.001243155975230768</v>
      </c>
      <c r="BC226" s="1">
        <v>0</v>
      </c>
      <c r="BD226" s="2">
        <v>0.000832461851589494</v>
      </c>
      <c r="BE226" s="2">
        <v>0</v>
      </c>
      <c r="BF226" s="2">
        <v>0.000192158313107236</v>
      </c>
    </row>
    <row r="227" spans="2:58" ht="12" customHeight="1">
      <c r="B227" s="33" t="s">
        <v>444</v>
      </c>
      <c r="C227" s="33"/>
      <c r="D227" s="33"/>
      <c r="E227" s="33"/>
      <c r="F227" s="34" t="s">
        <v>445</v>
      </c>
      <c r="G227" s="34"/>
      <c r="H227" s="34"/>
      <c r="I227" s="34"/>
      <c r="J227" s="34"/>
      <c r="K227" s="2">
        <v>0</v>
      </c>
      <c r="L227" s="1">
        <v>0</v>
      </c>
      <c r="M227" s="1">
        <v>0</v>
      </c>
      <c r="N227" s="1">
        <v>0.003415427711548188</v>
      </c>
      <c r="O227" s="1">
        <v>0</v>
      </c>
      <c r="P227" s="1">
        <v>0</v>
      </c>
      <c r="Q227" s="1">
        <v>0</v>
      </c>
      <c r="R227" s="1">
        <v>0</v>
      </c>
      <c r="S227" s="1">
        <v>0.010237634263524444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0.002511642459487396</v>
      </c>
      <c r="AA227" s="1">
        <v>0</v>
      </c>
      <c r="AB227" s="1">
        <v>0</v>
      </c>
      <c r="AC227" s="1">
        <v>0</v>
      </c>
      <c r="AD227" s="1">
        <v>0</v>
      </c>
      <c r="AE227" s="1">
        <v>0.003901162818971424</v>
      </c>
      <c r="AF227" s="1">
        <v>0</v>
      </c>
      <c r="AG227" s="1">
        <v>0.001031985282827897</v>
      </c>
      <c r="AH227" s="1">
        <v>0</v>
      </c>
      <c r="AI227" s="1">
        <v>0</v>
      </c>
      <c r="AJ227" s="1">
        <v>0</v>
      </c>
      <c r="AK227" s="1">
        <v>0</v>
      </c>
      <c r="AL227" s="1">
        <v>-0.004087747316295221</v>
      </c>
      <c r="AM227" s="1">
        <v>0</v>
      </c>
      <c r="AN227" s="1">
        <v>-0.000972086207045508</v>
      </c>
      <c r="AO227" s="1">
        <v>0</v>
      </c>
      <c r="AP227" s="1">
        <v>0</v>
      </c>
      <c r="AQ227" s="1">
        <v>-9.8343688014595E-05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0.00426049706630313</v>
      </c>
      <c r="AY227" s="1">
        <v>0.004647811423915</v>
      </c>
      <c r="AZ227" s="1">
        <v>-0.000692545718739195</v>
      </c>
      <c r="BA227" s="1">
        <v>0</v>
      </c>
      <c r="BB227" s="1">
        <v>0</v>
      </c>
      <c r="BC227" s="1">
        <v>0.004523248086866884</v>
      </c>
      <c r="BD227" s="2">
        <v>0.00166767008961626</v>
      </c>
      <c r="BE227" s="2">
        <v>0</v>
      </c>
      <c r="BF227" s="2">
        <v>0</v>
      </c>
    </row>
    <row r="228" spans="2:58" ht="12" customHeight="1">
      <c r="B228" s="33" t="s">
        <v>446</v>
      </c>
      <c r="C228" s="33"/>
      <c r="D228" s="33"/>
      <c r="E228" s="33"/>
      <c r="F228" s="34" t="s">
        <v>447</v>
      </c>
      <c r="G228" s="34"/>
      <c r="H228" s="34"/>
      <c r="I228" s="34"/>
      <c r="J228" s="34"/>
      <c r="K228" s="2">
        <v>0</v>
      </c>
      <c r="L228" s="1">
        <v>0</v>
      </c>
      <c r="M228" s="1">
        <v>0</v>
      </c>
      <c r="N228" s="1">
        <v>-0.00716662460785055</v>
      </c>
      <c r="O228" s="1">
        <v>0.001509553517865826</v>
      </c>
      <c r="P228" s="1">
        <v>0</v>
      </c>
      <c r="Q228" s="1">
        <v>0</v>
      </c>
      <c r="R228" s="1">
        <v>0</v>
      </c>
      <c r="S228" s="1">
        <v>-0.002898406919690991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0.004022349713502541</v>
      </c>
      <c r="AA228" s="1">
        <v>0</v>
      </c>
      <c r="AB228" s="1">
        <v>0</v>
      </c>
      <c r="AC228" s="1">
        <v>0</v>
      </c>
      <c r="AD228" s="1">
        <v>0</v>
      </c>
      <c r="AE228" s="1">
        <v>0.007470453237045462</v>
      </c>
      <c r="AF228" s="1">
        <v>0</v>
      </c>
      <c r="AG228" s="1">
        <v>-0.00061741518755742</v>
      </c>
      <c r="AH228" s="1">
        <v>0</v>
      </c>
      <c r="AI228" s="1">
        <v>0</v>
      </c>
      <c r="AJ228" s="1">
        <v>0</v>
      </c>
      <c r="AK228" s="1">
        <v>0</v>
      </c>
      <c r="AL228" s="1">
        <v>0.002402899134764292</v>
      </c>
      <c r="AM228" s="1">
        <v>0.00078305696160902</v>
      </c>
      <c r="AN228" s="1">
        <v>-0.000529082741068468</v>
      </c>
      <c r="AO228" s="1">
        <v>0</v>
      </c>
      <c r="AP228" s="1">
        <v>0</v>
      </c>
      <c r="AQ228" s="1">
        <v>0.009981038606947053</v>
      </c>
      <c r="AR228" s="1">
        <v>-0.003730070683778871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0.011278888140805776</v>
      </c>
      <c r="AY228" s="1">
        <v>0</v>
      </c>
      <c r="AZ228" s="1">
        <v>0</v>
      </c>
      <c r="BA228" s="1">
        <v>0</v>
      </c>
      <c r="BB228" s="1">
        <v>0</v>
      </c>
      <c r="BC228" s="1">
        <v>0.00510856261465079</v>
      </c>
      <c r="BD228" s="2">
        <v>0.001159477408745326</v>
      </c>
      <c r="BE228" s="2">
        <v>0</v>
      </c>
      <c r="BF228" s="2">
        <v>0</v>
      </c>
    </row>
    <row r="229" spans="2:58" ht="12" customHeight="1">
      <c r="B229" s="33" t="s">
        <v>448</v>
      </c>
      <c r="C229" s="33"/>
      <c r="D229" s="33"/>
      <c r="E229" s="33"/>
      <c r="F229" s="34" t="s">
        <v>449</v>
      </c>
      <c r="G229" s="34"/>
      <c r="H229" s="34"/>
      <c r="I229" s="34"/>
      <c r="J229" s="34"/>
      <c r="K229" s="2">
        <v>0</v>
      </c>
      <c r="L229" s="1">
        <v>0</v>
      </c>
      <c r="M229" s="1">
        <v>0</v>
      </c>
      <c r="N229" s="1">
        <v>0.00570402835022049</v>
      </c>
      <c r="O229" s="1">
        <v>0.002287684291689088</v>
      </c>
      <c r="P229" s="1">
        <v>0</v>
      </c>
      <c r="Q229" s="1">
        <v>0</v>
      </c>
      <c r="R229" s="1">
        <v>0</v>
      </c>
      <c r="S229" s="1">
        <v>0.007386033328493034</v>
      </c>
      <c r="T229" s="1">
        <v>0.001209175364708975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-0.007085942506022524</v>
      </c>
      <c r="AA229" s="1">
        <v>0.004014053319688379</v>
      </c>
      <c r="AB229" s="1">
        <v>0.000431919015713479</v>
      </c>
      <c r="AC229" s="1">
        <v>0</v>
      </c>
      <c r="AD229" s="1">
        <v>0</v>
      </c>
      <c r="AE229" s="1">
        <v>0.007278021453701578</v>
      </c>
      <c r="AF229" s="1">
        <v>0.002573541987954901</v>
      </c>
      <c r="AG229" s="1">
        <v>0.000830995202850652</v>
      </c>
      <c r="AH229" s="1">
        <v>0</v>
      </c>
      <c r="AI229" s="1">
        <v>0</v>
      </c>
      <c r="AJ229" s="1">
        <v>0</v>
      </c>
      <c r="AK229" s="1">
        <v>0</v>
      </c>
      <c r="AL229" s="1">
        <v>1.8202414130489E-05</v>
      </c>
      <c r="AM229" s="1">
        <v>0</v>
      </c>
      <c r="AN229" s="1">
        <v>0.000663185636146953</v>
      </c>
      <c r="AO229" s="1">
        <v>0</v>
      </c>
      <c r="AP229" s="1">
        <v>0</v>
      </c>
      <c r="AQ229" s="1">
        <v>0.001173843992110951</v>
      </c>
      <c r="AR229" s="1">
        <v>-0.00121220287092332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0.003141932075329021</v>
      </c>
      <c r="AY229" s="1">
        <v>0.000675798771628807</v>
      </c>
      <c r="AZ229" s="1">
        <v>-7.0148089338769E-05</v>
      </c>
      <c r="BA229" s="1">
        <v>0</v>
      </c>
      <c r="BB229" s="1">
        <v>0</v>
      </c>
      <c r="BC229" s="1">
        <v>0.00626070300989666</v>
      </c>
      <c r="BD229" s="2">
        <v>0.001468210916917812</v>
      </c>
      <c r="BE229" s="2">
        <v>0.04083474101936178</v>
      </c>
      <c r="BF229" s="2">
        <v>0</v>
      </c>
    </row>
    <row r="230" spans="2:58" ht="12" customHeight="1">
      <c r="B230" s="33" t="s">
        <v>450</v>
      </c>
      <c r="C230" s="33"/>
      <c r="D230" s="33"/>
      <c r="E230" s="33"/>
      <c r="F230" s="34" t="s">
        <v>451</v>
      </c>
      <c r="G230" s="34"/>
      <c r="H230" s="34"/>
      <c r="I230" s="34"/>
      <c r="J230" s="34"/>
      <c r="K230" s="2">
        <v>0</v>
      </c>
      <c r="L230" s="1">
        <v>0</v>
      </c>
      <c r="M230" s="1">
        <v>0</v>
      </c>
      <c r="N230" s="1">
        <v>0.011920014343762244</v>
      </c>
      <c r="O230" s="1">
        <v>0</v>
      </c>
      <c r="P230" s="1">
        <v>0.00047856304564466</v>
      </c>
      <c r="Q230" s="1">
        <v>0</v>
      </c>
      <c r="R230" s="1">
        <v>0</v>
      </c>
      <c r="S230" s="1">
        <v>0.006274552551924298</v>
      </c>
      <c r="T230" s="1">
        <v>0.000555639319449866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-0.002614409344143525</v>
      </c>
      <c r="AA230" s="1">
        <v>0.001104416666226772</v>
      </c>
      <c r="AB230" s="1">
        <v>0.001466061680581607</v>
      </c>
      <c r="AC230" s="1">
        <v>0</v>
      </c>
      <c r="AD230" s="1">
        <v>0</v>
      </c>
      <c r="AE230" s="1">
        <v>0.003904431966998265</v>
      </c>
      <c r="AF230" s="1">
        <v>-0.00064058058267123</v>
      </c>
      <c r="AG230" s="1">
        <v>4.4473572678711E-05</v>
      </c>
      <c r="AH230" s="1">
        <v>0</v>
      </c>
      <c r="AI230" s="1">
        <v>0</v>
      </c>
      <c r="AJ230" s="1">
        <v>0</v>
      </c>
      <c r="AK230" s="1">
        <v>0</v>
      </c>
      <c r="AL230" s="1">
        <v>0.001439850679024359</v>
      </c>
      <c r="AM230" s="1">
        <v>-0.000330585259698023</v>
      </c>
      <c r="AN230" s="1">
        <v>-0.001589526474928922</v>
      </c>
      <c r="AO230" s="1">
        <v>1.4655E-14</v>
      </c>
      <c r="AP230" s="1">
        <v>0</v>
      </c>
      <c r="AQ230" s="1">
        <v>-0.004951048334877102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0.007089629548593576</v>
      </c>
      <c r="AY230" s="1">
        <v>0.002158036115240947</v>
      </c>
      <c r="AZ230" s="1">
        <v>0.000665373349824445</v>
      </c>
      <c r="BA230" s="1">
        <v>0</v>
      </c>
      <c r="BB230" s="1">
        <v>0</v>
      </c>
      <c r="BC230" s="1">
        <v>0.005158815358345486</v>
      </c>
      <c r="BD230" s="2">
        <v>0.001290793021481896</v>
      </c>
      <c r="BE230" s="2">
        <v>-0.032835225420916325</v>
      </c>
      <c r="BF230" s="2">
        <v>0</v>
      </c>
    </row>
    <row r="231" spans="2:58" ht="12" customHeight="1">
      <c r="B231" s="33" t="s">
        <v>452</v>
      </c>
      <c r="C231" s="33"/>
      <c r="D231" s="33"/>
      <c r="E231" s="33"/>
      <c r="F231" s="34" t="s">
        <v>453</v>
      </c>
      <c r="G231" s="34"/>
      <c r="H231" s="34"/>
      <c r="I231" s="34"/>
      <c r="J231" s="34"/>
      <c r="K231" s="2">
        <v>0</v>
      </c>
      <c r="L231" s="1">
        <v>0</v>
      </c>
      <c r="M231" s="1">
        <v>0</v>
      </c>
      <c r="N231" s="1">
        <v>0.00320805216678694</v>
      </c>
      <c r="O231" s="1">
        <v>0.006162997147795642</v>
      </c>
      <c r="P231" s="1">
        <v>0.001603767939401267</v>
      </c>
      <c r="Q231" s="1">
        <v>0</v>
      </c>
      <c r="R231" s="1">
        <v>0</v>
      </c>
      <c r="S231" s="1">
        <v>0.003791599797770347</v>
      </c>
      <c r="T231" s="1">
        <v>0.001121896708073029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-0.000175751562804996</v>
      </c>
      <c r="AA231" s="1">
        <v>0.002419482309754448</v>
      </c>
      <c r="AB231" s="1">
        <v>0</v>
      </c>
      <c r="AC231" s="1">
        <v>0</v>
      </c>
      <c r="AD231" s="1">
        <v>0</v>
      </c>
      <c r="AE231" s="1">
        <v>0.001034769731657438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0.001096723209108523</v>
      </c>
      <c r="AM231" s="1">
        <v>0</v>
      </c>
      <c r="AN231" s="1">
        <v>0</v>
      </c>
      <c r="AO231" s="1">
        <v>0</v>
      </c>
      <c r="AP231" s="1">
        <v>0</v>
      </c>
      <c r="AQ231" s="1">
        <v>0.006371912457425744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0.005202022737211116</v>
      </c>
      <c r="AY231" s="1">
        <v>-0.000683097469887923</v>
      </c>
      <c r="AZ231" s="1">
        <v>0</v>
      </c>
      <c r="BA231" s="1">
        <v>0</v>
      </c>
      <c r="BB231" s="1">
        <v>0</v>
      </c>
      <c r="BC231" s="1">
        <v>0.00573051633394232</v>
      </c>
      <c r="BD231" s="2">
        <v>0.000621069982843494</v>
      </c>
      <c r="BE231" s="2">
        <v>0</v>
      </c>
      <c r="BF231" s="2">
        <v>0</v>
      </c>
    </row>
    <row r="232" spans="2:58" ht="12" customHeight="1">
      <c r="B232" s="33" t="s">
        <v>454</v>
      </c>
      <c r="C232" s="33"/>
      <c r="D232" s="33"/>
      <c r="E232" s="33"/>
      <c r="F232" s="34" t="s">
        <v>455</v>
      </c>
      <c r="G232" s="34"/>
      <c r="H232" s="34"/>
      <c r="I232" s="34"/>
      <c r="J232" s="34"/>
      <c r="K232" s="2">
        <v>0</v>
      </c>
      <c r="L232" s="1">
        <v>0</v>
      </c>
      <c r="M232" s="1">
        <v>0</v>
      </c>
      <c r="N232" s="1">
        <v>-0.001836988888430101</v>
      </c>
      <c r="O232" s="1">
        <v>0.001466899275255355</v>
      </c>
      <c r="P232" s="1">
        <v>0.000604738158946253</v>
      </c>
      <c r="Q232" s="1">
        <v>0</v>
      </c>
      <c r="R232" s="1">
        <v>0</v>
      </c>
      <c r="S232" s="1">
        <v>0.001888958145991083</v>
      </c>
      <c r="T232" s="1">
        <v>-0.001005640395615881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0.004856365748968054</v>
      </c>
      <c r="AA232" s="1">
        <v>0</v>
      </c>
      <c r="AB232" s="1">
        <v>0.002405774558286742</v>
      </c>
      <c r="AC232" s="1">
        <v>0</v>
      </c>
      <c r="AD232" s="1">
        <v>0</v>
      </c>
      <c r="AE232" s="1">
        <v>0.004377587378852101</v>
      </c>
      <c r="AF232" s="1">
        <v>0.001577995437893373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0.000119155607484836</v>
      </c>
      <c r="AM232" s="1">
        <v>0.000843812331686673</v>
      </c>
      <c r="AN232" s="1">
        <v>0</v>
      </c>
      <c r="AO232" s="1">
        <v>0</v>
      </c>
      <c r="AP232" s="1">
        <v>0</v>
      </c>
      <c r="AQ232" s="1">
        <v>0.007432848329700406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0.006786429509340696</v>
      </c>
      <c r="AY232" s="1">
        <v>0.002755546635941268</v>
      </c>
      <c r="AZ232" s="1">
        <v>0.00238840089351301</v>
      </c>
      <c r="BA232" s="1">
        <v>0</v>
      </c>
      <c r="BB232" s="1">
        <v>0</v>
      </c>
      <c r="BC232" s="1">
        <v>0.008157759958430056</v>
      </c>
      <c r="BD232" s="2">
        <v>-0.002286002086273685</v>
      </c>
      <c r="BE232" s="2">
        <v>0</v>
      </c>
      <c r="BF232" s="2">
        <v>0</v>
      </c>
    </row>
    <row r="233" spans="2:58" ht="12" customHeight="1">
      <c r="B233" s="33" t="s">
        <v>456</v>
      </c>
      <c r="C233" s="33"/>
      <c r="D233" s="33"/>
      <c r="E233" s="33"/>
      <c r="F233" s="34" t="s">
        <v>457</v>
      </c>
      <c r="G233" s="34"/>
      <c r="H233" s="34"/>
      <c r="I233" s="34"/>
      <c r="J233" s="34"/>
      <c r="K233" s="2">
        <v>0</v>
      </c>
      <c r="L233" s="1">
        <v>0</v>
      </c>
      <c r="M233" s="1">
        <v>0</v>
      </c>
      <c r="N233" s="1">
        <v>0.027774102138600768</v>
      </c>
      <c r="O233" s="1">
        <v>0.000616590175439798</v>
      </c>
      <c r="P233" s="1">
        <v>-0.006806097451758148</v>
      </c>
      <c r="Q233" s="1">
        <v>0</v>
      </c>
      <c r="R233" s="1">
        <v>0</v>
      </c>
      <c r="S233" s="1">
        <v>0.001031625316539424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3.5169730453797E-05</v>
      </c>
      <c r="AA233" s="1">
        <v>0.000113076396351378</v>
      </c>
      <c r="AB233" s="1">
        <v>0</v>
      </c>
      <c r="AC233" s="1">
        <v>0</v>
      </c>
      <c r="AD233" s="1">
        <v>0</v>
      </c>
      <c r="AE233" s="1">
        <v>0.001014447827730689</v>
      </c>
      <c r="AF233" s="1">
        <v>0.006364578026517356</v>
      </c>
      <c r="AG233" s="1">
        <v>-0.000171698229279828</v>
      </c>
      <c r="AH233" s="1">
        <v>0</v>
      </c>
      <c r="AI233" s="1">
        <v>0</v>
      </c>
      <c r="AJ233" s="1">
        <v>0</v>
      </c>
      <c r="AK233" s="1">
        <v>0</v>
      </c>
      <c r="AL233" s="1">
        <v>0.003461275371587966</v>
      </c>
      <c r="AM233" s="1">
        <v>0.003974279007485877</v>
      </c>
      <c r="AN233" s="1">
        <v>0.000676730017909589</v>
      </c>
      <c r="AO233" s="1">
        <v>0</v>
      </c>
      <c r="AP233" s="1">
        <v>0</v>
      </c>
      <c r="AQ233" s="1">
        <v>0.00702643011491974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0.004139278312867165</v>
      </c>
      <c r="AY233" s="1">
        <v>-0.004176238605003719</v>
      </c>
      <c r="AZ233" s="1">
        <v>0.001882649435679047</v>
      </c>
      <c r="BA233" s="1">
        <v>0</v>
      </c>
      <c r="BB233" s="1">
        <v>0</v>
      </c>
      <c r="BC233" s="1">
        <v>0.009662676688758918</v>
      </c>
      <c r="BD233" s="2">
        <v>0.001064403467373626</v>
      </c>
      <c r="BE233" s="2">
        <v>0</v>
      </c>
      <c r="BF233" s="2">
        <v>0</v>
      </c>
    </row>
    <row r="234" spans="2:58" ht="12" customHeight="1">
      <c r="B234" s="33" t="s">
        <v>458</v>
      </c>
      <c r="C234" s="33"/>
      <c r="D234" s="33"/>
      <c r="E234" s="33"/>
      <c r="F234" s="34" t="s">
        <v>459</v>
      </c>
      <c r="G234" s="34"/>
      <c r="H234" s="34"/>
      <c r="I234" s="34"/>
      <c r="J234" s="34"/>
      <c r="K234" s="2">
        <v>0</v>
      </c>
      <c r="L234" s="1">
        <v>0</v>
      </c>
      <c r="M234" s="1">
        <v>0</v>
      </c>
      <c r="N234" s="1">
        <v>0.002982089614690773</v>
      </c>
      <c r="O234" s="1">
        <v>0.002636102312091394</v>
      </c>
      <c r="P234" s="1">
        <v>0.001137975394771266</v>
      </c>
      <c r="Q234" s="1">
        <v>0</v>
      </c>
      <c r="R234" s="1">
        <v>0</v>
      </c>
      <c r="S234" s="1">
        <v>-0.003389271557450029</v>
      </c>
      <c r="T234" s="1">
        <v>0.00118519109611715</v>
      </c>
      <c r="U234" s="1">
        <v>0.001379044596196246</v>
      </c>
      <c r="V234" s="1">
        <v>0</v>
      </c>
      <c r="W234" s="1">
        <v>0</v>
      </c>
      <c r="X234" s="1">
        <v>0</v>
      </c>
      <c r="Y234" s="1">
        <v>0</v>
      </c>
      <c r="Z234" s="1">
        <v>-0.006042896670697516</v>
      </c>
      <c r="AA234" s="1">
        <v>-0.001774681586377171</v>
      </c>
      <c r="AB234" s="1">
        <v>0</v>
      </c>
      <c r="AC234" s="1">
        <v>0</v>
      </c>
      <c r="AD234" s="1">
        <v>0</v>
      </c>
      <c r="AE234" s="1">
        <v>0.004976939230719514</v>
      </c>
      <c r="AF234" s="1">
        <v>-0.002338163125135495</v>
      </c>
      <c r="AG234" s="1">
        <v>-8.8824807276189E-05</v>
      </c>
      <c r="AH234" s="1">
        <v>0</v>
      </c>
      <c r="AI234" s="1">
        <v>0</v>
      </c>
      <c r="AJ234" s="1">
        <v>0</v>
      </c>
      <c r="AK234" s="1">
        <v>0</v>
      </c>
      <c r="AL234" s="1">
        <v>0.003932186331329055</v>
      </c>
      <c r="AM234" s="1">
        <v>0.000753850600777003</v>
      </c>
      <c r="AN234" s="1">
        <v>0.001641555536824114</v>
      </c>
      <c r="AO234" s="1">
        <v>0</v>
      </c>
      <c r="AP234" s="1">
        <v>0</v>
      </c>
      <c r="AQ234" s="1">
        <v>0.007114496373807532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0.004023395772092048</v>
      </c>
      <c r="AY234" s="1">
        <v>0.000855598256909138</v>
      </c>
      <c r="AZ234" s="1">
        <v>0.002663185466152718</v>
      </c>
      <c r="BA234" s="1">
        <v>0</v>
      </c>
      <c r="BB234" s="1">
        <v>0</v>
      </c>
      <c r="BC234" s="1">
        <v>0.001930080280317155</v>
      </c>
      <c r="BD234" s="2">
        <v>0.001430207109603285</v>
      </c>
      <c r="BE234" s="2">
        <v>-0.0482297304258989</v>
      </c>
      <c r="BF234" s="2">
        <v>0</v>
      </c>
    </row>
    <row r="235" spans="2:58" ht="12" customHeight="1">
      <c r="B235" s="33" t="s">
        <v>460</v>
      </c>
      <c r="C235" s="33"/>
      <c r="D235" s="33"/>
      <c r="E235" s="33"/>
      <c r="F235" s="34" t="s">
        <v>461</v>
      </c>
      <c r="G235" s="34"/>
      <c r="H235" s="34"/>
      <c r="I235" s="34"/>
      <c r="J235" s="34"/>
      <c r="K235" s="2">
        <v>4.2102820184354E-05</v>
      </c>
      <c r="L235" s="1">
        <v>0.00748096440898666</v>
      </c>
      <c r="M235" s="1">
        <v>0.00041147438128705</v>
      </c>
      <c r="N235" s="1">
        <v>-0.02218809647668079</v>
      </c>
      <c r="O235" s="1">
        <v>0.019723335027673566</v>
      </c>
      <c r="P235" s="1">
        <v>0.000888758819153971</v>
      </c>
      <c r="Q235" s="1">
        <v>0.001830268606314643</v>
      </c>
      <c r="R235" s="1">
        <v>-0.007080926789105084</v>
      </c>
      <c r="S235" s="1">
        <v>-0.000525930882708005</v>
      </c>
      <c r="T235" s="1">
        <v>-0.00878896979452707</v>
      </c>
      <c r="U235" s="1">
        <v>-0.003681435948283499</v>
      </c>
      <c r="V235" s="1">
        <v>0.003029057420307745</v>
      </c>
      <c r="W235" s="1">
        <v>0.05503601506557507</v>
      </c>
      <c r="X235" s="1">
        <v>-0.01586375823254733</v>
      </c>
      <c r="Y235" s="1">
        <v>-0.01867404093489692</v>
      </c>
      <c r="Z235" s="1">
        <v>-0.00764406046438855</v>
      </c>
      <c r="AA235" s="1">
        <v>0.018949665644376074</v>
      </c>
      <c r="AB235" s="1">
        <v>-0.013530639603215691</v>
      </c>
      <c r="AC235" s="1">
        <v>0.006587193607712936</v>
      </c>
      <c r="AD235" s="1">
        <v>-0.011705434394973235</v>
      </c>
      <c r="AE235" s="1">
        <v>0.02564250382142598</v>
      </c>
      <c r="AF235" s="1">
        <v>0.01328157809226213</v>
      </c>
      <c r="AG235" s="1">
        <v>-0.02198641190078368</v>
      </c>
      <c r="AH235" s="1">
        <v>-0.0109783600198636</v>
      </c>
      <c r="AI235" s="1">
        <v>0.0213938335578074</v>
      </c>
      <c r="AJ235" s="1">
        <v>0.007084610080119938</v>
      </c>
      <c r="AK235" s="1">
        <v>-0.008388647728062516</v>
      </c>
      <c r="AL235" s="1">
        <v>0.01549576322312079</v>
      </c>
      <c r="AM235" s="1">
        <v>-0.002842441524279193</v>
      </c>
      <c r="AN235" s="1">
        <v>-0.008936179962117286</v>
      </c>
      <c r="AO235" s="1">
        <v>0.012795175627785928</v>
      </c>
      <c r="AP235" s="1">
        <v>0.03875985904533273</v>
      </c>
      <c r="AQ235" s="1">
        <v>0.001539014296502556</v>
      </c>
      <c r="AR235" s="1">
        <v>-0.004005978382634775</v>
      </c>
      <c r="AS235" s="1">
        <v>-0.000772967601042974</v>
      </c>
      <c r="AT235" s="1">
        <v>-0.002064469676345968</v>
      </c>
      <c r="AU235" s="1">
        <v>0.021293338904401098</v>
      </c>
      <c r="AV235" s="1">
        <v>0.007086091437574668</v>
      </c>
      <c r="AW235" s="1">
        <v>0.024881553047635983</v>
      </c>
      <c r="AX235" s="1">
        <v>0.007104300018648594</v>
      </c>
      <c r="AY235" s="1">
        <v>0.03841289681437319</v>
      </c>
      <c r="AZ235" s="1">
        <v>0.007315932187006666</v>
      </c>
      <c r="BA235" s="1">
        <v>-0.021645223605791488</v>
      </c>
      <c r="BB235" s="1">
        <v>0.001762477392539196</v>
      </c>
      <c r="BC235" s="1">
        <v>0.007363306518747136</v>
      </c>
      <c r="BD235" s="2">
        <v>0.006442321699655944</v>
      </c>
      <c r="BE235" s="2">
        <v>0.47882301414843353</v>
      </c>
      <c r="BF235" s="2">
        <v>0.007843486518561362</v>
      </c>
    </row>
    <row r="236" spans="2:58" ht="12" customHeight="1">
      <c r="B236" s="33" t="s">
        <v>462</v>
      </c>
      <c r="C236" s="33"/>
      <c r="D236" s="33"/>
      <c r="E236" s="33"/>
      <c r="F236" s="34" t="s">
        <v>463</v>
      </c>
      <c r="G236" s="34"/>
      <c r="H236" s="34"/>
      <c r="I236" s="34"/>
      <c r="J236" s="34"/>
      <c r="K236" s="2">
        <v>3.8548877899879E-05</v>
      </c>
      <c r="L236" s="1">
        <v>0.0091435664625862</v>
      </c>
      <c r="M236" s="1">
        <v>0.001707100943830937</v>
      </c>
      <c r="N236" s="1">
        <v>-0.005386540695426122</v>
      </c>
      <c r="O236" s="1">
        <v>0.004903581858735398</v>
      </c>
      <c r="P236" s="1">
        <v>0.00220983480729841</v>
      </c>
      <c r="Q236" s="1">
        <v>0.001534226430023681</v>
      </c>
      <c r="R236" s="1">
        <v>0.000946404228136477</v>
      </c>
      <c r="S236" s="1">
        <v>0.005738752310890176</v>
      </c>
      <c r="T236" s="1">
        <v>0.0085406287240365</v>
      </c>
      <c r="U236" s="1">
        <v>-0.003048603437830308</v>
      </c>
      <c r="V236" s="1">
        <v>-0.010157473323538242</v>
      </c>
      <c r="W236" s="1">
        <v>-0.001640062690822552</v>
      </c>
      <c r="X236" s="1">
        <v>-0.002556072416303087</v>
      </c>
      <c r="Y236" s="1">
        <v>-0.00220548519684609</v>
      </c>
      <c r="Z236" s="1">
        <v>0.00267077071501067</v>
      </c>
      <c r="AA236" s="1">
        <v>0.00133220434395091</v>
      </c>
      <c r="AB236" s="1">
        <v>0.005393142569853294</v>
      </c>
      <c r="AC236" s="1">
        <v>-0.000949000146002478</v>
      </c>
      <c r="AD236" s="1">
        <v>-0.000402153466643374</v>
      </c>
      <c r="AE236" s="1">
        <v>0.000112132069009306</v>
      </c>
      <c r="AF236" s="1">
        <v>-0.001471653128836326</v>
      </c>
      <c r="AG236" s="1">
        <v>0.00222497306652924</v>
      </c>
      <c r="AH236" s="1">
        <v>-0.005501226710470736</v>
      </c>
      <c r="AI236" s="1">
        <v>0.000372460812767121</v>
      </c>
      <c r="AJ236" s="1">
        <v>0.001487829567129588</v>
      </c>
      <c r="AK236" s="1">
        <v>-0.001103083623579563</v>
      </c>
      <c r="AL236" s="1">
        <v>-3.5832719100638E-05</v>
      </c>
      <c r="AM236" s="1">
        <v>0.010124669372301469</v>
      </c>
      <c r="AN236" s="1">
        <v>0.003344090815201112</v>
      </c>
      <c r="AO236" s="1">
        <v>0.002326234980422666</v>
      </c>
      <c r="AP236" s="1">
        <v>0.004320042136741253</v>
      </c>
      <c r="AQ236" s="1">
        <v>-0.002732154140533491</v>
      </c>
      <c r="AR236" s="1">
        <v>0.001599079528774236</v>
      </c>
      <c r="AS236" s="1">
        <v>-0.00044743362684223</v>
      </c>
      <c r="AT236" s="1">
        <v>4.7337996364642E-05</v>
      </c>
      <c r="AU236" s="1">
        <v>-4.9567513695764E-05</v>
      </c>
      <c r="AV236" s="1">
        <v>0.005970529869719836</v>
      </c>
      <c r="AW236" s="1">
        <v>-0.000251065124468834</v>
      </c>
      <c r="AX236" s="1">
        <v>0.004819030173298476</v>
      </c>
      <c r="AY236" s="1">
        <v>0.003180298658656099</v>
      </c>
      <c r="AZ236" s="1">
        <v>0.0017257107532371</v>
      </c>
      <c r="BA236" s="1">
        <v>0.001785746156830066</v>
      </c>
      <c r="BB236" s="1">
        <v>0.004023845417811808</v>
      </c>
      <c r="BC236" s="1">
        <v>-0.001653532071751483</v>
      </c>
      <c r="BD236" s="2">
        <v>8.4546368017465E-05</v>
      </c>
      <c r="BE236" s="2">
        <v>-0.31770122061750844</v>
      </c>
      <c r="BF236" s="2">
        <v>0.001132895333996277</v>
      </c>
    </row>
    <row r="237" spans="2:58" ht="12" customHeight="1">
      <c r="B237" s="33" t="s">
        <v>464</v>
      </c>
      <c r="C237" s="33"/>
      <c r="D237" s="33"/>
      <c r="E237" s="33"/>
      <c r="F237" s="34" t="s">
        <v>465</v>
      </c>
      <c r="G237" s="34"/>
      <c r="H237" s="34"/>
      <c r="I237" s="34"/>
      <c r="J237" s="34"/>
      <c r="K237" s="2">
        <v>8.358510384093E-06</v>
      </c>
      <c r="L237" s="1">
        <v>0.000185661373363671</v>
      </c>
      <c r="M237" s="1">
        <v>0.001944344241400402</v>
      </c>
      <c r="N237" s="1">
        <v>-0.000380073631657342</v>
      </c>
      <c r="O237" s="1">
        <v>-0.000354642135982782</v>
      </c>
      <c r="P237" s="1">
        <v>-0.002879000058926398</v>
      </c>
      <c r="Q237" s="1">
        <v>-0.00362905707864664</v>
      </c>
      <c r="R237" s="1">
        <v>0.00080119226890911</v>
      </c>
      <c r="S237" s="1">
        <v>-0.000642610346279361</v>
      </c>
      <c r="T237" s="1">
        <v>-0.014556383762122649</v>
      </c>
      <c r="U237" s="1">
        <v>0.010758090480749794</v>
      </c>
      <c r="V237" s="1">
        <v>0.01757757461514829</v>
      </c>
      <c r="W237" s="1">
        <v>0.001091204275958976</v>
      </c>
      <c r="X237" s="1">
        <v>0.002060086843243411</v>
      </c>
      <c r="Y237" s="1">
        <v>0.006451471904316144</v>
      </c>
      <c r="Z237" s="1">
        <v>0.001817330358714517</v>
      </c>
      <c r="AA237" s="1">
        <v>0.001011646769817159</v>
      </c>
      <c r="AB237" s="1">
        <v>0.002339614946870959</v>
      </c>
      <c r="AC237" s="1">
        <v>0.001728057595703616</v>
      </c>
      <c r="AD237" s="1">
        <v>-0.001275663994571334</v>
      </c>
      <c r="AE237" s="1">
        <v>0.001994748563952727</v>
      </c>
      <c r="AF237" s="1">
        <v>0</v>
      </c>
      <c r="AG237" s="1">
        <v>0.002624662932217179</v>
      </c>
      <c r="AH237" s="1">
        <v>0.000218094242316808</v>
      </c>
      <c r="AI237" s="1">
        <v>0.00703110299505912</v>
      </c>
      <c r="AJ237" s="1">
        <v>-0.001000465429040299</v>
      </c>
      <c r="AK237" s="1">
        <v>-0.002014612497964808</v>
      </c>
      <c r="AL237" s="1">
        <v>-0.000511976741327242</v>
      </c>
      <c r="AM237" s="1">
        <v>-0.001009784582545818</v>
      </c>
      <c r="AN237" s="1">
        <v>0.000867955783364162</v>
      </c>
      <c r="AO237" s="1">
        <v>0</v>
      </c>
      <c r="AP237" s="1">
        <v>0.002719949943773852</v>
      </c>
      <c r="AQ237" s="1">
        <v>0.00179008552329219</v>
      </c>
      <c r="AR237" s="1">
        <v>0.001636651570071272</v>
      </c>
      <c r="AS237" s="1">
        <v>0.000883849702967953</v>
      </c>
      <c r="AT237" s="1">
        <v>0.001458868148267109</v>
      </c>
      <c r="AU237" s="1">
        <v>0</v>
      </c>
      <c r="AV237" s="1">
        <v>0.003017528330512018</v>
      </c>
      <c r="AW237" s="1">
        <v>0</v>
      </c>
      <c r="AX237" s="1">
        <v>0.005094978248153416</v>
      </c>
      <c r="AY237" s="1">
        <v>-0.004962744547903374</v>
      </c>
      <c r="AZ237" s="1">
        <v>0.007287810207192068</v>
      </c>
      <c r="BA237" s="1">
        <v>0.005472626059246476</v>
      </c>
      <c r="BB237" s="1">
        <v>0.003134854444219645</v>
      </c>
      <c r="BC237" s="1">
        <v>-0.004000208147652735</v>
      </c>
      <c r="BD237" s="2">
        <v>-0.001577269743649754</v>
      </c>
      <c r="BE237" s="2">
        <v>0.08304123974177152</v>
      </c>
      <c r="BF237" s="2">
        <v>0.005267204492860802</v>
      </c>
    </row>
    <row r="238" spans="2:58" ht="12" customHeight="1">
      <c r="B238" s="33" t="s">
        <v>466</v>
      </c>
      <c r="C238" s="33"/>
      <c r="D238" s="33"/>
      <c r="E238" s="33"/>
      <c r="F238" s="34" t="s">
        <v>467</v>
      </c>
      <c r="G238" s="34"/>
      <c r="H238" s="34"/>
      <c r="I238" s="34"/>
      <c r="J238" s="34"/>
      <c r="K238" s="2">
        <v>8.282331751098E-06</v>
      </c>
      <c r="L238" s="1">
        <v>0.00096720712149104</v>
      </c>
      <c r="M238" s="1">
        <v>-0.000116552916222588</v>
      </c>
      <c r="N238" s="1">
        <v>0.000423470403803432</v>
      </c>
      <c r="O238" s="1">
        <v>0.000453524135845447</v>
      </c>
      <c r="P238" s="1">
        <v>-4.3562770675845E-05</v>
      </c>
      <c r="Q238" s="1">
        <v>-0.000265301495615946</v>
      </c>
      <c r="R238" s="1">
        <v>0.000334164322994296</v>
      </c>
      <c r="S238" s="1">
        <v>0.002736426723693559</v>
      </c>
      <c r="T238" s="1">
        <v>-0.00068208785631609</v>
      </c>
      <c r="U238" s="1">
        <v>0.000324553116792516</v>
      </c>
      <c r="V238" s="1">
        <v>0.000827066255148975</v>
      </c>
      <c r="W238" s="1">
        <v>0.00065923648085126</v>
      </c>
      <c r="X238" s="1">
        <v>0</v>
      </c>
      <c r="Y238" s="1">
        <v>0.000729017234345359</v>
      </c>
      <c r="Z238" s="1">
        <v>0.000828596386169975</v>
      </c>
      <c r="AA238" s="1">
        <v>0.000914907241519838</v>
      </c>
      <c r="AB238" s="1">
        <v>-7.7669805613716E-05</v>
      </c>
      <c r="AC238" s="1">
        <v>3.2106307297346E-05</v>
      </c>
      <c r="AD238" s="1">
        <v>-0.000329808767891351</v>
      </c>
      <c r="AE238" s="1">
        <v>-0.001845300173641584</v>
      </c>
      <c r="AF238" s="1">
        <v>0.003932429797346447</v>
      </c>
      <c r="AG238" s="1">
        <v>0</v>
      </c>
      <c r="AH238" s="1">
        <v>0.000122092226405407</v>
      </c>
      <c r="AI238" s="1">
        <v>-0.001850516119910777</v>
      </c>
      <c r="AJ238" s="1">
        <v>0.000475581315442275</v>
      </c>
      <c r="AK238" s="1">
        <v>0.000206631986819225</v>
      </c>
      <c r="AL238" s="1">
        <v>0.000649083942407105</v>
      </c>
      <c r="AM238" s="1">
        <v>-0.001731734287982272</v>
      </c>
      <c r="AN238" s="1">
        <v>-0.00070245001810774</v>
      </c>
      <c r="AO238" s="1">
        <v>-0.002318599613657565</v>
      </c>
      <c r="AP238" s="1">
        <v>0</v>
      </c>
      <c r="AQ238" s="1">
        <v>0.000362270271445515</v>
      </c>
      <c r="AR238" s="1">
        <v>-0.001995709053128896</v>
      </c>
      <c r="AS238" s="1">
        <v>-0.000794161924211316</v>
      </c>
      <c r="AT238" s="1">
        <v>0.000125690952230212</v>
      </c>
      <c r="AU238" s="1">
        <v>0.000382633843315268</v>
      </c>
      <c r="AV238" s="1">
        <v>4.2506333283582E-05</v>
      </c>
      <c r="AW238" s="1">
        <v>0.001649007066040077</v>
      </c>
      <c r="AX238" s="1">
        <v>0.000437029095628482</v>
      </c>
      <c r="AY238" s="1">
        <v>-0.001679610230882677</v>
      </c>
      <c r="AZ238" s="1">
        <v>-0.000189159731612885</v>
      </c>
      <c r="BA238" s="1">
        <v>0.001554527229709829</v>
      </c>
      <c r="BB238" s="1">
        <v>-0.000269757870012184</v>
      </c>
      <c r="BC238" s="1">
        <v>-0.000214625226526257</v>
      </c>
      <c r="BD238" s="2">
        <v>0.002282841326396397</v>
      </c>
      <c r="BE238" s="2">
        <v>-0.021281953767638924</v>
      </c>
      <c r="BF238" s="2">
        <v>0.00045794428643805</v>
      </c>
    </row>
    <row r="239" spans="2:58" ht="12" customHeight="1">
      <c r="B239" s="33" t="s">
        <v>468</v>
      </c>
      <c r="C239" s="33"/>
      <c r="D239" s="33"/>
      <c r="E239" s="33"/>
      <c r="F239" s="34" t="s">
        <v>469</v>
      </c>
      <c r="G239" s="34"/>
      <c r="H239" s="34"/>
      <c r="I239" s="34"/>
      <c r="J239" s="34"/>
      <c r="K239" s="2">
        <v>2.0809714947102E-05</v>
      </c>
      <c r="L239" s="1">
        <v>2.6513377677716E-05</v>
      </c>
      <c r="M239" s="1">
        <v>-0.001282143664491824</v>
      </c>
      <c r="N239" s="1">
        <v>-0.006036192596665644</v>
      </c>
      <c r="O239" s="1">
        <v>-0.008740929731337346</v>
      </c>
      <c r="P239" s="1">
        <v>0.008156133694941364</v>
      </c>
      <c r="Q239" s="1">
        <v>0</v>
      </c>
      <c r="R239" s="1">
        <v>-0.007479853199385102</v>
      </c>
      <c r="S239" s="1">
        <v>-0.013199408348887626</v>
      </c>
      <c r="T239" s="1">
        <v>0.002424436602204152</v>
      </c>
      <c r="U239" s="1">
        <v>0.007614516056499596</v>
      </c>
      <c r="V239" s="1">
        <v>0.002550254478662694</v>
      </c>
      <c r="W239" s="1">
        <v>0.007066502593770658</v>
      </c>
      <c r="X239" s="1">
        <v>0.006734735485330508</v>
      </c>
      <c r="Y239" s="1">
        <v>0.008713553112078852</v>
      </c>
      <c r="Z239" s="1">
        <v>0</v>
      </c>
      <c r="AA239" s="1">
        <v>0.002147033232040913</v>
      </c>
      <c r="AB239" s="1">
        <v>-0.00136130042784234</v>
      </c>
      <c r="AC239" s="1">
        <v>0.000834825099950988</v>
      </c>
      <c r="AD239" s="1">
        <v>-0.009472035994913973</v>
      </c>
      <c r="AE239" s="1">
        <v>0.007906386094451356</v>
      </c>
      <c r="AF239" s="1">
        <v>-0.006701102456681126</v>
      </c>
      <c r="AG239" s="1">
        <v>-0.033948386620701224</v>
      </c>
      <c r="AH239" s="1">
        <v>-0.021751421713592</v>
      </c>
      <c r="AI239" s="1">
        <v>-0.001415554742022771</v>
      </c>
      <c r="AJ239" s="1">
        <v>0.015412744249107487</v>
      </c>
      <c r="AK239" s="1">
        <v>-0.008468232978187452</v>
      </c>
      <c r="AL239" s="1">
        <v>-0.001391198489251151</v>
      </c>
      <c r="AM239" s="1">
        <v>0.017382358441637144</v>
      </c>
      <c r="AN239" s="1">
        <v>0.01673390871880608</v>
      </c>
      <c r="AO239" s="1">
        <v>0.009559394339892053</v>
      </c>
      <c r="AP239" s="1">
        <v>-0.02833223155896804</v>
      </c>
      <c r="AQ239" s="1">
        <v>0.003872400478312185</v>
      </c>
      <c r="AR239" s="1">
        <v>0.002335304214326626</v>
      </c>
      <c r="AS239" s="1">
        <v>0.027980236271115774</v>
      </c>
      <c r="AT239" s="1">
        <v>0.012154184783639596</v>
      </c>
      <c r="AU239" s="1">
        <v>-0.006520277859328752</v>
      </c>
      <c r="AV239" s="1">
        <v>0.008023573041734735</v>
      </c>
      <c r="AW239" s="1">
        <v>0.0517403887125238</v>
      </c>
      <c r="AX239" s="1">
        <v>0.006336721367347792</v>
      </c>
      <c r="AY239" s="1">
        <v>0.02182670331738914</v>
      </c>
      <c r="AZ239" s="1">
        <v>0.009393415573445533</v>
      </c>
      <c r="BA239" s="1">
        <v>0.03314236051705339</v>
      </c>
      <c r="BB239" s="1">
        <v>0.008875777773386629</v>
      </c>
      <c r="BC239" s="1">
        <v>0.004245048089837224</v>
      </c>
      <c r="BD239" s="2">
        <v>0.019337665767262802</v>
      </c>
      <c r="BE239" s="2">
        <v>-0.2651135451293377</v>
      </c>
      <c r="BF239" s="2">
        <v>0.007674143667203506</v>
      </c>
    </row>
    <row r="240" spans="2:58" ht="12" customHeight="1">
      <c r="B240" s="33" t="s">
        <v>470</v>
      </c>
      <c r="C240" s="33"/>
      <c r="D240" s="33"/>
      <c r="E240" s="33"/>
      <c r="F240" s="34" t="s">
        <v>471</v>
      </c>
      <c r="G240" s="34"/>
      <c r="H240" s="34"/>
      <c r="I240" s="34"/>
      <c r="J240" s="34"/>
      <c r="K240" s="2">
        <v>3.5768377685543E-05</v>
      </c>
      <c r="L240" s="1">
        <v>-0.011397529829011236</v>
      </c>
      <c r="M240" s="1">
        <v>-0.0219039276171758</v>
      </c>
      <c r="N240" s="1">
        <v>0.013578030952150861</v>
      </c>
      <c r="O240" s="1">
        <v>0.000635045946023821</v>
      </c>
      <c r="P240" s="1">
        <v>0.004031098756334683</v>
      </c>
      <c r="Q240" s="1">
        <v>-0.000569058260447691</v>
      </c>
      <c r="R240" s="1">
        <v>-0.036196180186922305</v>
      </c>
      <c r="S240" s="1">
        <v>-0.002386369712707625</v>
      </c>
      <c r="T240" s="1">
        <v>0.001027686964223232</v>
      </c>
      <c r="U240" s="1">
        <v>-0.012502048309318834</v>
      </c>
      <c r="V240" s="1">
        <v>-0.002919814597264055</v>
      </c>
      <c r="W240" s="1">
        <v>-0.009184846616426493</v>
      </c>
      <c r="X240" s="1">
        <v>0.004082673296259314</v>
      </c>
      <c r="Y240" s="1">
        <v>-0.02044937718971013</v>
      </c>
      <c r="Z240" s="1">
        <v>-0.007854487672341329</v>
      </c>
      <c r="AA240" s="1">
        <v>0.004119488184460198</v>
      </c>
      <c r="AB240" s="1">
        <v>0.013184804960986103</v>
      </c>
      <c r="AC240" s="1">
        <v>-0.001914748668084441</v>
      </c>
      <c r="AD240" s="1">
        <v>0.00723178282397244</v>
      </c>
      <c r="AE240" s="1">
        <v>-0.016658632443714332</v>
      </c>
      <c r="AF240" s="1">
        <v>-0.018371305850293472</v>
      </c>
      <c r="AG240" s="1">
        <v>-0.04220356761869075</v>
      </c>
      <c r="AH240" s="1">
        <v>0.0200630182972093</v>
      </c>
      <c r="AI240" s="1">
        <v>-0.04046001018260388</v>
      </c>
      <c r="AJ240" s="1">
        <v>8.455322571055E-05</v>
      </c>
      <c r="AK240" s="1">
        <v>-0.001084875584481415</v>
      </c>
      <c r="AL240" s="1">
        <v>-0.034137846453570875</v>
      </c>
      <c r="AM240" s="1">
        <v>-0.06667117624608938</v>
      </c>
      <c r="AN240" s="1">
        <v>-0.026945246117450652</v>
      </c>
      <c r="AO240" s="1">
        <v>0.014168852593779752</v>
      </c>
      <c r="AP240" s="1">
        <v>-0.011861524261034196</v>
      </c>
      <c r="AQ240" s="1">
        <v>-0.003699433995198754</v>
      </c>
      <c r="AR240" s="1">
        <v>0.001372387446689564</v>
      </c>
      <c r="AS240" s="1">
        <v>-0.02477651527678623</v>
      </c>
      <c r="AT240" s="1">
        <v>-0.007118701955038338</v>
      </c>
      <c r="AU240" s="1">
        <v>0.009544839261528819</v>
      </c>
      <c r="AV240" s="1">
        <v>0.04501495758410934</v>
      </c>
      <c r="AW240" s="1">
        <v>0.00090769690714328</v>
      </c>
      <c r="AX240" s="1">
        <v>-0.005903391875155776</v>
      </c>
      <c r="AY240" s="1">
        <v>0.005862958002538728</v>
      </c>
      <c r="AZ240" s="1">
        <v>0.04579480176484391</v>
      </c>
      <c r="BA240" s="1">
        <v>0.02089858314833368</v>
      </c>
      <c r="BB240" s="1">
        <v>0.014832315251018004</v>
      </c>
      <c r="BC240" s="1">
        <v>0.005181863777855994</v>
      </c>
      <c r="BD240" s="2">
        <v>0.013707837581467777</v>
      </c>
      <c r="BE240" s="2">
        <v>-2.272251795776142</v>
      </c>
      <c r="BF240" s="2">
        <v>0.001520999161571687</v>
      </c>
    </row>
    <row r="241" spans="2:58" ht="12" customHeight="1">
      <c r="B241" s="33" t="s">
        <v>472</v>
      </c>
      <c r="C241" s="33"/>
      <c r="D241" s="33"/>
      <c r="E241" s="33"/>
      <c r="F241" s="34" t="s">
        <v>473</v>
      </c>
      <c r="G241" s="34"/>
      <c r="H241" s="34"/>
      <c r="I241" s="34"/>
      <c r="J241" s="34"/>
      <c r="K241" s="2">
        <v>7.6460428586E-08</v>
      </c>
      <c r="L241" s="1">
        <v>-8.2651637810198E-05</v>
      </c>
      <c r="M241" s="1">
        <v>8.6648224161852E-05</v>
      </c>
      <c r="N241" s="1">
        <v>0.000721329726150471</v>
      </c>
      <c r="O241" s="1">
        <v>0.000598142450330828</v>
      </c>
      <c r="P241" s="1">
        <v>-0.000276060110174715</v>
      </c>
      <c r="Q241" s="1">
        <v>0.000511135105250504</v>
      </c>
      <c r="R241" s="1">
        <v>0.000722269768130697</v>
      </c>
      <c r="S241" s="1">
        <v>0.001051569715492959</v>
      </c>
      <c r="T241" s="1">
        <v>-0.000298821471538371</v>
      </c>
      <c r="U241" s="1">
        <v>3.83045187334E-05</v>
      </c>
      <c r="V241" s="1">
        <v>0</v>
      </c>
      <c r="W241" s="1">
        <v>0.000179308487398749</v>
      </c>
      <c r="X241" s="1">
        <v>-2.7662637155214E-05</v>
      </c>
      <c r="Y241" s="1">
        <v>-0.001644182642931847</v>
      </c>
      <c r="Z241" s="1">
        <v>0.004252941314412277</v>
      </c>
      <c r="AA241" s="1">
        <v>-0.000675563436822859</v>
      </c>
      <c r="AB241" s="1">
        <v>0</v>
      </c>
      <c r="AC241" s="1">
        <v>0.000722713520186522</v>
      </c>
      <c r="AD241" s="1">
        <v>-0.000791051446892409</v>
      </c>
      <c r="AE241" s="1">
        <v>0.001283695016870539</v>
      </c>
      <c r="AF241" s="1">
        <v>0.000384010242472477</v>
      </c>
      <c r="AG241" s="1">
        <v>-0.000259733777365233</v>
      </c>
      <c r="AH241" s="1">
        <v>-4.231083454048E-05</v>
      </c>
      <c r="AI241" s="1">
        <v>-0.000538928849789988</v>
      </c>
      <c r="AJ241" s="1">
        <v>0.000548291959854154</v>
      </c>
      <c r="AK241" s="1">
        <v>0.000535429347224271</v>
      </c>
      <c r="AL241" s="1">
        <v>0.00019038977374433</v>
      </c>
      <c r="AM241" s="1">
        <v>0.004422338165432639</v>
      </c>
      <c r="AN241" s="1">
        <v>0.000194231183792882</v>
      </c>
      <c r="AO241" s="1">
        <v>0.000225825785088899</v>
      </c>
      <c r="AP241" s="1">
        <v>0.000682051866989447</v>
      </c>
      <c r="AQ241" s="1">
        <v>0.00026076916000889</v>
      </c>
      <c r="AR241" s="1">
        <v>0.000140104854228709</v>
      </c>
      <c r="AS241" s="1">
        <v>0.000790636698275524</v>
      </c>
      <c r="AT241" s="1">
        <v>-0.002574002766888867</v>
      </c>
      <c r="AU241" s="1">
        <v>0.000213322924015235</v>
      </c>
      <c r="AV241" s="1">
        <v>8.242759156301E-06</v>
      </c>
      <c r="AW241" s="1">
        <v>0.000148959716954581</v>
      </c>
      <c r="AX241" s="1">
        <v>0.000378373317927778</v>
      </c>
      <c r="AY241" s="1">
        <v>0.001348695429100588</v>
      </c>
      <c r="AZ241" s="1">
        <v>6.4744693325126E-05</v>
      </c>
      <c r="BA241" s="1">
        <v>8.4400914731919E-05</v>
      </c>
      <c r="BB241" s="1">
        <v>0.000229708891066928</v>
      </c>
      <c r="BC241" s="1">
        <v>0.000818226215896249</v>
      </c>
      <c r="BD241" s="2">
        <v>0.001521054553003386</v>
      </c>
      <c r="BE241" s="2">
        <v>0.005331687238748442</v>
      </c>
      <c r="BF241" s="2">
        <v>0.000301762087522549</v>
      </c>
    </row>
    <row r="242" spans="2:58" ht="12" customHeight="1">
      <c r="B242" s="33" t="s">
        <v>474</v>
      </c>
      <c r="C242" s="33"/>
      <c r="D242" s="33"/>
      <c r="E242" s="33"/>
      <c r="F242" s="34" t="s">
        <v>475</v>
      </c>
      <c r="G242" s="34"/>
      <c r="H242" s="34"/>
      <c r="I242" s="34"/>
      <c r="J242" s="34"/>
      <c r="K242" s="2">
        <v>-0.000143751420217648</v>
      </c>
      <c r="L242" s="1">
        <v>0</v>
      </c>
      <c r="M242" s="1">
        <v>0.00377369463235098</v>
      </c>
      <c r="N242" s="1">
        <v>-0.000503075229319427</v>
      </c>
      <c r="O242" s="1">
        <v>-0.007587006427986708</v>
      </c>
      <c r="P242" s="1">
        <v>-0.001974007463125438</v>
      </c>
      <c r="Q242" s="1">
        <v>0.000942705032391993</v>
      </c>
      <c r="R242" s="1">
        <v>-0.001637996845864751</v>
      </c>
      <c r="S242" s="1">
        <v>-0.000656442862088743</v>
      </c>
      <c r="T242" s="1">
        <v>0.000416395637365231</v>
      </c>
      <c r="U242" s="1">
        <v>0.000514030424541307</v>
      </c>
      <c r="V242" s="1">
        <v>-0.00279058394626989</v>
      </c>
      <c r="W242" s="1">
        <v>0.003546611191460383</v>
      </c>
      <c r="X242" s="1">
        <v>0.000364353011946901</v>
      </c>
      <c r="Y242" s="1">
        <v>7.3219719564427E-05</v>
      </c>
      <c r="Z242" s="1">
        <v>0.002527051580364067</v>
      </c>
      <c r="AA242" s="1">
        <v>-0.000190400985824997</v>
      </c>
      <c r="AB242" s="1">
        <v>0.00528952192198472</v>
      </c>
      <c r="AC242" s="1">
        <v>0.000131745793492252</v>
      </c>
      <c r="AD242" s="1">
        <v>0.000751097486238963</v>
      </c>
      <c r="AE242" s="1">
        <v>-0.003510113881013726</v>
      </c>
      <c r="AF242" s="1">
        <v>-7.6657450040875E-05</v>
      </c>
      <c r="AG242" s="1">
        <v>0.003197433660588924</v>
      </c>
      <c r="AH242" s="1">
        <v>0.003645106733005796</v>
      </c>
      <c r="AI242" s="1">
        <v>0.000464206204861506</v>
      </c>
      <c r="AJ242" s="1">
        <v>0.002694517837652981</v>
      </c>
      <c r="AK242" s="1">
        <v>-0.000254939931885977</v>
      </c>
      <c r="AL242" s="1">
        <v>0.000246034962975524</v>
      </c>
      <c r="AM242" s="1">
        <v>-0.003876175289453887</v>
      </c>
      <c r="AN242" s="1">
        <v>0</v>
      </c>
      <c r="AO242" s="1">
        <v>-0.000492037395488877</v>
      </c>
      <c r="AP242" s="1">
        <v>0.000639620763471784</v>
      </c>
      <c r="AQ242" s="1">
        <v>0</v>
      </c>
      <c r="AR242" s="1">
        <v>0.00099925970240203</v>
      </c>
      <c r="AS242" s="1">
        <v>-0.000343153073747317</v>
      </c>
      <c r="AT242" s="1">
        <v>0.005265373326227132</v>
      </c>
      <c r="AU242" s="1">
        <v>-0.001478963886124009</v>
      </c>
      <c r="AV242" s="1">
        <v>0.018270772726219263</v>
      </c>
      <c r="AW242" s="1">
        <v>0.028357585165745706</v>
      </c>
      <c r="AX242" s="1">
        <v>0.007122928752263784</v>
      </c>
      <c r="AY242" s="1">
        <v>0.004383874432062942</v>
      </c>
      <c r="AZ242" s="1">
        <v>-0.012640256396040843</v>
      </c>
      <c r="BA242" s="1">
        <v>0.000451729274621097</v>
      </c>
      <c r="BB242" s="1">
        <v>-0.000262666689080656</v>
      </c>
      <c r="BC242" s="1">
        <v>-9.3280270761097E-05</v>
      </c>
      <c r="BD242" s="2">
        <v>0.002507437986474402</v>
      </c>
      <c r="BE242" s="2">
        <v>-0.08152013121061263</v>
      </c>
      <c r="BF242" s="2">
        <v>-0.002105319499515661</v>
      </c>
    </row>
    <row r="243" spans="2:58" ht="17.25" customHeight="1">
      <c r="B243" s="33" t="s">
        <v>476</v>
      </c>
      <c r="C243" s="33"/>
      <c r="D243" s="33"/>
      <c r="E243" s="33"/>
      <c r="F243" s="34" t="s">
        <v>477</v>
      </c>
      <c r="G243" s="34"/>
      <c r="H243" s="34"/>
      <c r="I243" s="34"/>
      <c r="J243" s="34"/>
      <c r="K243" s="2">
        <v>8.0489311791601E-05</v>
      </c>
      <c r="L243" s="1">
        <v>0.001591110022701511</v>
      </c>
      <c r="M243" s="1">
        <v>0.00216670276532609</v>
      </c>
      <c r="N243" s="1">
        <v>0.002227891429287263</v>
      </c>
      <c r="O243" s="1">
        <v>0.002798666842966761</v>
      </c>
      <c r="P243" s="1">
        <v>-0.000735466633416293</v>
      </c>
      <c r="Q243" s="1">
        <v>-0.00446078504180914</v>
      </c>
      <c r="R243" s="1">
        <v>0.00041581147776171</v>
      </c>
      <c r="S243" s="1">
        <v>0.00147030438057475</v>
      </c>
      <c r="T243" s="1">
        <v>-0.004468924814991343</v>
      </c>
      <c r="U243" s="1">
        <v>0.00613205903203527</v>
      </c>
      <c r="V243" s="1">
        <v>0.004483163635257385</v>
      </c>
      <c r="W243" s="1">
        <v>-0.000939601086751614</v>
      </c>
      <c r="X243" s="1">
        <v>0.00628017310931998</v>
      </c>
      <c r="Y243" s="1">
        <v>-0.0016066158768985</v>
      </c>
      <c r="Z243" s="1">
        <v>-0.025753868104279237</v>
      </c>
      <c r="AA243" s="1">
        <v>-0.000331463184117953</v>
      </c>
      <c r="AB243" s="1">
        <v>-0.000609666712410856</v>
      </c>
      <c r="AC243" s="1">
        <v>0.001863162105315715</v>
      </c>
      <c r="AD243" s="1">
        <v>0.00159936905274096</v>
      </c>
      <c r="AE243" s="1">
        <v>0.003767189252391051</v>
      </c>
      <c r="AF243" s="1">
        <v>-0.002020168619850885</v>
      </c>
      <c r="AG243" s="1">
        <v>0.001224065586062791</v>
      </c>
      <c r="AH243" s="1">
        <v>-0.000440024544068674</v>
      </c>
      <c r="AI243" s="1">
        <v>-0.000653242683825708</v>
      </c>
      <c r="AJ243" s="1">
        <v>0.002119752674179123</v>
      </c>
      <c r="AK243" s="1">
        <v>0.000376327049175355</v>
      </c>
      <c r="AL243" s="1">
        <v>0.000805323786469447</v>
      </c>
      <c r="AM243" s="1">
        <v>0.000410298146145999</v>
      </c>
      <c r="AN243" s="1">
        <v>0.000785029773292954</v>
      </c>
      <c r="AO243" s="1">
        <v>0.000554866055687166</v>
      </c>
      <c r="AP243" s="1">
        <v>0.001212532761248566</v>
      </c>
      <c r="AQ243" s="1">
        <v>0.001983639591100971</v>
      </c>
      <c r="AR243" s="1">
        <v>-0.000445744069103068</v>
      </c>
      <c r="AS243" s="1">
        <v>0.003890698853524774</v>
      </c>
      <c r="AT243" s="1">
        <v>0.001227855434874285</v>
      </c>
      <c r="AU243" s="1">
        <v>0.000539196173577678</v>
      </c>
      <c r="AV243" s="1">
        <v>0.001420483968865193</v>
      </c>
      <c r="AW243" s="1">
        <v>0.006625882665126596</v>
      </c>
      <c r="AX243" s="1">
        <v>0.002774423975903941</v>
      </c>
      <c r="AY243" s="1">
        <v>0.000124635838777738</v>
      </c>
      <c r="AZ243" s="1">
        <v>0.000990665965862158</v>
      </c>
      <c r="BA243" s="1">
        <v>0.00086228866626101</v>
      </c>
      <c r="BB243" s="1">
        <v>0.004313882757335106</v>
      </c>
      <c r="BC243" s="1">
        <v>0.003261424755999404</v>
      </c>
      <c r="BD243" s="2">
        <v>-0.001348087885954152</v>
      </c>
      <c r="BE243" s="2">
        <v>-0.25402251409164034</v>
      </c>
      <c r="BF243" s="2">
        <v>0.00587426386985951</v>
      </c>
    </row>
    <row r="244" spans="2:58" ht="12" customHeight="1">
      <c r="B244" s="33" t="s">
        <v>478</v>
      </c>
      <c r="C244" s="33"/>
      <c r="D244" s="33"/>
      <c r="E244" s="33"/>
      <c r="F244" s="34" t="s">
        <v>479</v>
      </c>
      <c r="G244" s="34"/>
      <c r="H244" s="34"/>
      <c r="I244" s="34"/>
      <c r="J244" s="34"/>
      <c r="K244" s="2">
        <v>0.000111873761986323</v>
      </c>
      <c r="L244" s="1">
        <v>-0.005544436413111994</v>
      </c>
      <c r="M244" s="1">
        <v>-0.000144243064404126</v>
      </c>
      <c r="N244" s="1">
        <v>-0.022878442329601383</v>
      </c>
      <c r="O244" s="1">
        <v>0.021494863547201704</v>
      </c>
      <c r="P244" s="1">
        <v>0.003108486233175185</v>
      </c>
      <c r="Q244" s="1">
        <v>-0.015157923878219293</v>
      </c>
      <c r="R244" s="1">
        <v>0.018904659851890188</v>
      </c>
      <c r="S244" s="1">
        <v>0.000837433832638926</v>
      </c>
      <c r="T244" s="1">
        <v>-0.016580822433959534</v>
      </c>
      <c r="U244" s="1">
        <v>0.015337062458423737</v>
      </c>
      <c r="V244" s="1">
        <v>-0.00050232541483868</v>
      </c>
      <c r="W244" s="1">
        <v>0.000155720050183343</v>
      </c>
      <c r="X244" s="1">
        <v>0.00779311497670734</v>
      </c>
      <c r="Y244" s="1">
        <v>0.025453148992243275</v>
      </c>
      <c r="Z244" s="1">
        <v>-0.007312639088286714</v>
      </c>
      <c r="AA244" s="1">
        <v>0.03065256834007995</v>
      </c>
      <c r="AB244" s="1">
        <v>-0.006111881877902538</v>
      </c>
      <c r="AC244" s="1">
        <v>-0.02856737048742474</v>
      </c>
      <c r="AD244" s="1">
        <v>0.012602186319570913</v>
      </c>
      <c r="AE244" s="1">
        <v>-0.009507830642077242</v>
      </c>
      <c r="AF244" s="1">
        <v>-0.022095151281046915</v>
      </c>
      <c r="AG244" s="1">
        <v>0.017951667886057888</v>
      </c>
      <c r="AH244" s="1">
        <v>-0.01541792417255657</v>
      </c>
      <c r="AI244" s="1">
        <v>0.002606146530440269</v>
      </c>
      <c r="AJ244" s="1">
        <v>-0.006540317716586992</v>
      </c>
      <c r="AK244" s="1">
        <v>0.004775019932580602</v>
      </c>
      <c r="AL244" s="1">
        <v>0.00066132068868174</v>
      </c>
      <c r="AM244" s="1">
        <v>-0.012990122062804015</v>
      </c>
      <c r="AN244" s="1">
        <v>0.002984380655786405</v>
      </c>
      <c r="AO244" s="1">
        <v>-0.002093220136244974</v>
      </c>
      <c r="AP244" s="1">
        <v>0.018427500119106148</v>
      </c>
      <c r="AQ244" s="1">
        <v>-0.007511095375673744</v>
      </c>
      <c r="AR244" s="1">
        <v>-0.014893954297864102</v>
      </c>
      <c r="AS244" s="1">
        <v>0.016038481561301915</v>
      </c>
      <c r="AT244" s="1">
        <v>-0.012931571734398356</v>
      </c>
      <c r="AU244" s="1">
        <v>0.04090302855634243</v>
      </c>
      <c r="AV244" s="1">
        <v>0.018495793534541186</v>
      </c>
      <c r="AW244" s="1">
        <v>0.007696826207563596</v>
      </c>
      <c r="AX244" s="1">
        <v>0.06956476942463914</v>
      </c>
      <c r="AY244" s="1">
        <v>-0.00606815613909686</v>
      </c>
      <c r="AZ244" s="1">
        <v>0.018659666156631484</v>
      </c>
      <c r="BA244" s="1">
        <v>0.012228557709394579</v>
      </c>
      <c r="BB244" s="1">
        <v>0.001365101060686942</v>
      </c>
      <c r="BC244" s="1">
        <v>0.012156677197473525</v>
      </c>
      <c r="BD244" s="2">
        <v>-0.01666980284158766</v>
      </c>
      <c r="BE244" s="2">
        <v>-0.5508251161786997</v>
      </c>
      <c r="BF244" s="2">
        <v>0.02592694322428722</v>
      </c>
    </row>
    <row r="245" spans="2:58" ht="12" customHeight="1">
      <c r="B245" s="33" t="s">
        <v>480</v>
      </c>
      <c r="C245" s="33"/>
      <c r="D245" s="33"/>
      <c r="E245" s="33"/>
      <c r="F245" s="34" t="s">
        <v>481</v>
      </c>
      <c r="G245" s="34"/>
      <c r="H245" s="34"/>
      <c r="I245" s="34"/>
      <c r="J245" s="34"/>
      <c r="K245" s="2">
        <v>5.5834382526907E-05</v>
      </c>
      <c r="L245" s="1">
        <v>-0.02040894709308578</v>
      </c>
      <c r="M245" s="1">
        <v>0.013652535668849655</v>
      </c>
      <c r="N245" s="1">
        <v>0.003728224929286542</v>
      </c>
      <c r="O245" s="1">
        <v>-0.020772456441059548</v>
      </c>
      <c r="P245" s="1">
        <v>-0.005454781927839916</v>
      </c>
      <c r="Q245" s="1">
        <v>-0.000379052411054883</v>
      </c>
      <c r="R245" s="1">
        <v>-0.00869620857449828</v>
      </c>
      <c r="S245" s="1">
        <v>-0.003995146159670967</v>
      </c>
      <c r="T245" s="1">
        <v>0.006527595348432968</v>
      </c>
      <c r="U245" s="1">
        <v>0.004819735443219094</v>
      </c>
      <c r="V245" s="1">
        <v>0.01432031496557574</v>
      </c>
      <c r="W245" s="1">
        <v>-0.016672226632581555</v>
      </c>
      <c r="X245" s="1">
        <v>0.00467720370999304</v>
      </c>
      <c r="Y245" s="1">
        <v>0.013594528408470285</v>
      </c>
      <c r="Z245" s="1">
        <v>-0.016223538426668568</v>
      </c>
      <c r="AA245" s="1">
        <v>0.010725240177070364</v>
      </c>
      <c r="AB245" s="1">
        <v>0.003983661328491347</v>
      </c>
      <c r="AC245" s="1">
        <v>-0.003226045645683894</v>
      </c>
      <c r="AD245" s="1">
        <v>0.003084279132850586</v>
      </c>
      <c r="AE245" s="1">
        <v>-0.001181676910175079</v>
      </c>
      <c r="AF245" s="1">
        <v>0.001465595373591791</v>
      </c>
      <c r="AG245" s="1">
        <v>0.016125652517451336</v>
      </c>
      <c r="AH245" s="1">
        <v>0.002771553800711107</v>
      </c>
      <c r="AI245" s="1">
        <v>0.00043858544753926</v>
      </c>
      <c r="AJ245" s="1">
        <v>-0.004698635725634058</v>
      </c>
      <c r="AK245" s="1">
        <v>0.000214619318356095</v>
      </c>
      <c r="AL245" s="1">
        <v>0.002227225635986024</v>
      </c>
      <c r="AM245" s="1">
        <v>-0.03175393246917842</v>
      </c>
      <c r="AN245" s="1">
        <v>0.00896131423386866</v>
      </c>
      <c r="AO245" s="1">
        <v>0.008267243079456333</v>
      </c>
      <c r="AP245" s="1">
        <v>0.009782260766913936</v>
      </c>
      <c r="AQ245" s="1">
        <v>0.00121456467752809</v>
      </c>
      <c r="AR245" s="1">
        <v>0.008171726212809823</v>
      </c>
      <c r="AS245" s="1">
        <v>0.011834267073652146</v>
      </c>
      <c r="AT245" s="1">
        <v>0.003452101930327315</v>
      </c>
      <c r="AU245" s="1">
        <v>-0.002766391499964898</v>
      </c>
      <c r="AV245" s="1">
        <v>0.016982601742474925</v>
      </c>
      <c r="AW245" s="1">
        <v>0.03586983315872501</v>
      </c>
      <c r="AX245" s="1">
        <v>0.01037935052889172</v>
      </c>
      <c r="AY245" s="1">
        <v>-0.008528681436414772</v>
      </c>
      <c r="AZ245" s="1">
        <v>0.02944032677879181</v>
      </c>
      <c r="BA245" s="1">
        <v>0.013929289127703564</v>
      </c>
      <c r="BB245" s="1">
        <v>0.006009560893105192</v>
      </c>
      <c r="BC245" s="1">
        <v>0.01141541970644468</v>
      </c>
      <c r="BD245" s="2">
        <v>-0.001570596952160465</v>
      </c>
      <c r="BE245" s="2">
        <v>0.6134592744243801</v>
      </c>
      <c r="BF245" s="2">
        <v>0.019884811239908554</v>
      </c>
    </row>
    <row r="246" spans="2:58" ht="12" customHeight="1">
      <c r="B246" s="33" t="s">
        <v>482</v>
      </c>
      <c r="C246" s="33"/>
      <c r="D246" s="33"/>
      <c r="E246" s="33"/>
      <c r="F246" s="34" t="s">
        <v>483</v>
      </c>
      <c r="G246" s="34"/>
      <c r="H246" s="34"/>
      <c r="I246" s="34"/>
      <c r="J246" s="34"/>
      <c r="K246" s="2">
        <v>2.6128010918E-08</v>
      </c>
      <c r="L246" s="1">
        <v>-1.6718209431801E-05</v>
      </c>
      <c r="M246" s="1">
        <v>7.6461450989685E-05</v>
      </c>
      <c r="N246" s="1">
        <v>3.656303403079E-06</v>
      </c>
      <c r="O246" s="1">
        <v>0.000182741491858239</v>
      </c>
      <c r="P246" s="1">
        <v>-9.908542047675E-06</v>
      </c>
      <c r="Q246" s="1">
        <v>-9.5863476790801E-05</v>
      </c>
      <c r="R246" s="1">
        <v>-0.000220139052960352</v>
      </c>
      <c r="S246" s="1">
        <v>-5.476873629311E-06</v>
      </c>
      <c r="T246" s="1">
        <v>0</v>
      </c>
      <c r="U246" s="1">
        <v>0.000103040087196358</v>
      </c>
      <c r="V246" s="1">
        <v>6.683175930903E-06</v>
      </c>
      <c r="W246" s="1">
        <v>0</v>
      </c>
      <c r="X246" s="1">
        <v>3.276684785529E-06</v>
      </c>
      <c r="Y246" s="1">
        <v>-6.1885846789634E-05</v>
      </c>
      <c r="Z246" s="1">
        <v>-0.000164913442972851</v>
      </c>
      <c r="AA246" s="1">
        <v>-0.000208887944112575</v>
      </c>
      <c r="AB246" s="1">
        <v>1.8521550456814E-05</v>
      </c>
      <c r="AC246" s="1">
        <v>-4.5434179060242E-05</v>
      </c>
      <c r="AD246" s="1">
        <v>-4.890818754436E-06</v>
      </c>
      <c r="AE246" s="1">
        <v>5.012293082515E-05</v>
      </c>
      <c r="AF246" s="1">
        <v>-8.9015837409057E-05</v>
      </c>
      <c r="AG246" s="1">
        <v>4.9469315307192E-05</v>
      </c>
      <c r="AH246" s="1">
        <v>5.3702508011864E-05</v>
      </c>
      <c r="AI246" s="1">
        <v>-5.8342847167206E-05</v>
      </c>
      <c r="AJ246" s="1">
        <v>0.000114686860240544</v>
      </c>
      <c r="AK246" s="1">
        <v>4.058505417469E-06</v>
      </c>
      <c r="AL246" s="1">
        <v>-2.2196097601816E-05</v>
      </c>
      <c r="AM246" s="1">
        <v>8.3454621940448E-05</v>
      </c>
      <c r="AN246" s="1">
        <v>-6.507497943951E-06</v>
      </c>
      <c r="AO246" s="1">
        <v>-5.8094709842094E-05</v>
      </c>
      <c r="AP246" s="1">
        <v>0.000128976377506165</v>
      </c>
      <c r="AQ246" s="1">
        <v>7.3728942306707E-05</v>
      </c>
      <c r="AR246" s="1">
        <v>-7.391831989379E-06</v>
      </c>
      <c r="AS246" s="1">
        <v>-4.2652325654863E-05</v>
      </c>
      <c r="AT246" s="1">
        <v>7.47168360476E-07</v>
      </c>
      <c r="AU246" s="1">
        <v>6.9955144136598E-05</v>
      </c>
      <c r="AV246" s="1">
        <v>0.000429672913389547</v>
      </c>
      <c r="AW246" s="1">
        <v>0.000178114841515542</v>
      </c>
      <c r="AX246" s="1">
        <v>0.000108176454261343</v>
      </c>
      <c r="AY246" s="1">
        <v>0.000123516693057438</v>
      </c>
      <c r="AZ246" s="1">
        <v>-0.000152525399426389</v>
      </c>
      <c r="BA246" s="1">
        <v>8.8054485732959E-05</v>
      </c>
      <c r="BB246" s="1">
        <v>6.0282760511545E-05</v>
      </c>
      <c r="BC246" s="1">
        <v>0.000224081598829797</v>
      </c>
      <c r="BD246" s="2">
        <v>2.0536943729374E-05</v>
      </c>
      <c r="BE246" s="2">
        <v>0.001605334679564763</v>
      </c>
      <c r="BF246" s="2">
        <v>1.0384494263476E-05</v>
      </c>
    </row>
    <row r="247" spans="2:58" ht="12" customHeight="1">
      <c r="B247" s="33" t="s">
        <v>484</v>
      </c>
      <c r="C247" s="33"/>
      <c r="D247" s="33"/>
      <c r="E247" s="33"/>
      <c r="F247" s="34" t="s">
        <v>485</v>
      </c>
      <c r="G247" s="34"/>
      <c r="H247" s="34"/>
      <c r="I247" s="34"/>
      <c r="J247" s="34"/>
      <c r="K247" s="2">
        <v>7.7338975389244E-05</v>
      </c>
      <c r="L247" s="1">
        <v>0.002315122298176903</v>
      </c>
      <c r="M247" s="1">
        <v>0.003442744642648856</v>
      </c>
      <c r="N247" s="1">
        <v>-0.02978975849282651</v>
      </c>
      <c r="O247" s="1">
        <v>0</v>
      </c>
      <c r="P247" s="1">
        <v>-0.01713899818237822</v>
      </c>
      <c r="Q247" s="1">
        <v>0.023901303967051205</v>
      </c>
      <c r="R247" s="1">
        <v>-0.01614430852544579</v>
      </c>
      <c r="S247" s="1">
        <v>0.016119930656358236</v>
      </c>
      <c r="T247" s="1">
        <v>-0.000480211672140686</v>
      </c>
      <c r="U247" s="1">
        <v>0.0007190927357769</v>
      </c>
      <c r="V247" s="1">
        <v>-2.9168974111736E-05</v>
      </c>
      <c r="W247" s="1">
        <v>0.001316777782725829</v>
      </c>
      <c r="X247" s="1">
        <v>0.001636641424599654</v>
      </c>
      <c r="Y247" s="1">
        <v>0.007484361090469508</v>
      </c>
      <c r="Z247" s="1">
        <v>0.006775302303325196</v>
      </c>
      <c r="AA247" s="1">
        <v>-0.00959458351888343</v>
      </c>
      <c r="AB247" s="1">
        <v>-0.000648518455885624</v>
      </c>
      <c r="AC247" s="1">
        <v>0.004498039168033486</v>
      </c>
      <c r="AD247" s="1">
        <v>-0.000606167586562912</v>
      </c>
      <c r="AE247" s="1">
        <v>0</v>
      </c>
      <c r="AF247" s="1">
        <v>-0.005416365924518812</v>
      </c>
      <c r="AG247" s="1">
        <v>-0.008025064171925183</v>
      </c>
      <c r="AH247" s="1">
        <v>-0.04431373210809343</v>
      </c>
      <c r="AI247" s="1">
        <v>0.004082870361576594</v>
      </c>
      <c r="AJ247" s="1">
        <v>-0.001659355121599502</v>
      </c>
      <c r="AK247" s="1">
        <v>0.003925683220474916</v>
      </c>
      <c r="AL247" s="1">
        <v>-0.012156561747740904</v>
      </c>
      <c r="AM247" s="1">
        <v>-0.020751888462847163</v>
      </c>
      <c r="AN247" s="1">
        <v>-0.001504432000732803</v>
      </c>
      <c r="AO247" s="1">
        <v>0.008066163599766392</v>
      </c>
      <c r="AP247" s="1">
        <v>-0.03163002867242879</v>
      </c>
      <c r="AQ247" s="1">
        <v>0.03652175274405874</v>
      </c>
      <c r="AR247" s="1">
        <v>-0.01799807493789293</v>
      </c>
      <c r="AS247" s="1">
        <v>0.012918791030946532</v>
      </c>
      <c r="AT247" s="1">
        <v>0.006608132780994792</v>
      </c>
      <c r="AU247" s="1">
        <v>0.003878955470465127</v>
      </c>
      <c r="AV247" s="1">
        <v>0.005865508936336222</v>
      </c>
      <c r="AW247" s="1">
        <v>0.000846197875582757</v>
      </c>
      <c r="AX247" s="1">
        <v>-0.018941113732127132</v>
      </c>
      <c r="AY247" s="1">
        <v>-0.006369278568468824</v>
      </c>
      <c r="AZ247" s="1">
        <v>0.005212408723252146</v>
      </c>
      <c r="BA247" s="1">
        <v>0.011164106993181426</v>
      </c>
      <c r="BB247" s="1">
        <v>0.012287653159417752</v>
      </c>
      <c r="BC247" s="1">
        <v>0.013196794012233923</v>
      </c>
      <c r="BD247" s="2">
        <v>0.003345426290241097</v>
      </c>
      <c r="BE247" s="2">
        <v>-0.08897921999679466</v>
      </c>
      <c r="BF247" s="2">
        <v>0.010378108548217599</v>
      </c>
    </row>
    <row r="248" spans="2:58" ht="12" customHeight="1">
      <c r="B248" s="33" t="s">
        <v>486</v>
      </c>
      <c r="C248" s="33"/>
      <c r="D248" s="33"/>
      <c r="E248" s="33"/>
      <c r="F248" s="34" t="s">
        <v>487</v>
      </c>
      <c r="G248" s="34"/>
      <c r="H248" s="34"/>
      <c r="I248" s="34"/>
      <c r="J248" s="34"/>
      <c r="K248" s="2">
        <v>0</v>
      </c>
      <c r="L248" s="1">
        <v>0.002209891136037696</v>
      </c>
      <c r="M248" s="1">
        <v>-0.008050005124784968</v>
      </c>
      <c r="N248" s="1">
        <v>-0.002120437030720841</v>
      </c>
      <c r="O248" s="1">
        <v>0</v>
      </c>
      <c r="P248" s="1">
        <v>0</v>
      </c>
      <c r="Q248" s="1">
        <v>0.002548589359352747</v>
      </c>
      <c r="R248" s="1">
        <v>0.008789694793409984</v>
      </c>
      <c r="S248" s="1">
        <v>-0.002275001449172878</v>
      </c>
      <c r="T248" s="1">
        <v>0.002206328476016175</v>
      </c>
      <c r="U248" s="1">
        <v>0.027161924550922565</v>
      </c>
      <c r="V248" s="1">
        <v>0</v>
      </c>
      <c r="W248" s="1">
        <v>-0.01381492416667954</v>
      </c>
      <c r="X248" s="1">
        <v>0.003958348140300629</v>
      </c>
      <c r="Y248" s="1">
        <v>-0.007388789970763738</v>
      </c>
      <c r="Z248" s="1">
        <v>0.000880598359219927</v>
      </c>
      <c r="AA248" s="1">
        <v>-0.03275074861704667</v>
      </c>
      <c r="AB248" s="1">
        <v>0</v>
      </c>
      <c r="AC248" s="1">
        <v>0.026595061594400855</v>
      </c>
      <c r="AD248" s="1">
        <v>0.008969625551048082</v>
      </c>
      <c r="AE248" s="1">
        <v>-0.009826126144098864</v>
      </c>
      <c r="AF248" s="1">
        <v>-0.002263984778997915</v>
      </c>
      <c r="AG248" s="1">
        <v>0</v>
      </c>
      <c r="AH248" s="1">
        <v>-0.01329946367118131</v>
      </c>
      <c r="AI248" s="1">
        <v>0.03609039286543555</v>
      </c>
      <c r="AJ248" s="1">
        <v>-0.012858858160202304</v>
      </c>
      <c r="AK248" s="1">
        <v>0</v>
      </c>
      <c r="AL248" s="1">
        <v>0.001785995105480746</v>
      </c>
      <c r="AM248" s="1">
        <v>0.03270077774380408</v>
      </c>
      <c r="AN248" s="1">
        <v>0.001381610131166976</v>
      </c>
      <c r="AO248" s="1">
        <v>0.002009648852483652</v>
      </c>
      <c r="AP248" s="1">
        <v>0.008266484539273028</v>
      </c>
      <c r="AQ248" s="1">
        <v>0.014626974876412823</v>
      </c>
      <c r="AR248" s="1">
        <v>0.000287354947869641</v>
      </c>
      <c r="AS248" s="1">
        <v>0</v>
      </c>
      <c r="AT248" s="1">
        <v>-0.020991764186331602</v>
      </c>
      <c r="AU248" s="1">
        <v>0.028176611845906252</v>
      </c>
      <c r="AV248" s="1">
        <v>0.03715904745872962</v>
      </c>
      <c r="AW248" s="1">
        <v>0.02517544894718626</v>
      </c>
      <c r="AX248" s="1">
        <v>0.022045605920218907</v>
      </c>
      <c r="AY248" s="1">
        <v>0.01493468471059086</v>
      </c>
      <c r="AZ248" s="1">
        <v>0.00226731562281327</v>
      </c>
      <c r="BA248" s="1">
        <v>0.008937079621019889</v>
      </c>
      <c r="BB248" s="1">
        <v>0.019295811632396485</v>
      </c>
      <c r="BC248" s="1">
        <v>-0.02638464586690525</v>
      </c>
      <c r="BD248" s="2">
        <v>0.007114902515472472</v>
      </c>
      <c r="BE248" s="2">
        <v>-0.6511326930232889</v>
      </c>
      <c r="BF248" s="2">
        <v>-0.00689104951652781</v>
      </c>
    </row>
    <row r="249" spans="2:58" ht="12" customHeight="1">
      <c r="B249" s="33" t="s">
        <v>488</v>
      </c>
      <c r="C249" s="33"/>
      <c r="D249" s="33"/>
      <c r="E249" s="33"/>
      <c r="F249" s="34" t="s">
        <v>489</v>
      </c>
      <c r="G249" s="34"/>
      <c r="H249" s="34"/>
      <c r="I249" s="34"/>
      <c r="J249" s="34"/>
      <c r="K249" s="2">
        <v>2.0423826246769E-05</v>
      </c>
      <c r="L249" s="1">
        <v>-0.004157163518153505</v>
      </c>
      <c r="M249" s="1">
        <v>-0.011275793949585503</v>
      </c>
      <c r="N249" s="1">
        <v>-0.016685979046514185</v>
      </c>
      <c r="O249" s="1">
        <v>0.00554370074086453</v>
      </c>
      <c r="P249" s="1">
        <v>-0.002728353545684766</v>
      </c>
      <c r="Q249" s="1">
        <v>0.001998591426287324</v>
      </c>
      <c r="R249" s="1">
        <v>0.005312675802274006</v>
      </c>
      <c r="S249" s="1">
        <v>0.0125776247973375</v>
      </c>
      <c r="T249" s="1">
        <v>-0.016729895568179973</v>
      </c>
      <c r="U249" s="1">
        <v>0.001900897232083572</v>
      </c>
      <c r="V249" s="1">
        <v>0.000172344921918065</v>
      </c>
      <c r="W249" s="1">
        <v>0.004645270841017548</v>
      </c>
      <c r="X249" s="1">
        <v>-0.001069825848980547</v>
      </c>
      <c r="Y249" s="1">
        <v>-0.008561773485178928</v>
      </c>
      <c r="Z249" s="1">
        <v>0.00305490267200215</v>
      </c>
      <c r="AA249" s="1">
        <v>0.007059555294602292</v>
      </c>
      <c r="AB249" s="1">
        <v>-0.00500861012321977</v>
      </c>
      <c r="AC249" s="1">
        <v>-0.00190457915894731</v>
      </c>
      <c r="AD249" s="1">
        <v>0.000756825281765438</v>
      </c>
      <c r="AE249" s="1">
        <v>0.001646361953136135</v>
      </c>
      <c r="AF249" s="1">
        <v>-0.000283087641708002</v>
      </c>
      <c r="AG249" s="1">
        <v>0.002945624293894063</v>
      </c>
      <c r="AH249" s="1">
        <v>-0.00442462195579393</v>
      </c>
      <c r="AI249" s="1">
        <v>-0.000200275248895531</v>
      </c>
      <c r="AJ249" s="1">
        <v>0.001424901559685678</v>
      </c>
      <c r="AK249" s="1">
        <v>-0.00088652683826312</v>
      </c>
      <c r="AL249" s="1">
        <v>0.006279221344956592</v>
      </c>
      <c r="AM249" s="1">
        <v>0.047327772143467686</v>
      </c>
      <c r="AN249" s="1">
        <v>-0.000732287433432665</v>
      </c>
      <c r="AO249" s="1">
        <v>0.002887358021699213</v>
      </c>
      <c r="AP249" s="1">
        <v>0.03279076471004496</v>
      </c>
      <c r="AQ249" s="1">
        <v>0.004097890960420705</v>
      </c>
      <c r="AR249" s="1">
        <v>-0.012446039286099195</v>
      </c>
      <c r="AS249" s="1">
        <v>-0.006485770581778624</v>
      </c>
      <c r="AT249" s="1">
        <v>0.003008005103360223</v>
      </c>
      <c r="AU249" s="1">
        <v>0.002950351355888871</v>
      </c>
      <c r="AV249" s="1">
        <v>0.00844529733004857</v>
      </c>
      <c r="AW249" s="1">
        <v>0.015651723851739782</v>
      </c>
      <c r="AX249" s="1">
        <v>0.007301405002334168</v>
      </c>
      <c r="AY249" s="1">
        <v>0.001468887080350521</v>
      </c>
      <c r="AZ249" s="1">
        <v>0.004776446849917564</v>
      </c>
      <c r="BA249" s="1">
        <v>0.013759604787761202</v>
      </c>
      <c r="BB249" s="1">
        <v>0.004162835896265452</v>
      </c>
      <c r="BC249" s="1">
        <v>0.001630437746436221</v>
      </c>
      <c r="BD249" s="2">
        <v>0.003394248954200654</v>
      </c>
      <c r="BE249" s="2">
        <v>0.036742199881775774</v>
      </c>
      <c r="BF249" s="2">
        <v>-0.007203407334045956</v>
      </c>
    </row>
    <row r="250" spans="3:46" ht="17.25" customHeight="1">
      <c r="C250" s="37" t="s">
        <v>490</v>
      </c>
      <c r="D250" s="37"/>
      <c r="E250" s="37"/>
      <c r="F250" s="37"/>
      <c r="G250" s="37"/>
      <c r="H250" s="37"/>
      <c r="I250" s="37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3:58" ht="12.75" customHeight="1">
      <c r="C251" s="15" t="s">
        <v>616</v>
      </c>
      <c r="D251" s="15"/>
      <c r="E251" s="15"/>
      <c r="F251" s="15"/>
      <c r="G251" s="15"/>
      <c r="H251" s="15"/>
      <c r="I251" s="15">
        <v>0.5760588890000004</v>
      </c>
      <c r="K251" s="16">
        <v>-0.000933906791080005</v>
      </c>
      <c r="L251" s="17">
        <v>0.15586485505091982</v>
      </c>
      <c r="M251" s="17">
        <v>0.29003208610871994</v>
      </c>
      <c r="N251" s="17">
        <v>0.7406328912675705</v>
      </c>
      <c r="O251" s="17">
        <v>0.24335660582199986</v>
      </c>
      <c r="P251" s="17">
        <v>0.017770557396219994</v>
      </c>
      <c r="Q251" s="17">
        <v>-0.30334023590331044</v>
      </c>
      <c r="R251" s="17">
        <v>-0.4206423893250001</v>
      </c>
      <c r="S251" s="17">
        <v>0.27893796702574997</v>
      </c>
      <c r="T251" s="17">
        <v>0.5093880630426999</v>
      </c>
      <c r="U251" s="17">
        <v>0.21182953842194985</v>
      </c>
      <c r="V251" s="17">
        <v>0.5693345463282409</v>
      </c>
      <c r="W251" s="17">
        <v>0.63881067843158</v>
      </c>
      <c r="X251" s="17">
        <v>0.9830985846076106</v>
      </c>
      <c r="Y251" s="17">
        <v>0.9235179467484809</v>
      </c>
      <c r="Z251" s="17">
        <v>-0.2336438990853</v>
      </c>
      <c r="AA251" s="17">
        <v>-0.3781659716069899</v>
      </c>
      <c r="AB251" s="17">
        <v>-0.6217806298969296</v>
      </c>
      <c r="AC251" s="17">
        <v>-0.0453245825631001</v>
      </c>
      <c r="AD251" s="17">
        <v>0.09660900026072983</v>
      </c>
      <c r="AE251" s="17">
        <v>0.3453943934454199</v>
      </c>
      <c r="AF251" s="17">
        <v>0.37948465954140964</v>
      </c>
      <c r="AG251" s="17">
        <v>0.2947728055699203</v>
      </c>
      <c r="AH251" s="17">
        <v>-0.07610348982763995</v>
      </c>
      <c r="AI251" s="17">
        <v>0.30577187162982006</v>
      </c>
      <c r="AJ251" s="17">
        <v>0.15523968408925</v>
      </c>
      <c r="AK251" s="17">
        <v>0.040813740616700046</v>
      </c>
      <c r="AL251" s="17">
        <v>-0.22871669999401</v>
      </c>
      <c r="AM251" s="17">
        <v>-0.05849487927222989</v>
      </c>
      <c r="AN251" s="17">
        <v>0.6191300062355009</v>
      </c>
      <c r="AO251" s="17">
        <v>0.5589201740480396</v>
      </c>
      <c r="AP251" s="17">
        <v>-0.1675783205623402</v>
      </c>
      <c r="AQ251" s="17">
        <v>0.5806320704021297</v>
      </c>
      <c r="AR251" s="17">
        <v>0.23569791657337974</v>
      </c>
      <c r="AS251" s="17">
        <v>0.6648683483128295</v>
      </c>
      <c r="AT251" s="17">
        <v>0.7234194869769496</v>
      </c>
      <c r="AU251" s="17">
        <v>1.5421480463461104</v>
      </c>
      <c r="AV251" s="17">
        <f aca="true" t="shared" si="0" ref="AV251:BA251">SUM(AV6:AV249)</f>
        <v>1.391339121817611</v>
      </c>
      <c r="AW251" s="17">
        <f t="shared" si="0"/>
        <v>2.1947228152397797</v>
      </c>
      <c r="AX251" s="17">
        <f t="shared" si="0"/>
        <v>1.730410734355859</v>
      </c>
      <c r="AY251" s="17">
        <f t="shared" si="0"/>
        <v>0.9515279357721407</v>
      </c>
      <c r="AZ251" s="17">
        <f t="shared" si="0"/>
        <v>1.0365790783489601</v>
      </c>
      <c r="BA251" s="17">
        <f t="shared" si="0"/>
        <v>0.3602943349722398</v>
      </c>
      <c r="BB251" s="17">
        <f>SUM(BB6:BB249)</f>
        <v>0.33571555427446975</v>
      </c>
      <c r="BC251" s="17">
        <f>SUM(BC6:BC249)</f>
        <v>0.7246899715536198</v>
      </c>
      <c r="BD251" s="17">
        <f>SUM(BD6:BD249)</f>
        <v>0.14535616097997006</v>
      </c>
      <c r="BE251" s="17">
        <f>SUM(BE6:BE249)</f>
        <v>-0.31787204046332845</v>
      </c>
      <c r="BF251" s="17">
        <f>SUM(BF6:BF249)</f>
        <v>0.30731414357555986</v>
      </c>
    </row>
    <row r="252" spans="12:58" ht="12.75"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1:58" ht="12.75">
      <c r="K253" s="15">
        <f>$I$251*K251</f>
        <v>-0.000537985308499103</v>
      </c>
      <c r="L253" s="15">
        <f aca="true" t="shared" si="1" ref="L253:AT253">$I$251*L251</f>
        <v>0.08978733523477897</v>
      </c>
      <c r="M253" s="15">
        <f t="shared" si="1"/>
        <v>0.16707556129814163</v>
      </c>
      <c r="N253" s="15">
        <f t="shared" si="1"/>
        <v>0.42664816050045473</v>
      </c>
      <c r="O253" s="15">
        <f t="shared" si="1"/>
        <v>0.14018773598063225</v>
      </c>
      <c r="P253" s="15">
        <f t="shared" si="1"/>
        <v>0.010236887550577228</v>
      </c>
      <c r="Q253" s="15">
        <f t="shared" si="1"/>
        <v>-0.17474183928345904</v>
      </c>
      <c r="R253" s="15">
        <f t="shared" si="1"/>
        <v>-0.24231478746086516</v>
      </c>
      <c r="S253" s="15">
        <f t="shared" si="1"/>
        <v>0.16068469538477226</v>
      </c>
      <c r="T253" s="15">
        <f t="shared" si="1"/>
        <v>0.2934375216662398</v>
      </c>
      <c r="U253" s="15">
        <f t="shared" si="1"/>
        <v>0.12202628856073132</v>
      </c>
      <c r="V253" s="15">
        <f t="shared" si="1"/>
        <v>0.32797022622716565</v>
      </c>
      <c r="W253" s="15">
        <f t="shared" si="1"/>
        <v>0.3679925696986325</v>
      </c>
      <c r="X253" s="15">
        <f t="shared" si="1"/>
        <v>0.5663226784265329</v>
      </c>
      <c r="Y253" s="15">
        <f t="shared" si="1"/>
        <v>0.5320007223754913</v>
      </c>
      <c r="Z253" s="15">
        <f t="shared" si="1"/>
        <v>-0.13459264492870612</v>
      </c>
      <c r="AA253" s="15">
        <f t="shared" si="1"/>
        <v>-0.21784586946152829</v>
      </c>
      <c r="AB253" s="15">
        <f t="shared" si="1"/>
        <v>-0.35818225886014565</v>
      </c>
      <c r="AC253" s="15">
        <f t="shared" si="1"/>
        <v>-0.026109628675688234</v>
      </c>
      <c r="AD253" s="15">
        <f t="shared" si="1"/>
        <v>0.055652473357596766</v>
      </c>
      <c r="AE253" s="15">
        <f t="shared" si="1"/>
        <v>0.1989675105549976</v>
      </c>
      <c r="AF253" s="15">
        <f t="shared" si="1"/>
        <v>0.21860551136796783</v>
      </c>
      <c r="AG253" s="15">
        <f t="shared" si="1"/>
        <v>0.16980649488402141</v>
      </c>
      <c r="AH253" s="15">
        <f t="shared" si="1"/>
        <v>-0.0438400917991331</v>
      </c>
      <c r="AI253" s="15">
        <f t="shared" si="1"/>
        <v>0.17614260465852488</v>
      </c>
      <c r="AJ253" s="15">
        <f t="shared" si="1"/>
        <v>0.08942719994516439</v>
      </c>
      <c r="AK253" s="15">
        <f t="shared" si="1"/>
        <v>0.023511118075590417</v>
      </c>
      <c r="AL253" s="15">
        <f t="shared" si="1"/>
        <v>-0.1317542880942958</v>
      </c>
      <c r="AM253" s="15">
        <f t="shared" si="1"/>
        <v>-0.0336964951657499</v>
      </c>
      <c r="AN253" s="15">
        <f t="shared" si="1"/>
        <v>0.3566553435385859</v>
      </c>
      <c r="AO253" s="15">
        <f t="shared" si="1"/>
        <v>0.32197093450180053</v>
      </c>
      <c r="AP253" s="15">
        <f t="shared" si="1"/>
        <v>-0.09653498116362762</v>
      </c>
      <c r="AQ253" s="15">
        <f t="shared" si="1"/>
        <v>0.33447826539362085</v>
      </c>
      <c r="AR253" s="15">
        <f t="shared" si="1"/>
        <v>0.1357758799608759</v>
      </c>
      <c r="AS253" s="15">
        <f t="shared" si="1"/>
        <v>0.3830033220603538</v>
      </c>
      <c r="AT253" s="15">
        <f t="shared" si="1"/>
        <v>0.4167322259488918</v>
      </c>
      <c r="AU253" s="15">
        <f aca="true" t="shared" si="2" ref="AU253:BA253">$I$251*AU251</f>
        <v>0.8883680902516614</v>
      </c>
      <c r="AV253" s="15">
        <f t="shared" si="2"/>
        <v>0.8014932687364892</v>
      </c>
      <c r="AW253" s="15">
        <f t="shared" si="2"/>
        <v>1.2642895866099806</v>
      </c>
      <c r="AX253" s="15">
        <f t="shared" si="2"/>
        <v>0.9968184851467109</v>
      </c>
      <c r="AY253" s="15">
        <f t="shared" si="2"/>
        <v>0.548136125533363</v>
      </c>
      <c r="AZ253" s="15">
        <f t="shared" si="2"/>
        <v>0.5971305922343463</v>
      </c>
      <c r="BA253" s="15">
        <f t="shared" si="2"/>
        <v>0.20755075431710243</v>
      </c>
      <c r="BB253" s="15">
        <f>$I$251*BB251</f>
        <v>0.19339192921537035</v>
      </c>
      <c r="BC253" s="15">
        <f>$I$251*BC251</f>
        <v>0.41746409988262007</v>
      </c>
      <c r="BD253" s="15">
        <f>$I$251*BD251</f>
        <v>0.08373370860342676</v>
      </c>
      <c r="BE253" s="15">
        <f>$I$251*BE251</f>
        <v>-0.18311301447346814</v>
      </c>
      <c r="BF253" s="15">
        <f>$I$251*BF251</f>
        <v>0.17703104412212362</v>
      </c>
    </row>
    <row r="254" spans="13:21" ht="12.75">
      <c r="M254"/>
      <c r="Q254"/>
      <c r="U254"/>
    </row>
  </sheetData>
  <mergeCells count="495">
    <mergeCell ref="B247:E247"/>
    <mergeCell ref="F247:J247"/>
    <mergeCell ref="B246:E246"/>
    <mergeCell ref="A1:AT1"/>
    <mergeCell ref="K3:V3"/>
    <mergeCell ref="W3:AH3"/>
    <mergeCell ref="AI3:AT3"/>
    <mergeCell ref="C250:I250"/>
    <mergeCell ref="B249:E249"/>
    <mergeCell ref="F249:J249"/>
    <mergeCell ref="B248:E248"/>
    <mergeCell ref="F248:J248"/>
    <mergeCell ref="F246:J246"/>
    <mergeCell ref="B245:E245"/>
    <mergeCell ref="F245:J245"/>
    <mergeCell ref="B244:E244"/>
    <mergeCell ref="F244:J244"/>
    <mergeCell ref="B243:E243"/>
    <mergeCell ref="F243:J243"/>
    <mergeCell ref="B242:E242"/>
    <mergeCell ref="F242:J242"/>
    <mergeCell ref="B241:E241"/>
    <mergeCell ref="F241:J241"/>
    <mergeCell ref="B240:E240"/>
    <mergeCell ref="F240:J240"/>
    <mergeCell ref="B239:E239"/>
    <mergeCell ref="F239:J239"/>
    <mergeCell ref="B238:E238"/>
    <mergeCell ref="F238:J238"/>
    <mergeCell ref="B237:E237"/>
    <mergeCell ref="F237:J237"/>
    <mergeCell ref="B236:E236"/>
    <mergeCell ref="F236:J236"/>
    <mergeCell ref="B235:E235"/>
    <mergeCell ref="F235:J235"/>
    <mergeCell ref="B234:E234"/>
    <mergeCell ref="F234:J234"/>
    <mergeCell ref="B233:E233"/>
    <mergeCell ref="F233:J233"/>
    <mergeCell ref="B232:E232"/>
    <mergeCell ref="F232:J232"/>
    <mergeCell ref="B231:E231"/>
    <mergeCell ref="F231:J231"/>
    <mergeCell ref="B230:E230"/>
    <mergeCell ref="F230:J230"/>
    <mergeCell ref="B229:E229"/>
    <mergeCell ref="F229:J229"/>
    <mergeCell ref="B228:E228"/>
    <mergeCell ref="F228:J228"/>
    <mergeCell ref="B227:E227"/>
    <mergeCell ref="F227:J227"/>
    <mergeCell ref="B226:E226"/>
    <mergeCell ref="F226:J226"/>
    <mergeCell ref="B225:E225"/>
    <mergeCell ref="F225:J225"/>
    <mergeCell ref="B224:E224"/>
    <mergeCell ref="F224:J224"/>
    <mergeCell ref="B223:E223"/>
    <mergeCell ref="F223:J223"/>
    <mergeCell ref="B222:E222"/>
    <mergeCell ref="F222:J222"/>
    <mergeCell ref="B221:E221"/>
    <mergeCell ref="F221:J221"/>
    <mergeCell ref="B220:E220"/>
    <mergeCell ref="F220:J220"/>
    <mergeCell ref="B219:E219"/>
    <mergeCell ref="F219:J219"/>
    <mergeCell ref="B218:E218"/>
    <mergeCell ref="F218:J218"/>
    <mergeCell ref="B217:E217"/>
    <mergeCell ref="F217:J217"/>
    <mergeCell ref="B216:E216"/>
    <mergeCell ref="F216:J216"/>
    <mergeCell ref="B215:E215"/>
    <mergeCell ref="F215:J215"/>
    <mergeCell ref="B214:E214"/>
    <mergeCell ref="F214:J214"/>
    <mergeCell ref="B213:E213"/>
    <mergeCell ref="F213:J213"/>
    <mergeCell ref="B212:E212"/>
    <mergeCell ref="F212:J212"/>
    <mergeCell ref="B211:E211"/>
    <mergeCell ref="F211:J211"/>
    <mergeCell ref="B210:E210"/>
    <mergeCell ref="F210:J210"/>
    <mergeCell ref="B209:E209"/>
    <mergeCell ref="F209:J209"/>
    <mergeCell ref="B208:E208"/>
    <mergeCell ref="F208:J208"/>
    <mergeCell ref="B207:E207"/>
    <mergeCell ref="F207:J207"/>
    <mergeCell ref="B206:E206"/>
    <mergeCell ref="F206:J206"/>
    <mergeCell ref="B205:E205"/>
    <mergeCell ref="F205:J205"/>
    <mergeCell ref="B204:E204"/>
    <mergeCell ref="F204:J204"/>
    <mergeCell ref="B203:E203"/>
    <mergeCell ref="F203:J203"/>
    <mergeCell ref="B202:E202"/>
    <mergeCell ref="F202:J202"/>
    <mergeCell ref="B201:E201"/>
    <mergeCell ref="F201:J201"/>
    <mergeCell ref="B200:E200"/>
    <mergeCell ref="F200:J200"/>
    <mergeCell ref="B199:E199"/>
    <mergeCell ref="F199:J199"/>
    <mergeCell ref="B198:E198"/>
    <mergeCell ref="F198:J198"/>
    <mergeCell ref="B197:E197"/>
    <mergeCell ref="F197:J197"/>
    <mergeCell ref="B196:E196"/>
    <mergeCell ref="F196:J196"/>
    <mergeCell ref="B195:E195"/>
    <mergeCell ref="F195:J195"/>
    <mergeCell ref="B194:E194"/>
    <mergeCell ref="F194:J194"/>
    <mergeCell ref="B193:E193"/>
    <mergeCell ref="F193:J193"/>
    <mergeCell ref="B192:E192"/>
    <mergeCell ref="F192:J192"/>
    <mergeCell ref="B191:E191"/>
    <mergeCell ref="F191:J191"/>
    <mergeCell ref="B190:E190"/>
    <mergeCell ref="F190:J190"/>
    <mergeCell ref="B189:E189"/>
    <mergeCell ref="F189:J189"/>
    <mergeCell ref="B188:E188"/>
    <mergeCell ref="F188:J188"/>
    <mergeCell ref="B187:E187"/>
    <mergeCell ref="F187:J187"/>
    <mergeCell ref="B186:E186"/>
    <mergeCell ref="F186:J186"/>
    <mergeCell ref="B185:E185"/>
    <mergeCell ref="F185:J185"/>
    <mergeCell ref="B184:E184"/>
    <mergeCell ref="F184:J184"/>
    <mergeCell ref="B183:E183"/>
    <mergeCell ref="F183:J183"/>
    <mergeCell ref="B182:E182"/>
    <mergeCell ref="F182:J182"/>
    <mergeCell ref="B181:E181"/>
    <mergeCell ref="F181:J181"/>
    <mergeCell ref="B180:E180"/>
    <mergeCell ref="F180:J180"/>
    <mergeCell ref="B179:E179"/>
    <mergeCell ref="F179:J179"/>
    <mergeCell ref="B178:E178"/>
    <mergeCell ref="F178:J178"/>
    <mergeCell ref="B177:E177"/>
    <mergeCell ref="F177:J177"/>
    <mergeCell ref="B176:E176"/>
    <mergeCell ref="F176:J176"/>
    <mergeCell ref="B175:E175"/>
    <mergeCell ref="F175:J175"/>
    <mergeCell ref="B174:E174"/>
    <mergeCell ref="F174:J174"/>
    <mergeCell ref="B173:E173"/>
    <mergeCell ref="F173:J173"/>
    <mergeCell ref="B172:E172"/>
    <mergeCell ref="F172:J172"/>
    <mergeCell ref="B171:E171"/>
    <mergeCell ref="F171:J171"/>
    <mergeCell ref="B170:E170"/>
    <mergeCell ref="F170:J170"/>
    <mergeCell ref="B169:E169"/>
    <mergeCell ref="F169:J169"/>
    <mergeCell ref="B168:E168"/>
    <mergeCell ref="F168:J168"/>
    <mergeCell ref="B167:E167"/>
    <mergeCell ref="F167:J167"/>
    <mergeCell ref="B166:E166"/>
    <mergeCell ref="F166:J166"/>
    <mergeCell ref="B165:E165"/>
    <mergeCell ref="F165:J165"/>
    <mergeCell ref="B164:E164"/>
    <mergeCell ref="F164:J164"/>
    <mergeCell ref="B163:E163"/>
    <mergeCell ref="F163:J163"/>
    <mergeCell ref="B162:E162"/>
    <mergeCell ref="F162:J162"/>
    <mergeCell ref="B161:E161"/>
    <mergeCell ref="F161:J161"/>
    <mergeCell ref="B160:E160"/>
    <mergeCell ref="F160:J160"/>
    <mergeCell ref="B159:E159"/>
    <mergeCell ref="F159:J159"/>
    <mergeCell ref="B158:E158"/>
    <mergeCell ref="F158:J158"/>
    <mergeCell ref="B157:E157"/>
    <mergeCell ref="F157:J157"/>
    <mergeCell ref="B156:E156"/>
    <mergeCell ref="F156:J156"/>
    <mergeCell ref="B155:E155"/>
    <mergeCell ref="F155:J155"/>
    <mergeCell ref="B154:E154"/>
    <mergeCell ref="F154:J154"/>
    <mergeCell ref="B153:E153"/>
    <mergeCell ref="F153:J153"/>
    <mergeCell ref="B152:E152"/>
    <mergeCell ref="F152:J152"/>
    <mergeCell ref="B151:E151"/>
    <mergeCell ref="F151:J151"/>
    <mergeCell ref="B150:E150"/>
    <mergeCell ref="F150:J150"/>
    <mergeCell ref="B149:E149"/>
    <mergeCell ref="F149:J149"/>
    <mergeCell ref="B148:E148"/>
    <mergeCell ref="F148:J148"/>
    <mergeCell ref="B147:E147"/>
    <mergeCell ref="F147:J147"/>
    <mergeCell ref="B146:E146"/>
    <mergeCell ref="F146:J146"/>
    <mergeCell ref="B145:E145"/>
    <mergeCell ref="F145:J145"/>
    <mergeCell ref="B144:E144"/>
    <mergeCell ref="F144:J144"/>
    <mergeCell ref="B143:E143"/>
    <mergeCell ref="F143:J143"/>
    <mergeCell ref="B142:E142"/>
    <mergeCell ref="F142:J142"/>
    <mergeCell ref="B141:E141"/>
    <mergeCell ref="F141:J141"/>
    <mergeCell ref="B140:E140"/>
    <mergeCell ref="F140:J140"/>
    <mergeCell ref="B139:E139"/>
    <mergeCell ref="F139:J139"/>
    <mergeCell ref="B138:E138"/>
    <mergeCell ref="F138:J138"/>
    <mergeCell ref="B137:E137"/>
    <mergeCell ref="F137:J137"/>
    <mergeCell ref="B136:E136"/>
    <mergeCell ref="F136:J136"/>
    <mergeCell ref="B135:E135"/>
    <mergeCell ref="F135:J135"/>
    <mergeCell ref="B134:E134"/>
    <mergeCell ref="F134:J134"/>
    <mergeCell ref="B133:E133"/>
    <mergeCell ref="F133:J133"/>
    <mergeCell ref="B132:E132"/>
    <mergeCell ref="F132:J132"/>
    <mergeCell ref="B131:E131"/>
    <mergeCell ref="F131:J131"/>
    <mergeCell ref="B130:E130"/>
    <mergeCell ref="F130:J130"/>
    <mergeCell ref="B129:E129"/>
    <mergeCell ref="F129:J129"/>
    <mergeCell ref="B128:E128"/>
    <mergeCell ref="F128:J128"/>
    <mergeCell ref="B127:E127"/>
    <mergeCell ref="F127:J127"/>
    <mergeCell ref="B126:E126"/>
    <mergeCell ref="F126:J126"/>
    <mergeCell ref="B125:E125"/>
    <mergeCell ref="F125:J125"/>
    <mergeCell ref="B124:E124"/>
    <mergeCell ref="F124:J124"/>
    <mergeCell ref="B123:E123"/>
    <mergeCell ref="F123:J123"/>
    <mergeCell ref="B122:E122"/>
    <mergeCell ref="F122:J122"/>
    <mergeCell ref="B121:E121"/>
    <mergeCell ref="F121:J121"/>
    <mergeCell ref="B120:E120"/>
    <mergeCell ref="F120:J120"/>
    <mergeCell ref="B119:E119"/>
    <mergeCell ref="F119:J119"/>
    <mergeCell ref="B118:E118"/>
    <mergeCell ref="F118:J118"/>
    <mergeCell ref="B117:E117"/>
    <mergeCell ref="F117:J117"/>
    <mergeCell ref="B116:E116"/>
    <mergeCell ref="F116:J116"/>
    <mergeCell ref="B115:E115"/>
    <mergeCell ref="F115:J115"/>
    <mergeCell ref="B114:E114"/>
    <mergeCell ref="F114:J114"/>
    <mergeCell ref="B113:E113"/>
    <mergeCell ref="F113:J113"/>
    <mergeCell ref="B112:E112"/>
    <mergeCell ref="F112:J112"/>
    <mergeCell ref="B111:E111"/>
    <mergeCell ref="F111:J111"/>
    <mergeCell ref="B110:E110"/>
    <mergeCell ref="F110:J110"/>
    <mergeCell ref="B109:E109"/>
    <mergeCell ref="F109:J109"/>
    <mergeCell ref="B108:E108"/>
    <mergeCell ref="F108:J108"/>
    <mergeCell ref="B107:E107"/>
    <mergeCell ref="F107:J107"/>
    <mergeCell ref="B106:E106"/>
    <mergeCell ref="F106:J106"/>
    <mergeCell ref="B105:E105"/>
    <mergeCell ref="F105:J105"/>
    <mergeCell ref="B104:E104"/>
    <mergeCell ref="F104:J104"/>
    <mergeCell ref="B103:E103"/>
    <mergeCell ref="F103:J103"/>
    <mergeCell ref="B102:E102"/>
    <mergeCell ref="F102:J102"/>
    <mergeCell ref="B101:E101"/>
    <mergeCell ref="F101:J101"/>
    <mergeCell ref="B100:E100"/>
    <mergeCell ref="F100:J100"/>
    <mergeCell ref="B99:E99"/>
    <mergeCell ref="F99:J99"/>
    <mergeCell ref="B98:E98"/>
    <mergeCell ref="F98:J98"/>
    <mergeCell ref="B97:E97"/>
    <mergeCell ref="F97:J97"/>
    <mergeCell ref="B96:E96"/>
    <mergeCell ref="F96:J96"/>
    <mergeCell ref="B95:E95"/>
    <mergeCell ref="F95:J95"/>
    <mergeCell ref="B94:E94"/>
    <mergeCell ref="F94:J94"/>
    <mergeCell ref="B93:E93"/>
    <mergeCell ref="F93:J93"/>
    <mergeCell ref="B92:E92"/>
    <mergeCell ref="F92:J92"/>
    <mergeCell ref="B91:E91"/>
    <mergeCell ref="F91:J91"/>
    <mergeCell ref="B90:E90"/>
    <mergeCell ref="F90:J90"/>
    <mergeCell ref="B89:E89"/>
    <mergeCell ref="F89:J89"/>
    <mergeCell ref="B88:E88"/>
    <mergeCell ref="F88:J88"/>
    <mergeCell ref="B87:E87"/>
    <mergeCell ref="F87:J87"/>
    <mergeCell ref="B86:E86"/>
    <mergeCell ref="F86:J86"/>
    <mergeCell ref="B85:E85"/>
    <mergeCell ref="F85:J85"/>
    <mergeCell ref="B84:E84"/>
    <mergeCell ref="F84:J84"/>
    <mergeCell ref="B83:E83"/>
    <mergeCell ref="F83:J83"/>
    <mergeCell ref="B82:E82"/>
    <mergeCell ref="F82:J82"/>
    <mergeCell ref="B81:E81"/>
    <mergeCell ref="F81:J81"/>
    <mergeCell ref="B80:E80"/>
    <mergeCell ref="F80:J80"/>
    <mergeCell ref="B79:E79"/>
    <mergeCell ref="F79:J79"/>
    <mergeCell ref="B78:E78"/>
    <mergeCell ref="F78:J78"/>
    <mergeCell ref="B77:E77"/>
    <mergeCell ref="F77:J77"/>
    <mergeCell ref="B76:E76"/>
    <mergeCell ref="F76:J76"/>
    <mergeCell ref="B75:E75"/>
    <mergeCell ref="F75:J75"/>
    <mergeCell ref="B74:E74"/>
    <mergeCell ref="F74:J74"/>
    <mergeCell ref="B73:E73"/>
    <mergeCell ref="F73:J73"/>
    <mergeCell ref="B72:E72"/>
    <mergeCell ref="F72:J72"/>
    <mergeCell ref="B71:E71"/>
    <mergeCell ref="F71:J71"/>
    <mergeCell ref="B70:E70"/>
    <mergeCell ref="F70:J70"/>
    <mergeCell ref="B69:E69"/>
    <mergeCell ref="F69:J69"/>
    <mergeCell ref="B68:E68"/>
    <mergeCell ref="F68:J68"/>
    <mergeCell ref="B67:E67"/>
    <mergeCell ref="F67:J67"/>
    <mergeCell ref="B66:E66"/>
    <mergeCell ref="F66:J66"/>
    <mergeCell ref="B65:E65"/>
    <mergeCell ref="F65:J65"/>
    <mergeCell ref="B64:E64"/>
    <mergeCell ref="F64:J64"/>
    <mergeCell ref="B63:E63"/>
    <mergeCell ref="F63:J63"/>
    <mergeCell ref="B62:E62"/>
    <mergeCell ref="F62:J62"/>
    <mergeCell ref="B61:E61"/>
    <mergeCell ref="F61:J61"/>
    <mergeCell ref="B60:E60"/>
    <mergeCell ref="F60:J60"/>
    <mergeCell ref="B59:E59"/>
    <mergeCell ref="F59:J59"/>
    <mergeCell ref="B58:E58"/>
    <mergeCell ref="F58:J58"/>
    <mergeCell ref="B57:E57"/>
    <mergeCell ref="F57:J57"/>
    <mergeCell ref="B56:E56"/>
    <mergeCell ref="F56:J56"/>
    <mergeCell ref="B55:E55"/>
    <mergeCell ref="F55:J55"/>
    <mergeCell ref="B54:E54"/>
    <mergeCell ref="F54:J54"/>
    <mergeCell ref="B53:E53"/>
    <mergeCell ref="F53:J53"/>
    <mergeCell ref="B52:E52"/>
    <mergeCell ref="F52:J52"/>
    <mergeCell ref="B51:E51"/>
    <mergeCell ref="F51:J51"/>
    <mergeCell ref="B50:E50"/>
    <mergeCell ref="F50:J50"/>
    <mergeCell ref="B49:E49"/>
    <mergeCell ref="F49:J49"/>
    <mergeCell ref="B48:E48"/>
    <mergeCell ref="F48:J48"/>
    <mergeCell ref="B47:E47"/>
    <mergeCell ref="F47:J47"/>
    <mergeCell ref="B46:E46"/>
    <mergeCell ref="F46:J46"/>
    <mergeCell ref="B45:E45"/>
    <mergeCell ref="F45:J45"/>
    <mergeCell ref="B44:E44"/>
    <mergeCell ref="F44:J44"/>
    <mergeCell ref="B43:E43"/>
    <mergeCell ref="F43:J43"/>
    <mergeCell ref="B42:E42"/>
    <mergeCell ref="F42:J42"/>
    <mergeCell ref="B41:E41"/>
    <mergeCell ref="F41:J41"/>
    <mergeCell ref="B40:E40"/>
    <mergeCell ref="F40:J40"/>
    <mergeCell ref="B39:E39"/>
    <mergeCell ref="F39:J39"/>
    <mergeCell ref="B38:E38"/>
    <mergeCell ref="F38:J38"/>
    <mergeCell ref="B37:E37"/>
    <mergeCell ref="F37:J37"/>
    <mergeCell ref="B36:E36"/>
    <mergeCell ref="F36:J36"/>
    <mergeCell ref="B35:E35"/>
    <mergeCell ref="F35:J35"/>
    <mergeCell ref="B34:E34"/>
    <mergeCell ref="F34:J34"/>
    <mergeCell ref="B33:E33"/>
    <mergeCell ref="F33:J33"/>
    <mergeCell ref="B32:E32"/>
    <mergeCell ref="F32:J32"/>
    <mergeCell ref="B31:E31"/>
    <mergeCell ref="F31:J31"/>
    <mergeCell ref="B30:E30"/>
    <mergeCell ref="F30:J30"/>
    <mergeCell ref="B29:E29"/>
    <mergeCell ref="F29:J29"/>
    <mergeCell ref="B28:E28"/>
    <mergeCell ref="F28:J28"/>
    <mergeCell ref="B27:E27"/>
    <mergeCell ref="F27:J27"/>
    <mergeCell ref="B26:E26"/>
    <mergeCell ref="F26:J26"/>
    <mergeCell ref="B25:E25"/>
    <mergeCell ref="F25:J25"/>
    <mergeCell ref="B24:E24"/>
    <mergeCell ref="F24:J24"/>
    <mergeCell ref="B23:E23"/>
    <mergeCell ref="F23:J23"/>
    <mergeCell ref="B22:E22"/>
    <mergeCell ref="F22:J22"/>
    <mergeCell ref="B21:E21"/>
    <mergeCell ref="F21:J21"/>
    <mergeCell ref="B20:E20"/>
    <mergeCell ref="F20:J20"/>
    <mergeCell ref="B19:E19"/>
    <mergeCell ref="F19:J19"/>
    <mergeCell ref="B18:E18"/>
    <mergeCell ref="F18:J18"/>
    <mergeCell ref="B17:E17"/>
    <mergeCell ref="F17:J17"/>
    <mergeCell ref="B16:E16"/>
    <mergeCell ref="F16:J16"/>
    <mergeCell ref="B15:E15"/>
    <mergeCell ref="F15:J15"/>
    <mergeCell ref="B14:E14"/>
    <mergeCell ref="F14:J14"/>
    <mergeCell ref="B13:E13"/>
    <mergeCell ref="F13:J13"/>
    <mergeCell ref="B12:E12"/>
    <mergeCell ref="F12:J12"/>
    <mergeCell ref="B11:E11"/>
    <mergeCell ref="F11:J11"/>
    <mergeCell ref="B10:E10"/>
    <mergeCell ref="F10:J10"/>
    <mergeCell ref="B9:E9"/>
    <mergeCell ref="F9:J9"/>
    <mergeCell ref="B8:E8"/>
    <mergeCell ref="F8:J8"/>
    <mergeCell ref="B7:E7"/>
    <mergeCell ref="F7:J7"/>
    <mergeCell ref="B6:E6"/>
    <mergeCell ref="F6:J6"/>
    <mergeCell ref="A4:E4"/>
    <mergeCell ref="AU3:BF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5"/>
  <sheetViews>
    <sheetView workbookViewId="0" topLeftCell="AS1">
      <selection activeCell="BH66" sqref="BH66"/>
    </sheetView>
  </sheetViews>
  <sheetFormatPr defaultColWidth="11.421875" defaultRowHeight="12.75"/>
  <cols>
    <col min="1" max="1" width="1.28515625" style="4" customWidth="1"/>
    <col min="2" max="2" width="0.9921875" style="4" customWidth="1"/>
    <col min="3" max="3" width="5.140625" style="4" customWidth="1"/>
    <col min="4" max="4" width="1.8515625" style="4" customWidth="1"/>
    <col min="5" max="5" width="2.8515625" style="4" customWidth="1"/>
    <col min="6" max="6" width="1.7109375" style="4" customWidth="1"/>
    <col min="7" max="7" width="4.421875" style="4" customWidth="1"/>
    <col min="8" max="8" width="1.8515625" style="4" customWidth="1"/>
    <col min="9" max="9" width="12.8515625" style="4" customWidth="1"/>
    <col min="10" max="10" width="5.00390625" style="4" customWidth="1"/>
    <col min="11" max="11" width="8.7109375" style="4" customWidth="1"/>
    <col min="12" max="16384" width="9.140625" style="4" customWidth="1"/>
  </cols>
  <sheetData>
    <row r="1" spans="1:46" ht="14.25" customHeight="1">
      <c r="A1"/>
      <c r="B1"/>
      <c r="C1"/>
      <c r="D1" s="38" t="s">
        <v>614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</row>
    <row r="2" spans="1:46" ht="14.25" customHeight="1" thickBot="1">
      <c r="A2"/>
      <c r="B2"/>
      <c r="C2"/>
      <c r="D2"/>
      <c r="E2"/>
      <c r="F2"/>
      <c r="G2"/>
      <c r="H2"/>
      <c r="I2"/>
      <c r="J2"/>
      <c r="K2"/>
      <c r="L2" s="1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58" ht="14.25" customHeight="1" thickBot="1">
      <c r="A3"/>
      <c r="B3"/>
      <c r="C3"/>
      <c r="D3"/>
      <c r="E3"/>
      <c r="F3"/>
      <c r="G3"/>
      <c r="H3"/>
      <c r="I3"/>
      <c r="J3"/>
      <c r="K3" s="48">
        <v>2005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  <c r="W3" s="48">
        <v>2006</v>
      </c>
      <c r="X3" s="49"/>
      <c r="Y3" s="49"/>
      <c r="Z3" s="49"/>
      <c r="AA3" s="49"/>
      <c r="AB3" s="49"/>
      <c r="AC3" s="49"/>
      <c r="AD3" s="49"/>
      <c r="AE3" s="49"/>
      <c r="AF3" s="49"/>
      <c r="AG3" s="49"/>
      <c r="AH3" s="50"/>
      <c r="AI3" s="48">
        <v>2007</v>
      </c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50"/>
      <c r="AU3" s="54">
        <v>2008</v>
      </c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6"/>
    </row>
    <row r="4" spans="1:58" ht="13.5" customHeight="1" thickBot="1">
      <c r="A4" s="43" t="s">
        <v>0</v>
      </c>
      <c r="B4" s="44"/>
      <c r="C4" s="44"/>
      <c r="D4" s="44"/>
      <c r="E4" s="51"/>
      <c r="F4" s="18" t="s">
        <v>1</v>
      </c>
      <c r="G4" s="18"/>
      <c r="H4" s="18"/>
      <c r="I4" s="18"/>
      <c r="J4" s="19"/>
      <c r="K4" s="24" t="s">
        <v>602</v>
      </c>
      <c r="L4" s="23" t="s">
        <v>603</v>
      </c>
      <c r="M4" s="23" t="s">
        <v>604</v>
      </c>
      <c r="N4" s="23" t="s">
        <v>605</v>
      </c>
      <c r="O4" s="23" t="s">
        <v>606</v>
      </c>
      <c r="P4" s="23" t="s">
        <v>607</v>
      </c>
      <c r="Q4" s="23" t="s">
        <v>608</v>
      </c>
      <c r="R4" s="23" t="s">
        <v>609</v>
      </c>
      <c r="S4" s="23" t="s">
        <v>610</v>
      </c>
      <c r="T4" s="23" t="s">
        <v>611</v>
      </c>
      <c r="U4" s="23" t="s">
        <v>612</v>
      </c>
      <c r="V4" s="23" t="s">
        <v>613</v>
      </c>
      <c r="W4" s="23" t="s">
        <v>602</v>
      </c>
      <c r="X4" s="23" t="s">
        <v>603</v>
      </c>
      <c r="Y4" s="23" t="s">
        <v>604</v>
      </c>
      <c r="Z4" s="23" t="s">
        <v>605</v>
      </c>
      <c r="AA4" s="23" t="s">
        <v>606</v>
      </c>
      <c r="AB4" s="23" t="s">
        <v>607</v>
      </c>
      <c r="AC4" s="23" t="s">
        <v>608</v>
      </c>
      <c r="AD4" s="23" t="s">
        <v>609</v>
      </c>
      <c r="AE4" s="23" t="s">
        <v>610</v>
      </c>
      <c r="AF4" s="23" t="s">
        <v>611</v>
      </c>
      <c r="AG4" s="23" t="s">
        <v>612</v>
      </c>
      <c r="AH4" s="23" t="s">
        <v>613</v>
      </c>
      <c r="AI4" s="23" t="s">
        <v>602</v>
      </c>
      <c r="AJ4" s="23" t="s">
        <v>603</v>
      </c>
      <c r="AK4" s="23" t="s">
        <v>604</v>
      </c>
      <c r="AL4" s="23" t="s">
        <v>605</v>
      </c>
      <c r="AM4" s="23" t="s">
        <v>606</v>
      </c>
      <c r="AN4" s="23" t="s">
        <v>607</v>
      </c>
      <c r="AO4" s="23" t="s">
        <v>608</v>
      </c>
      <c r="AP4" s="23" t="s">
        <v>609</v>
      </c>
      <c r="AQ4" s="23" t="s">
        <v>610</v>
      </c>
      <c r="AR4" s="23" t="s">
        <v>611</v>
      </c>
      <c r="AS4" s="23" t="s">
        <v>612</v>
      </c>
      <c r="AT4" s="23" t="s">
        <v>613</v>
      </c>
      <c r="AU4" s="20" t="s">
        <v>602</v>
      </c>
      <c r="AV4" s="20" t="s">
        <v>603</v>
      </c>
      <c r="AW4" s="20" t="s">
        <v>604</v>
      </c>
      <c r="AX4" s="20" t="s">
        <v>605</v>
      </c>
      <c r="AY4" s="20" t="s">
        <v>606</v>
      </c>
      <c r="AZ4" s="20" t="s">
        <v>607</v>
      </c>
      <c r="BA4" s="20" t="s">
        <v>608</v>
      </c>
      <c r="BB4" s="20" t="s">
        <v>609</v>
      </c>
      <c r="BC4" s="21" t="s">
        <v>610</v>
      </c>
      <c r="BD4" s="22" t="s">
        <v>611</v>
      </c>
      <c r="BE4" s="22" t="s">
        <v>612</v>
      </c>
      <c r="BF4" s="22" t="s">
        <v>613</v>
      </c>
    </row>
    <row r="5" spans="1:46" ht="13.5" customHeight="1">
      <c r="A5" s="11"/>
      <c r="B5" s="11"/>
      <c r="C5" s="11"/>
      <c r="D5" s="11"/>
      <c r="E5" s="11"/>
      <c r="F5" s="9"/>
      <c r="G5" s="9"/>
      <c r="H5" s="9"/>
      <c r="I5" s="9"/>
      <c r="J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58" ht="12" customHeight="1">
      <c r="A6" s="8"/>
      <c r="B6" s="46" t="s">
        <v>491</v>
      </c>
      <c r="C6" s="46"/>
      <c r="D6" s="46"/>
      <c r="E6" s="46"/>
      <c r="F6" s="47" t="s">
        <v>492</v>
      </c>
      <c r="G6" s="47"/>
      <c r="H6" s="47"/>
      <c r="I6" s="47"/>
      <c r="J6" s="47"/>
      <c r="K6" s="5">
        <v>0.000301791791599913</v>
      </c>
      <c r="L6" s="6">
        <v>-0.001263077577364255</v>
      </c>
      <c r="M6" s="6">
        <v>0.001061692988732139</v>
      </c>
      <c r="N6" s="6">
        <v>7.0635616096221E-05</v>
      </c>
      <c r="O6" s="6">
        <v>6.8265787673009E-05</v>
      </c>
      <c r="P6" s="6">
        <v>-6.3518239063059E-05</v>
      </c>
      <c r="Q6" s="6">
        <v>0.001985147067393902</v>
      </c>
      <c r="R6" s="6">
        <v>-0.00017807014736067</v>
      </c>
      <c r="S6" s="6">
        <v>0.001008067675107786</v>
      </c>
      <c r="T6" s="6">
        <v>-0.000499685222531542</v>
      </c>
      <c r="U6" s="6">
        <v>9.8782536087804E-05</v>
      </c>
      <c r="V6" s="6">
        <v>-2.1943417734857E-05</v>
      </c>
      <c r="W6" s="6">
        <v>0</v>
      </c>
      <c r="X6" s="6">
        <v>0</v>
      </c>
      <c r="Y6" s="6">
        <v>0.001885955578481243</v>
      </c>
      <c r="Z6" s="6">
        <v>0.000264167503284009</v>
      </c>
      <c r="AA6" s="6">
        <v>0.001039208204397462</v>
      </c>
      <c r="AB6" s="6">
        <v>0</v>
      </c>
      <c r="AC6" s="6">
        <v>-0.000687655867029838</v>
      </c>
      <c r="AD6" s="6">
        <v>0.004289509997809913</v>
      </c>
      <c r="AE6" s="6">
        <v>0.004483949548202897</v>
      </c>
      <c r="AF6" s="6">
        <v>0</v>
      </c>
      <c r="AG6" s="6">
        <v>0.002249761401060465</v>
      </c>
      <c r="AH6" s="6">
        <v>0.000137151516927084</v>
      </c>
      <c r="AI6" s="6">
        <v>0.000573300843720166</v>
      </c>
      <c r="AJ6" s="6">
        <v>0.001096792391152476</v>
      </c>
      <c r="AK6" s="6">
        <v>-0.000966279138031692</v>
      </c>
      <c r="AL6" s="6">
        <v>0.001824848897471287</v>
      </c>
      <c r="AM6" s="6">
        <v>0</v>
      </c>
      <c r="AN6" s="6">
        <v>0.000311191333099242</v>
      </c>
      <c r="AO6" s="6">
        <v>0.000197197736752298</v>
      </c>
      <c r="AP6" s="6">
        <v>0.001390090348297527</v>
      </c>
      <c r="AQ6" s="6">
        <v>0.000361568670133013</v>
      </c>
      <c r="AR6" s="6">
        <v>0.001625898159668721</v>
      </c>
      <c r="AS6" s="6">
        <v>0.000392032778075457</v>
      </c>
      <c r="AT6" s="6">
        <v>0.002377520237166625</v>
      </c>
      <c r="AU6" s="6">
        <v>0</v>
      </c>
      <c r="AV6" s="6">
        <v>0.004713403124973246</v>
      </c>
      <c r="AW6" s="2">
        <v>0.003043950926512208</v>
      </c>
      <c r="AX6" s="2">
        <v>0.006046392026655714</v>
      </c>
      <c r="AY6" s="2">
        <v>0.012068426314242611</v>
      </c>
      <c r="AZ6" s="2">
        <v>0.002924691969076681</v>
      </c>
      <c r="BA6" s="2">
        <v>0.001477379687405071</v>
      </c>
      <c r="BB6" s="2">
        <v>0.000216810986929056</v>
      </c>
      <c r="BC6" s="2">
        <v>-4.333042302127E-05</v>
      </c>
      <c r="BD6" s="2">
        <v>0.001286786897752114</v>
      </c>
      <c r="BE6" s="2">
        <v>5.7313739191741E-05</v>
      </c>
      <c r="BF6" s="2">
        <v>-0.001053290775031282</v>
      </c>
    </row>
    <row r="7" spans="2:58" ht="12" customHeight="1">
      <c r="B7" s="46" t="s">
        <v>493</v>
      </c>
      <c r="C7" s="46"/>
      <c r="D7" s="46"/>
      <c r="E7" s="46"/>
      <c r="F7" s="47" t="s">
        <v>494</v>
      </c>
      <c r="G7" s="47"/>
      <c r="H7" s="47"/>
      <c r="I7" s="47"/>
      <c r="J7" s="47"/>
      <c r="K7" s="5">
        <v>-0.041242197623581466</v>
      </c>
      <c r="L7" s="6">
        <v>0.08183530902517017</v>
      </c>
      <c r="M7" s="6">
        <v>0.001204637718507357</v>
      </c>
      <c r="N7" s="6">
        <v>0.017936834128008255</v>
      </c>
      <c r="O7" s="6">
        <v>0.004621718077987352</v>
      </c>
      <c r="P7" s="6">
        <v>-0.03394173616807142</v>
      </c>
      <c r="Q7" s="6">
        <v>-0.10787139254202703</v>
      </c>
      <c r="R7" s="6">
        <v>-0.04354197931493815</v>
      </c>
      <c r="S7" s="6">
        <v>0.054830648798617584</v>
      </c>
      <c r="T7" s="6">
        <v>0.09393133037493909</v>
      </c>
      <c r="U7" s="6">
        <v>-0.03766001381388256</v>
      </c>
      <c r="V7" s="6">
        <v>-0.1421646109779541</v>
      </c>
      <c r="W7" s="6">
        <v>0.03972996572118958</v>
      </c>
      <c r="X7" s="6">
        <v>-0.03550968585384541</v>
      </c>
      <c r="Y7" s="6">
        <v>0.053104500257530766</v>
      </c>
      <c r="Z7" s="6">
        <v>-0.08689369443413206</v>
      </c>
      <c r="AA7" s="6">
        <v>0.06574136766291956</v>
      </c>
      <c r="AB7" s="6">
        <v>0.15741654273847588</v>
      </c>
      <c r="AC7" s="6">
        <v>0.022251760852482674</v>
      </c>
      <c r="AD7" s="6">
        <v>0.2613283633987243</v>
      </c>
      <c r="AE7" s="6">
        <v>0.2676259054580824</v>
      </c>
      <c r="AF7" s="6">
        <v>0.14628259762047052</v>
      </c>
      <c r="AG7" s="6">
        <v>0.2586737455443204</v>
      </c>
      <c r="AH7" s="6">
        <v>-0.043796018899477866</v>
      </c>
      <c r="AI7" s="6">
        <v>0.01271795915542423</v>
      </c>
      <c r="AJ7" s="6">
        <v>-0.059738633271387426</v>
      </c>
      <c r="AK7" s="6">
        <v>0.056758872934307474</v>
      </c>
      <c r="AL7" s="6">
        <v>-0.04097857834026834</v>
      </c>
      <c r="AM7" s="6">
        <v>-0.026636452900709335</v>
      </c>
      <c r="AN7" s="6">
        <v>0.0401497077918154</v>
      </c>
      <c r="AO7" s="6">
        <v>0.046636087392716255</v>
      </c>
      <c r="AP7" s="6">
        <v>0.19022926806626994</v>
      </c>
      <c r="AQ7" s="6">
        <v>0.06877918151193817</v>
      </c>
      <c r="AR7" s="6">
        <v>-0.0404221359685795</v>
      </c>
      <c r="AS7" s="6">
        <v>0.11667031773445963</v>
      </c>
      <c r="AT7" s="6">
        <v>0.06624884546252326</v>
      </c>
      <c r="AU7" s="6">
        <v>0.1131850942554358</v>
      </c>
      <c r="AV7" s="6">
        <v>-0.03792056409786633</v>
      </c>
      <c r="AW7" s="2">
        <v>-0.001527816702674279</v>
      </c>
      <c r="AX7" s="2">
        <v>0.2886812944028928</v>
      </c>
      <c r="AY7" s="2">
        <v>0.65560761927858</v>
      </c>
      <c r="AZ7" s="2">
        <v>-0.005565716634851638</v>
      </c>
      <c r="BA7" s="2">
        <v>0.3927660965818648</v>
      </c>
      <c r="BB7" s="2">
        <v>-0.06644824255840134</v>
      </c>
      <c r="BC7" s="2">
        <v>-0.11752371821675872</v>
      </c>
      <c r="BD7" s="2">
        <v>-0.07941789594418146</v>
      </c>
      <c r="BE7" s="2">
        <v>-0.06875804562410705</v>
      </c>
      <c r="BF7" s="2">
        <v>0.06499208658681839</v>
      </c>
    </row>
    <row r="8" spans="2:58" ht="18.75" customHeight="1">
      <c r="B8" s="46" t="s">
        <v>495</v>
      </c>
      <c r="C8" s="46"/>
      <c r="D8" s="46"/>
      <c r="E8" s="46"/>
      <c r="F8" s="47" t="s">
        <v>496</v>
      </c>
      <c r="G8" s="47"/>
      <c r="H8" s="47"/>
      <c r="I8" s="47"/>
      <c r="J8" s="47"/>
      <c r="K8" s="5">
        <v>-0.06687684910265138</v>
      </c>
      <c r="L8" s="6">
        <v>0</v>
      </c>
      <c r="M8" s="6">
        <v>0.003582881628507612</v>
      </c>
      <c r="N8" s="6">
        <v>0</v>
      </c>
      <c r="O8" s="6">
        <v>0.001038869807229777</v>
      </c>
      <c r="P8" s="6">
        <v>0</v>
      </c>
      <c r="Q8" s="6">
        <v>0.009965067094357072</v>
      </c>
      <c r="R8" s="6">
        <v>0.002031511221554574</v>
      </c>
      <c r="S8" s="6">
        <v>-0.004058524448649203</v>
      </c>
      <c r="T8" s="6">
        <v>0.005168021195624446</v>
      </c>
      <c r="U8" s="6">
        <v>-0.024161373207032304</v>
      </c>
      <c r="V8" s="6">
        <v>0</v>
      </c>
      <c r="W8" s="6">
        <v>0.000256340196099504</v>
      </c>
      <c r="X8" s="6">
        <v>0</v>
      </c>
      <c r="Y8" s="6">
        <v>0.002589018707731538</v>
      </c>
      <c r="Z8" s="6">
        <v>0</v>
      </c>
      <c r="AA8" s="6">
        <v>0.000160778414373971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0.01626945594987103</v>
      </c>
      <c r="AI8" s="6">
        <v>0</v>
      </c>
      <c r="AJ8" s="6">
        <v>0.000571682200698899</v>
      </c>
      <c r="AK8" s="6">
        <v>0</v>
      </c>
      <c r="AL8" s="6">
        <v>0.00057131940378849</v>
      </c>
      <c r="AM8" s="6">
        <v>0.001167639483922854</v>
      </c>
      <c r="AN8" s="6">
        <v>0</v>
      </c>
      <c r="AO8" s="6">
        <v>0</v>
      </c>
      <c r="AP8" s="6">
        <v>0</v>
      </c>
      <c r="AQ8" s="6">
        <v>0.000792917374408784</v>
      </c>
      <c r="AR8" s="6">
        <v>0.01586758322846006</v>
      </c>
      <c r="AS8" s="6">
        <v>-0.00440712965826664</v>
      </c>
      <c r="AT8" s="6">
        <v>0.002820640277895045</v>
      </c>
      <c r="AU8" s="6">
        <v>0.004313597287230501</v>
      </c>
      <c r="AV8" s="6">
        <v>0.006309920252663648</v>
      </c>
      <c r="AW8" s="2">
        <v>0.001950375619918379</v>
      </c>
      <c r="AX8" s="2">
        <v>0.001938238142871117</v>
      </c>
      <c r="AY8" s="2">
        <v>0.001120766622304876</v>
      </c>
      <c r="AZ8" s="2">
        <v>0.003167680341141557</v>
      </c>
      <c r="BA8" s="2">
        <v>0.004618781216362558</v>
      </c>
      <c r="BB8" s="2">
        <v>0</v>
      </c>
      <c r="BC8" s="2">
        <v>0</v>
      </c>
      <c r="BD8" s="2">
        <v>0</v>
      </c>
      <c r="BE8" s="2">
        <v>0.000711712153883943</v>
      </c>
      <c r="BF8" s="2">
        <v>0.000497256523582335</v>
      </c>
    </row>
    <row r="9" spans="2:58" ht="21" customHeight="1">
      <c r="B9" s="46" t="s">
        <v>497</v>
      </c>
      <c r="C9" s="46"/>
      <c r="D9" s="46"/>
      <c r="E9" s="46"/>
      <c r="F9" s="47" t="s">
        <v>498</v>
      </c>
      <c r="G9" s="47"/>
      <c r="H9" s="47"/>
      <c r="I9" s="47"/>
      <c r="J9" s="47"/>
      <c r="K9" s="5">
        <v>-0.015040588700369043</v>
      </c>
      <c r="L9" s="6">
        <v>0.000408107150879135</v>
      </c>
      <c r="M9" s="6">
        <v>-0.00041351773932767</v>
      </c>
      <c r="N9" s="6">
        <v>0.001894807673131554</v>
      </c>
      <c r="O9" s="6">
        <v>0</v>
      </c>
      <c r="P9" s="6">
        <v>0.002083704009820729</v>
      </c>
      <c r="Q9" s="6">
        <v>0</v>
      </c>
      <c r="R9" s="6">
        <v>-0.002284864795287265</v>
      </c>
      <c r="S9" s="6">
        <v>0</v>
      </c>
      <c r="T9" s="6">
        <v>0</v>
      </c>
      <c r="U9" s="6">
        <v>0.002658445072975668</v>
      </c>
      <c r="V9" s="6">
        <v>0</v>
      </c>
      <c r="W9" s="6">
        <v>-0.002064294051274243</v>
      </c>
      <c r="X9" s="6">
        <v>0</v>
      </c>
      <c r="Y9" s="6">
        <v>0</v>
      </c>
      <c r="Z9" s="6">
        <v>0.000336524764522193</v>
      </c>
      <c r="AA9" s="6">
        <v>0</v>
      </c>
      <c r="AB9" s="6">
        <v>-0.001432914212612295</v>
      </c>
      <c r="AC9" s="6">
        <v>-0.000992651657952999</v>
      </c>
      <c r="AD9" s="6">
        <v>-0.00072363847127544</v>
      </c>
      <c r="AE9" s="6">
        <v>0.002656585730076527</v>
      </c>
      <c r="AF9" s="6">
        <v>0.001183862768812633</v>
      </c>
      <c r="AG9" s="6">
        <v>-0.000662327067700732</v>
      </c>
      <c r="AH9" s="6">
        <v>0</v>
      </c>
      <c r="AI9" s="6">
        <v>0.000255640838767749</v>
      </c>
      <c r="AJ9" s="6">
        <v>0</v>
      </c>
      <c r="AK9" s="6">
        <v>0</v>
      </c>
      <c r="AL9" s="6">
        <v>0</v>
      </c>
      <c r="AM9" s="6">
        <v>0.001004911845830254</v>
      </c>
      <c r="AN9" s="6">
        <v>0</v>
      </c>
      <c r="AO9" s="6">
        <v>0.000980486895562313</v>
      </c>
      <c r="AP9" s="6">
        <v>0.00053896881192682</v>
      </c>
      <c r="AQ9" s="6">
        <v>0.001100730493472114</v>
      </c>
      <c r="AR9" s="6">
        <v>-0.000768157270493489</v>
      </c>
      <c r="AS9" s="6">
        <v>0.001425381579052341</v>
      </c>
      <c r="AT9" s="6">
        <v>0.000392680911664844</v>
      </c>
      <c r="AU9" s="6">
        <v>0.00053727363330679</v>
      </c>
      <c r="AV9" s="6">
        <v>0.00134651309066299</v>
      </c>
      <c r="AW9" s="2">
        <v>0.002346322698533545</v>
      </c>
      <c r="AX9" s="2">
        <v>0.00142264731825041</v>
      </c>
      <c r="AY9" s="2">
        <v>0.003339971791034776</v>
      </c>
      <c r="AZ9" s="2">
        <v>0</v>
      </c>
      <c r="BA9" s="2">
        <v>-0.000409980240622685</v>
      </c>
      <c r="BB9" s="2">
        <v>0</v>
      </c>
      <c r="BC9" s="2">
        <v>0.000562642283354977</v>
      </c>
      <c r="BD9" s="2">
        <v>0.000798147758091943</v>
      </c>
      <c r="BE9" s="2">
        <v>0</v>
      </c>
      <c r="BF9" s="2">
        <v>0.001837729299168029</v>
      </c>
    </row>
    <row r="10" spans="2:58" ht="12" customHeight="1">
      <c r="B10" s="46" t="s">
        <v>499</v>
      </c>
      <c r="C10" s="46"/>
      <c r="D10" s="46"/>
      <c r="E10" s="46"/>
      <c r="F10" s="47" t="s">
        <v>500</v>
      </c>
      <c r="G10" s="47"/>
      <c r="H10" s="47"/>
      <c r="I10" s="47"/>
      <c r="J10" s="47"/>
      <c r="K10" s="5">
        <v>0.019553708339802685</v>
      </c>
      <c r="L10" s="6">
        <v>0.000789188816386647</v>
      </c>
      <c r="M10" s="6">
        <v>0.002229467490484253</v>
      </c>
      <c r="N10" s="6">
        <v>-0.003490047759789309</v>
      </c>
      <c r="O10" s="6">
        <v>0</v>
      </c>
      <c r="P10" s="6">
        <v>-0.000625623653750054</v>
      </c>
      <c r="Q10" s="6">
        <v>0.003668541352509883</v>
      </c>
      <c r="R10" s="6">
        <v>0.000111519208958091</v>
      </c>
      <c r="S10" s="6">
        <v>0.000857545564416735</v>
      </c>
      <c r="T10" s="6">
        <v>0</v>
      </c>
      <c r="U10" s="6">
        <v>0.00073930117770543</v>
      </c>
      <c r="V10" s="6">
        <v>0</v>
      </c>
      <c r="W10" s="6">
        <v>0.000999979040260944</v>
      </c>
      <c r="X10" s="6">
        <v>0.001218185991878611</v>
      </c>
      <c r="Y10" s="6">
        <v>0</v>
      </c>
      <c r="Z10" s="6">
        <v>0.000695177119301761</v>
      </c>
      <c r="AA10" s="6">
        <v>0</v>
      </c>
      <c r="AB10" s="6">
        <v>0.001016048874009224</v>
      </c>
      <c r="AC10" s="6">
        <v>0</v>
      </c>
      <c r="AD10" s="6">
        <v>-0.00031469943300057</v>
      </c>
      <c r="AE10" s="6">
        <v>-0.00187665521557862</v>
      </c>
      <c r="AF10" s="6">
        <v>0.00032557221943861</v>
      </c>
      <c r="AG10" s="6">
        <v>0</v>
      </c>
      <c r="AH10" s="6">
        <v>0.003654112378881707</v>
      </c>
      <c r="AI10" s="6">
        <v>0.001761779514687803</v>
      </c>
      <c r="AJ10" s="6">
        <v>-0.000130739552285978</v>
      </c>
      <c r="AK10" s="6">
        <v>0</v>
      </c>
      <c r="AL10" s="6">
        <v>0.001903028317385739</v>
      </c>
      <c r="AM10" s="6">
        <v>0.000308820024655102</v>
      </c>
      <c r="AN10" s="6">
        <v>0.002541281248353326</v>
      </c>
      <c r="AO10" s="6">
        <v>0.001779560511051432</v>
      </c>
      <c r="AP10" s="6">
        <v>0.00169795839351444</v>
      </c>
      <c r="AQ10" s="6">
        <v>0.000682988980466877</v>
      </c>
      <c r="AR10" s="6">
        <v>0.00199688308026005</v>
      </c>
      <c r="AS10" s="6">
        <v>0.000854820047031224</v>
      </c>
      <c r="AT10" s="6">
        <v>0.000703866788207117</v>
      </c>
      <c r="AU10" s="6">
        <v>0</v>
      </c>
      <c r="AV10" s="6">
        <v>0.00181383100343553</v>
      </c>
      <c r="AW10" s="2">
        <v>0.000635010042553333</v>
      </c>
      <c r="AX10" s="2">
        <v>-0.000103490675154757</v>
      </c>
      <c r="AY10" s="2">
        <v>0.000919287425819942</v>
      </c>
      <c r="AZ10" s="2">
        <v>0.002403284756966922</v>
      </c>
      <c r="BA10" s="2">
        <v>0</v>
      </c>
      <c r="BB10" s="2">
        <v>0</v>
      </c>
      <c r="BC10" s="2">
        <v>0.00072762279324357</v>
      </c>
      <c r="BD10" s="2">
        <v>0.001934362508605376</v>
      </c>
      <c r="BE10" s="2">
        <v>0.000167033775611271</v>
      </c>
      <c r="BF10" s="2">
        <v>-0.000142956273677052</v>
      </c>
    </row>
    <row r="11" spans="2:58" ht="12" customHeight="1">
      <c r="B11" s="46" t="s">
        <v>501</v>
      </c>
      <c r="C11" s="46"/>
      <c r="D11" s="46"/>
      <c r="E11" s="46"/>
      <c r="F11" s="47" t="s">
        <v>502</v>
      </c>
      <c r="G11" s="47"/>
      <c r="H11" s="47"/>
      <c r="I11" s="47"/>
      <c r="J11" s="47"/>
      <c r="K11" s="5">
        <v>0.013979773009233303</v>
      </c>
      <c r="L11" s="6">
        <v>0.000252286610177548</v>
      </c>
      <c r="M11" s="6">
        <v>0.001251058495252862</v>
      </c>
      <c r="N11" s="6">
        <v>0.000142727566405028</v>
      </c>
      <c r="O11" s="6">
        <v>-0.000145941009331492</v>
      </c>
      <c r="P11" s="6">
        <v>0.000756424233436305</v>
      </c>
      <c r="Q11" s="6">
        <v>0.000837437285459091</v>
      </c>
      <c r="R11" s="6">
        <v>0</v>
      </c>
      <c r="S11" s="6">
        <v>0.000421665473791493</v>
      </c>
      <c r="T11" s="6">
        <v>0.000673046210520639</v>
      </c>
      <c r="U11" s="6">
        <v>0.000627135765257687</v>
      </c>
      <c r="V11" s="6">
        <v>0.002024958050922019</v>
      </c>
      <c r="W11" s="6">
        <v>0.000282392464800224</v>
      </c>
      <c r="X11" s="6">
        <v>0</v>
      </c>
      <c r="Y11" s="6">
        <v>0.000171552364093809</v>
      </c>
      <c r="Z11" s="6">
        <v>0</v>
      </c>
      <c r="AA11" s="6">
        <v>0.001142463671086587</v>
      </c>
      <c r="AB11" s="6">
        <v>0</v>
      </c>
      <c r="AC11" s="6">
        <v>0.00041559136326227</v>
      </c>
      <c r="AD11" s="6">
        <v>0</v>
      </c>
      <c r="AE11" s="6">
        <v>0.001312269423554081</v>
      </c>
      <c r="AF11" s="6">
        <v>0</v>
      </c>
      <c r="AG11" s="6">
        <v>-0.001994070588204279</v>
      </c>
      <c r="AH11" s="6">
        <v>0.00084383390852973</v>
      </c>
      <c r="AI11" s="6">
        <v>-0.000558855038483307</v>
      </c>
      <c r="AJ11" s="6">
        <v>0.000134478262500485</v>
      </c>
      <c r="AK11" s="6">
        <v>-0.000495348330909452</v>
      </c>
      <c r="AL11" s="6">
        <v>0.00054672418992495</v>
      </c>
      <c r="AM11" s="6">
        <v>0</v>
      </c>
      <c r="AN11" s="6">
        <v>0</v>
      </c>
      <c r="AO11" s="6">
        <v>-0.000137757644665239</v>
      </c>
      <c r="AP11" s="6">
        <v>-0.000376009462003741</v>
      </c>
      <c r="AQ11" s="6">
        <v>0</v>
      </c>
      <c r="AR11" s="6">
        <v>-3.2135851623236E-05</v>
      </c>
      <c r="AS11" s="6">
        <v>0</v>
      </c>
      <c r="AT11" s="6">
        <v>0.00028317360825741</v>
      </c>
      <c r="AU11" s="6">
        <v>0.000939554984429617</v>
      </c>
      <c r="AV11" s="6">
        <v>0</v>
      </c>
      <c r="AW11" s="2">
        <v>0</v>
      </c>
      <c r="AX11" s="2">
        <v>0.001344223804322673</v>
      </c>
      <c r="AY11" s="2">
        <v>0</v>
      </c>
      <c r="AZ11" s="2">
        <v>0.000210998790897606</v>
      </c>
      <c r="BA11" s="2">
        <v>0</v>
      </c>
      <c r="BB11" s="2">
        <v>0.000667492733050629</v>
      </c>
      <c r="BC11" s="2">
        <v>0.000545286312092537</v>
      </c>
      <c r="BD11" s="2">
        <v>5.3145356792301E-05</v>
      </c>
      <c r="BE11" s="2">
        <v>0</v>
      </c>
      <c r="BF11" s="2">
        <v>0.000692438966995171</v>
      </c>
    </row>
    <row r="12" spans="2:58" ht="12" customHeight="1">
      <c r="B12" s="46" t="s">
        <v>503</v>
      </c>
      <c r="C12" s="46"/>
      <c r="D12" s="46"/>
      <c r="E12" s="46"/>
      <c r="F12" s="47" t="s">
        <v>504</v>
      </c>
      <c r="G12" s="47"/>
      <c r="H12" s="47"/>
      <c r="I12" s="47"/>
      <c r="J12" s="47"/>
      <c r="K12" s="5">
        <v>0.002173582208526</v>
      </c>
      <c r="L12" s="6">
        <v>3.893269046861E-05</v>
      </c>
      <c r="M12" s="6">
        <v>0</v>
      </c>
      <c r="N12" s="6">
        <v>-0.000989865464880447</v>
      </c>
      <c r="O12" s="6">
        <v>0</v>
      </c>
      <c r="P12" s="6">
        <v>0</v>
      </c>
      <c r="Q12" s="6">
        <v>-0.001329096706106249</v>
      </c>
      <c r="R12" s="6">
        <v>0.000462965304512223</v>
      </c>
      <c r="S12" s="6">
        <v>0.000855601620791977</v>
      </c>
      <c r="T12" s="6">
        <v>0.000977702520884444</v>
      </c>
      <c r="U12" s="6">
        <v>0</v>
      </c>
      <c r="V12" s="6">
        <v>0</v>
      </c>
      <c r="W12" s="6">
        <v>0.00159013890815189</v>
      </c>
      <c r="X12" s="6">
        <v>9.3154149017117E-05</v>
      </c>
      <c r="Y12" s="6">
        <v>0.000309197985545317</v>
      </c>
      <c r="Z12" s="6">
        <v>0.001472944611059832</v>
      </c>
      <c r="AA12" s="6">
        <v>8.3981384282128E-05</v>
      </c>
      <c r="AB12" s="6">
        <v>0.000708940318616682</v>
      </c>
      <c r="AC12" s="6">
        <v>-0.000394871511385989</v>
      </c>
      <c r="AD12" s="6">
        <v>0.000702584822124969</v>
      </c>
      <c r="AE12" s="6">
        <v>0</v>
      </c>
      <c r="AF12" s="6">
        <v>-0.00037860779744756</v>
      </c>
      <c r="AG12" s="6">
        <v>-0.000757761375855586</v>
      </c>
      <c r="AH12" s="6">
        <v>8.0787492622687E-05</v>
      </c>
      <c r="AI12" s="6">
        <v>0.002692287198482568</v>
      </c>
      <c r="AJ12" s="6">
        <v>0.000526314927925059</v>
      </c>
      <c r="AK12" s="6">
        <v>0.000445850625199514</v>
      </c>
      <c r="AL12" s="6">
        <v>0.000745428197827457</v>
      </c>
      <c r="AM12" s="6">
        <v>-0.000385297392800415</v>
      </c>
      <c r="AN12" s="6">
        <v>0</v>
      </c>
      <c r="AO12" s="6">
        <v>-0.000377387974382437</v>
      </c>
      <c r="AP12" s="6">
        <v>0.000379530574354856</v>
      </c>
      <c r="AQ12" s="6">
        <v>0.000412625874934486</v>
      </c>
      <c r="AR12" s="6">
        <v>0</v>
      </c>
      <c r="AS12" s="6">
        <v>-0.000258208365382222</v>
      </c>
      <c r="AT12" s="6">
        <v>-7.5971286758224E-05</v>
      </c>
      <c r="AU12" s="6">
        <v>0.000945152215430292</v>
      </c>
      <c r="AV12" s="6">
        <v>0.000259497923206843</v>
      </c>
      <c r="AW12" s="2">
        <v>0.000710027091808956</v>
      </c>
      <c r="AX12" s="2">
        <v>0.000587105876458768</v>
      </c>
      <c r="AY12" s="2">
        <v>0.001879784743207351</v>
      </c>
      <c r="AZ12" s="2">
        <v>0</v>
      </c>
      <c r="BA12" s="2">
        <v>0.000173084507225926</v>
      </c>
      <c r="BB12" s="2">
        <v>0.000362351755533557</v>
      </c>
      <c r="BC12" s="2">
        <v>-0.001617639685579191</v>
      </c>
      <c r="BD12" s="2">
        <v>0.000254638836121959</v>
      </c>
      <c r="BE12" s="2">
        <v>0.000708125962383607</v>
      </c>
      <c r="BF12" s="2">
        <v>0.000267524089876824</v>
      </c>
    </row>
    <row r="13" spans="2:58" ht="12" customHeight="1">
      <c r="B13" s="46" t="s">
        <v>505</v>
      </c>
      <c r="C13" s="46"/>
      <c r="D13" s="46"/>
      <c r="E13" s="46"/>
      <c r="F13" s="47" t="s">
        <v>506</v>
      </c>
      <c r="G13" s="47"/>
      <c r="H13" s="47"/>
      <c r="I13" s="47"/>
      <c r="J13" s="47"/>
      <c r="K13" s="5">
        <v>0.129069020539935</v>
      </c>
      <c r="L13" s="6">
        <v>0.004894265083252244</v>
      </c>
      <c r="M13" s="6">
        <v>0.02764661199049187</v>
      </c>
      <c r="N13" s="6">
        <v>0.019204161254620065</v>
      </c>
      <c r="O13" s="6">
        <v>0.01547085135451405</v>
      </c>
      <c r="P13" s="6">
        <v>0.03827184165582214</v>
      </c>
      <c r="Q13" s="6">
        <v>-0.011578234147082199</v>
      </c>
      <c r="R13" s="6">
        <v>0.01932849013903503</v>
      </c>
      <c r="S13" s="6">
        <v>0.007175254823187172</v>
      </c>
      <c r="T13" s="6">
        <v>0.006299784651255198</v>
      </c>
      <c r="U13" s="6">
        <v>0.03382373796751459</v>
      </c>
      <c r="V13" s="6">
        <v>0.02235851731991176</v>
      </c>
      <c r="W13" s="6">
        <v>0.05180046126978906</v>
      </c>
      <c r="X13" s="6">
        <v>0.03326848826576248</v>
      </c>
      <c r="Y13" s="6">
        <v>0.0323360283873971</v>
      </c>
      <c r="Z13" s="6">
        <v>0.02318679595794359</v>
      </c>
      <c r="AA13" s="6">
        <v>0.02652588896147188</v>
      </c>
      <c r="AB13" s="6">
        <v>0.025449800847382346</v>
      </c>
      <c r="AC13" s="6">
        <v>0.02352659342542098</v>
      </c>
      <c r="AD13" s="6">
        <v>0.008765864444351982</v>
      </c>
      <c r="AE13" s="6">
        <v>-0.001736129451624159</v>
      </c>
      <c r="AF13" s="6">
        <v>0.011714647538354425</v>
      </c>
      <c r="AG13" s="6">
        <v>-0.022529370457901515</v>
      </c>
      <c r="AH13" s="6">
        <v>0.021141138142729127</v>
      </c>
      <c r="AI13" s="6">
        <v>0.005306509952191412</v>
      </c>
      <c r="AJ13" s="6">
        <v>0.005787650253036156</v>
      </c>
      <c r="AK13" s="6">
        <v>0.012484351650525503</v>
      </c>
      <c r="AL13" s="6">
        <v>0.00715870815413419</v>
      </c>
      <c r="AM13" s="6">
        <v>0.011927670562211843</v>
      </c>
      <c r="AN13" s="6">
        <v>0.02518541298042007</v>
      </c>
      <c r="AO13" s="6">
        <v>0.012122680222615843</v>
      </c>
      <c r="AP13" s="6">
        <v>0.012068285632175293</v>
      </c>
      <c r="AQ13" s="6">
        <v>0.011750736273209876</v>
      </c>
      <c r="AR13" s="6">
        <v>0.017195658097496236</v>
      </c>
      <c r="AS13" s="6">
        <v>0.006169184131017462</v>
      </c>
      <c r="AT13" s="6">
        <v>0.006644910419665722</v>
      </c>
      <c r="AU13" s="6">
        <v>0.013985353346458238</v>
      </c>
      <c r="AV13" s="6">
        <v>0.003897809714129635</v>
      </c>
      <c r="AW13" s="2">
        <v>0.015446481965983274</v>
      </c>
      <c r="AX13" s="2">
        <v>0.0322631170189918</v>
      </c>
      <c r="AY13" s="2">
        <v>0.03023069312838587</v>
      </c>
      <c r="AZ13" s="2">
        <v>0.010816750228921224</v>
      </c>
      <c r="BA13" s="2">
        <v>0.00940739943207538</v>
      </c>
      <c r="BB13" s="2">
        <v>0.001841355822459838</v>
      </c>
      <c r="BC13" s="2">
        <v>0.02834226492619892</v>
      </c>
      <c r="BD13" s="2">
        <v>0.01724476985546232</v>
      </c>
      <c r="BE13" s="2">
        <v>0.00727021811543495</v>
      </c>
      <c r="BF13" s="2">
        <v>0.007193128186376686</v>
      </c>
    </row>
    <row r="14" spans="2:58" ht="12" customHeight="1">
      <c r="B14" s="46" t="s">
        <v>507</v>
      </c>
      <c r="C14" s="46"/>
      <c r="D14" s="46"/>
      <c r="E14" s="46"/>
      <c r="F14" s="47" t="s">
        <v>508</v>
      </c>
      <c r="G14" s="47"/>
      <c r="H14" s="47"/>
      <c r="I14" s="47"/>
      <c r="J14" s="47"/>
      <c r="K14" s="5">
        <v>0.06621127600948014</v>
      </c>
      <c r="L14" s="6">
        <v>0.013002727998233803</v>
      </c>
      <c r="M14" s="6">
        <v>0.030727807180373667</v>
      </c>
      <c r="N14" s="6">
        <v>0.01739842796926601</v>
      </c>
      <c r="O14" s="6">
        <v>0.029439903963648827</v>
      </c>
      <c r="P14" s="6">
        <v>0.03793492388252572</v>
      </c>
      <c r="Q14" s="6">
        <v>0.030664186845820503</v>
      </c>
      <c r="R14" s="6">
        <v>0.01988598761691973</v>
      </c>
      <c r="S14" s="6">
        <v>0.013596270220639582</v>
      </c>
      <c r="T14" s="6">
        <v>0.021153333820826944</v>
      </c>
      <c r="U14" s="6">
        <v>0.023608209729598498</v>
      </c>
      <c r="V14" s="6">
        <v>0.009132532004917584</v>
      </c>
      <c r="W14" s="6">
        <v>0.023315862930676803</v>
      </c>
      <c r="X14" s="6">
        <v>0.022039692437835712</v>
      </c>
      <c r="Y14" s="6">
        <v>0.020385075703559647</v>
      </c>
      <c r="Z14" s="6">
        <v>0.02910923233003767</v>
      </c>
      <c r="AA14" s="6">
        <v>0.015562402234560428</v>
      </c>
      <c r="AB14" s="6">
        <v>0.018332692261468077</v>
      </c>
      <c r="AC14" s="6">
        <v>0.024256612584224735</v>
      </c>
      <c r="AD14" s="6">
        <v>0.01418482761166323</v>
      </c>
      <c r="AE14" s="6">
        <v>0.01189147209270485</v>
      </c>
      <c r="AF14" s="6">
        <v>0.020033834923040263</v>
      </c>
      <c r="AG14" s="6">
        <v>-0.028570363573557182</v>
      </c>
      <c r="AH14" s="6">
        <v>0.01711729463653767</v>
      </c>
      <c r="AI14" s="6">
        <v>0.015035878761867374</v>
      </c>
      <c r="AJ14" s="6">
        <v>0.014249772891293295</v>
      </c>
      <c r="AK14" s="6">
        <v>0.01865853847283574</v>
      </c>
      <c r="AL14" s="6">
        <v>0.017728678563857368</v>
      </c>
      <c r="AM14" s="6">
        <v>0.013348407580195482</v>
      </c>
      <c r="AN14" s="6">
        <v>0.0204765269785511</v>
      </c>
      <c r="AO14" s="6">
        <v>0.01959117375587274</v>
      </c>
      <c r="AP14" s="6">
        <v>0.010696656742865738</v>
      </c>
      <c r="AQ14" s="6">
        <v>0.010058924622379202</v>
      </c>
      <c r="AR14" s="6">
        <v>0.019962551358479123</v>
      </c>
      <c r="AS14" s="6">
        <v>0.00659867932258686</v>
      </c>
      <c r="AT14" s="6">
        <v>0.007379383784158438</v>
      </c>
      <c r="AU14" s="6">
        <v>0.012511442099060206</v>
      </c>
      <c r="AV14" s="6">
        <v>0.013085366621311632</v>
      </c>
      <c r="AW14" s="2">
        <v>0.020325115258315873</v>
      </c>
      <c r="AX14" s="2">
        <v>0.02015132928733328</v>
      </c>
      <c r="AY14" s="2">
        <v>0.01439429855557769</v>
      </c>
      <c r="AZ14" s="2">
        <v>0.01997852970337869</v>
      </c>
      <c r="BA14" s="2">
        <v>0.011919148195753435</v>
      </c>
      <c r="BB14" s="2">
        <v>0.010875274188006318</v>
      </c>
      <c r="BC14" s="2">
        <v>0.012681438120340475</v>
      </c>
      <c r="BD14" s="2">
        <v>0.012707945804610954</v>
      </c>
      <c r="BE14" s="2">
        <v>0.003306332517215073</v>
      </c>
      <c r="BF14" s="2">
        <v>0.008080536644664389</v>
      </c>
    </row>
    <row r="15" spans="2:58" ht="12" customHeight="1">
      <c r="B15" s="46" t="s">
        <v>509</v>
      </c>
      <c r="C15" s="46"/>
      <c r="D15" s="46"/>
      <c r="E15" s="46"/>
      <c r="F15" s="47" t="s">
        <v>510</v>
      </c>
      <c r="G15" s="47"/>
      <c r="H15" s="47"/>
      <c r="I15" s="47"/>
      <c r="J15" s="47"/>
      <c r="K15" s="5">
        <v>0.07868188048137603</v>
      </c>
      <c r="L15" s="6">
        <v>0.028689595918422788</v>
      </c>
      <c r="M15" s="6">
        <v>0.0504727045648405</v>
      </c>
      <c r="N15" s="6">
        <v>0.027201552045733424</v>
      </c>
      <c r="O15" s="6">
        <v>0.00851141877535995</v>
      </c>
      <c r="P15" s="6">
        <v>0.03311348002836723</v>
      </c>
      <c r="Q15" s="6">
        <v>0.027099599941026713</v>
      </c>
      <c r="R15" s="6">
        <v>0.018559860350899945</v>
      </c>
      <c r="S15" s="6">
        <v>0.02953212142186188</v>
      </c>
      <c r="T15" s="6">
        <v>0.018299134241537847</v>
      </c>
      <c r="U15" s="6">
        <v>0.0344872925629737</v>
      </c>
      <c r="V15" s="6">
        <v>0.007926623306873977</v>
      </c>
      <c r="W15" s="6">
        <v>0.025006898808461395</v>
      </c>
      <c r="X15" s="6">
        <v>0.05541718409014893</v>
      </c>
      <c r="Y15" s="6">
        <v>0.017658843751072104</v>
      </c>
      <c r="Z15" s="6">
        <v>0.0416393421706787</v>
      </c>
      <c r="AA15" s="6">
        <v>0.016448759552714305</v>
      </c>
      <c r="AB15" s="6">
        <v>0.015400594293388912</v>
      </c>
      <c r="AC15" s="6">
        <v>0.015330700174067392</v>
      </c>
      <c r="AD15" s="6">
        <v>0.00705251710861186</v>
      </c>
      <c r="AE15" s="6">
        <v>0.020525335777389575</v>
      </c>
      <c r="AF15" s="6">
        <v>0.022289470985728786</v>
      </c>
      <c r="AG15" s="6">
        <v>-0.024408658440539747</v>
      </c>
      <c r="AH15" s="6">
        <v>0.015150142109968559</v>
      </c>
      <c r="AI15" s="6">
        <v>0.028306126605312464</v>
      </c>
      <c r="AJ15" s="6">
        <v>0.024688187715355078</v>
      </c>
      <c r="AK15" s="6">
        <v>0.013790822937526348</v>
      </c>
      <c r="AL15" s="6">
        <v>0.0209548184881371</v>
      </c>
      <c r="AM15" s="6">
        <v>0.016166189843204073</v>
      </c>
      <c r="AN15" s="6">
        <v>0.03415092579157913</v>
      </c>
      <c r="AO15" s="6">
        <v>0.021790094188732546</v>
      </c>
      <c r="AP15" s="6">
        <v>0.01636660719905293</v>
      </c>
      <c r="AQ15" s="6">
        <v>0.023963338791527206</v>
      </c>
      <c r="AR15" s="6">
        <v>0.00462986204708963</v>
      </c>
      <c r="AS15" s="6">
        <v>0.02583432571179633</v>
      </c>
      <c r="AT15" s="6">
        <v>-0.000810114740156393</v>
      </c>
      <c r="AU15" s="6">
        <v>0.013589917039330405</v>
      </c>
      <c r="AV15" s="6">
        <v>0.003655888766492604</v>
      </c>
      <c r="AW15" s="2">
        <v>0.008683098373119105</v>
      </c>
      <c r="AX15" s="2">
        <v>0.014202896152934014</v>
      </c>
      <c r="AY15" s="2">
        <v>0.018578994737938632</v>
      </c>
      <c r="AZ15" s="2">
        <v>0.013278977363980872</v>
      </c>
      <c r="BA15" s="2">
        <v>0.011775196217497527</v>
      </c>
      <c r="BB15" s="2">
        <v>0.00770749477164478</v>
      </c>
      <c r="BC15" s="2">
        <v>-0.03893516768311981</v>
      </c>
      <c r="BD15" s="2">
        <v>0.004018421519406335</v>
      </c>
      <c r="BE15" s="2">
        <v>0.000147982480334691</v>
      </c>
      <c r="BF15" s="2">
        <v>0.009067762232629605</v>
      </c>
    </row>
    <row r="16" spans="2:58" ht="12" customHeight="1">
      <c r="B16" s="46" t="s">
        <v>511</v>
      </c>
      <c r="C16" s="46"/>
      <c r="D16" s="46"/>
      <c r="E16" s="46"/>
      <c r="F16" s="47" t="s">
        <v>512</v>
      </c>
      <c r="G16" s="47"/>
      <c r="H16" s="47"/>
      <c r="I16" s="47"/>
      <c r="J16" s="47"/>
      <c r="K16" s="5">
        <v>0</v>
      </c>
      <c r="L16" s="6">
        <v>0.01127041358596157</v>
      </c>
      <c r="M16" s="6">
        <v>2.3757E-14</v>
      </c>
      <c r="N16" s="6">
        <v>0</v>
      </c>
      <c r="O16" s="6">
        <v>0.02819848588184695</v>
      </c>
      <c r="P16" s="6">
        <v>0</v>
      </c>
      <c r="Q16" s="6">
        <v>0</v>
      </c>
      <c r="R16" s="6">
        <v>0.020804149940591876</v>
      </c>
      <c r="S16" s="6">
        <v>0</v>
      </c>
      <c r="T16" s="6">
        <v>0.032511516861712726</v>
      </c>
      <c r="U16" s="6">
        <v>0.037177447557279426</v>
      </c>
      <c r="V16" s="6">
        <v>0</v>
      </c>
      <c r="W16" s="6">
        <v>0.04112333200780512</v>
      </c>
      <c r="X16" s="6">
        <v>0.1265866918908255</v>
      </c>
      <c r="Y16" s="6">
        <v>0.062399519833350306</v>
      </c>
      <c r="Z16" s="6">
        <v>0</v>
      </c>
      <c r="AA16" s="6">
        <v>-0.028515222667940918</v>
      </c>
      <c r="AB16" s="6">
        <v>0.014474798356466813</v>
      </c>
      <c r="AC16" s="6">
        <v>0</v>
      </c>
      <c r="AD16" s="6">
        <v>0</v>
      </c>
      <c r="AE16" s="6">
        <v>-0.11715899429567683</v>
      </c>
      <c r="AF16" s="6">
        <v>0</v>
      </c>
      <c r="AG16" s="6">
        <v>0</v>
      </c>
      <c r="AH16" s="6">
        <v>-0.1113332730179438</v>
      </c>
      <c r="AI16" s="6">
        <v>0.005065751683742802</v>
      </c>
      <c r="AJ16" s="6">
        <v>0</v>
      </c>
      <c r="AK16" s="6">
        <v>0.01686034306982961</v>
      </c>
      <c r="AL16" s="6">
        <v>0.019327856406707096</v>
      </c>
      <c r="AM16" s="6">
        <v>0</v>
      </c>
      <c r="AN16" s="6">
        <v>0</v>
      </c>
      <c r="AO16" s="6">
        <v>0</v>
      </c>
      <c r="AP16" s="6">
        <v>0</v>
      </c>
      <c r="AQ16" s="6">
        <v>0.001300679062219297</v>
      </c>
      <c r="AR16" s="6">
        <v>0</v>
      </c>
      <c r="AS16" s="6">
        <v>0</v>
      </c>
      <c r="AT16" s="6">
        <v>0.25123968614774983</v>
      </c>
      <c r="AU16" s="6">
        <v>0.030266437694792644</v>
      </c>
      <c r="AV16" s="6">
        <v>0.08038537315656688</v>
      </c>
      <c r="AW16" s="2">
        <v>0.13069117388883514</v>
      </c>
      <c r="AX16" s="2">
        <v>0.03010077556851942</v>
      </c>
      <c r="AY16" s="2">
        <v>0.03180110526837043</v>
      </c>
      <c r="AZ16" s="2">
        <v>0.024557118223303528</v>
      </c>
      <c r="BA16" s="2">
        <v>0</v>
      </c>
      <c r="BB16" s="2">
        <v>0</v>
      </c>
      <c r="BC16" s="2">
        <v>0.006079444735597648</v>
      </c>
      <c r="BD16" s="2">
        <v>0.040881021718732195</v>
      </c>
      <c r="BE16" s="2">
        <v>0</v>
      </c>
      <c r="BF16" s="2">
        <v>0.04882287055754128</v>
      </c>
    </row>
    <row r="17" spans="2:58" ht="12" customHeight="1">
      <c r="B17" s="46" t="s">
        <v>513</v>
      </c>
      <c r="C17" s="46"/>
      <c r="D17" s="46"/>
      <c r="E17" s="46"/>
      <c r="F17" s="47" t="s">
        <v>514</v>
      </c>
      <c r="G17" s="47"/>
      <c r="H17" s="47"/>
      <c r="I17" s="47"/>
      <c r="J17" s="47"/>
      <c r="K17" s="5">
        <v>-0.0763036654463477</v>
      </c>
      <c r="L17" s="6">
        <v>0.005196432498203368</v>
      </c>
      <c r="M17" s="6">
        <v>0.03931569473576355</v>
      </c>
      <c r="N17" s="6">
        <v>0.004437162390654775</v>
      </c>
      <c r="O17" s="6">
        <v>-0.00788218601635106</v>
      </c>
      <c r="P17" s="6">
        <v>-0.02886223750629215</v>
      </c>
      <c r="Q17" s="6">
        <v>-0.00239121062804539</v>
      </c>
      <c r="R17" s="6">
        <v>0.000817843726259203</v>
      </c>
      <c r="S17" s="6">
        <v>-0.00393644403805293</v>
      </c>
      <c r="T17" s="6">
        <v>-0.002871875592588225</v>
      </c>
      <c r="U17" s="6">
        <v>0.000636082178351311</v>
      </c>
      <c r="V17" s="6">
        <v>0.000648174165407351</v>
      </c>
      <c r="W17" s="6">
        <v>-0.012848220768476384</v>
      </c>
      <c r="X17" s="6">
        <v>-0.005962969303882934</v>
      </c>
      <c r="Y17" s="6">
        <v>0.03042884294789464</v>
      </c>
      <c r="Z17" s="6">
        <v>0.007441975146693786</v>
      </c>
      <c r="AA17" s="6">
        <v>-0.01450628524144288</v>
      </c>
      <c r="AB17" s="6">
        <v>-0.00211171701570872</v>
      </c>
      <c r="AC17" s="6">
        <v>0.013794074799980911</v>
      </c>
      <c r="AD17" s="6">
        <v>0.001434040568882128</v>
      </c>
      <c r="AE17" s="6">
        <v>-0.03372600069615607</v>
      </c>
      <c r="AF17" s="6">
        <v>0.04636637962838131</v>
      </c>
      <c r="AG17" s="6">
        <v>0.001710914842669851</v>
      </c>
      <c r="AH17" s="6">
        <v>-0.007303020453608134</v>
      </c>
      <c r="AI17" s="6">
        <v>-0.00627181848014003</v>
      </c>
      <c r="AJ17" s="6">
        <v>0.000648873652863169</v>
      </c>
      <c r="AK17" s="6">
        <v>0.01377950472014073</v>
      </c>
      <c r="AL17" s="6">
        <v>-0.01047303169376464</v>
      </c>
      <c r="AM17" s="6">
        <v>0.001668197189685321</v>
      </c>
      <c r="AN17" s="6">
        <v>0.001891298130869407</v>
      </c>
      <c r="AO17" s="6">
        <v>0</v>
      </c>
      <c r="AP17" s="6">
        <v>0</v>
      </c>
      <c r="AQ17" s="6">
        <v>-0.000530470682436281</v>
      </c>
      <c r="AR17" s="6">
        <v>-0.030513139936740343</v>
      </c>
      <c r="AS17" s="6">
        <v>0.00541925640179869</v>
      </c>
      <c r="AT17" s="6">
        <v>5.05195275789E-07</v>
      </c>
      <c r="AU17" s="6">
        <v>0.023855830048784353</v>
      </c>
      <c r="AV17" s="6">
        <v>0.024306140464389604</v>
      </c>
      <c r="AW17" s="2">
        <v>0.008305293617986185</v>
      </c>
      <c r="AX17" s="2">
        <v>0.02728903270513747</v>
      </c>
      <c r="AY17" s="2">
        <v>-0.011440587487227342</v>
      </c>
      <c r="AZ17" s="2">
        <v>-0.00129324838965345</v>
      </c>
      <c r="BA17" s="2">
        <v>-0.000147506156024227</v>
      </c>
      <c r="BB17" s="2">
        <v>-0.010777772190705316</v>
      </c>
      <c r="BC17" s="2">
        <v>-0.037640535055130375</v>
      </c>
      <c r="BD17" s="2">
        <v>-0.18710659310136415</v>
      </c>
      <c r="BE17" s="2">
        <v>0.015345589692230833</v>
      </c>
      <c r="BF17" s="2">
        <v>-0.001624469283716147</v>
      </c>
    </row>
    <row r="18" spans="2:58" ht="12" customHeight="1">
      <c r="B18" s="46" t="s">
        <v>515</v>
      </c>
      <c r="C18" s="46"/>
      <c r="D18" s="46"/>
      <c r="E18" s="46"/>
      <c r="F18" s="47" t="s">
        <v>516</v>
      </c>
      <c r="G18" s="47"/>
      <c r="H18" s="47"/>
      <c r="I18" s="47"/>
      <c r="J18" s="47"/>
      <c r="K18" s="5">
        <v>0.17774144928669292</v>
      </c>
      <c r="L18" s="6">
        <v>0</v>
      </c>
      <c r="M18" s="6">
        <v>-0.03569533730433579</v>
      </c>
      <c r="N18" s="6">
        <v>0</v>
      </c>
      <c r="O18" s="6">
        <v>0</v>
      </c>
      <c r="P18" s="6">
        <v>0</v>
      </c>
      <c r="Q18" s="6">
        <v>0.028364184419868203</v>
      </c>
      <c r="R18" s="6">
        <v>0</v>
      </c>
      <c r="S18" s="6">
        <v>0</v>
      </c>
      <c r="T18" s="6">
        <v>0.013012914811212768</v>
      </c>
      <c r="U18" s="6">
        <v>0.003948312640120216</v>
      </c>
      <c r="V18" s="6">
        <v>0</v>
      </c>
      <c r="W18" s="6">
        <v>0</v>
      </c>
      <c r="X18" s="6">
        <v>0</v>
      </c>
      <c r="Y18" s="6">
        <v>-0.00737470474242116</v>
      </c>
      <c r="Z18" s="6">
        <v>0</v>
      </c>
      <c r="AA18" s="6">
        <v>0.008489324741681507</v>
      </c>
      <c r="AB18" s="6">
        <v>0</v>
      </c>
      <c r="AC18" s="6">
        <v>0</v>
      </c>
      <c r="AD18" s="6">
        <v>0</v>
      </c>
      <c r="AE18" s="6">
        <v>0.007226717571246608</v>
      </c>
      <c r="AF18" s="6">
        <v>0.005599062600315834</v>
      </c>
      <c r="AG18" s="6">
        <v>0</v>
      </c>
      <c r="AH18" s="6">
        <v>0</v>
      </c>
      <c r="AI18" s="6">
        <v>0.00778294681691412</v>
      </c>
      <c r="AJ18" s="6">
        <v>0</v>
      </c>
      <c r="AK18" s="6">
        <v>0.0425729460438062</v>
      </c>
      <c r="AL18" s="6">
        <v>-0.000290957884989472</v>
      </c>
      <c r="AM18" s="6">
        <v>0.010192047888260416</v>
      </c>
      <c r="AN18" s="6">
        <v>0</v>
      </c>
      <c r="AO18" s="6">
        <v>0</v>
      </c>
      <c r="AP18" s="6">
        <v>0.007198802832540914</v>
      </c>
      <c r="AQ18" s="6">
        <v>0.008216353626759104</v>
      </c>
      <c r="AR18" s="6">
        <v>0.010884257087141727</v>
      </c>
      <c r="AS18" s="6">
        <v>0</v>
      </c>
      <c r="AT18" s="6">
        <v>0</v>
      </c>
      <c r="AU18" s="6">
        <v>0.017350852711870784</v>
      </c>
      <c r="AV18" s="6">
        <v>0.00164163462287212</v>
      </c>
      <c r="AW18" s="2">
        <v>0</v>
      </c>
      <c r="AX18" s="2">
        <v>0.017571211509814763</v>
      </c>
      <c r="AY18" s="2">
        <v>0.020680374115037974</v>
      </c>
      <c r="AZ18" s="2">
        <v>0</v>
      </c>
      <c r="BA18" s="2">
        <v>0.022940770838880215</v>
      </c>
      <c r="BB18" s="2">
        <v>-0.01633895983242712</v>
      </c>
      <c r="BC18" s="2">
        <v>0.033514587532953735</v>
      </c>
      <c r="BD18" s="2">
        <v>0</v>
      </c>
      <c r="BE18" s="2">
        <v>0.000884385178070906</v>
      </c>
      <c r="BF18" s="2">
        <v>0</v>
      </c>
    </row>
    <row r="19" spans="2:58" ht="12" customHeight="1">
      <c r="B19" s="46" t="s">
        <v>517</v>
      </c>
      <c r="C19" s="46"/>
      <c r="D19" s="46"/>
      <c r="E19" s="46"/>
      <c r="F19" s="47" t="s">
        <v>518</v>
      </c>
      <c r="G19" s="47"/>
      <c r="H19" s="47"/>
      <c r="I19" s="47"/>
      <c r="J19" s="47"/>
      <c r="K19" s="5">
        <v>0</v>
      </c>
      <c r="L19" s="6">
        <v>0</v>
      </c>
      <c r="M19" s="6">
        <v>0</v>
      </c>
      <c r="N19" s="6">
        <v>0</v>
      </c>
      <c r="O19" s="6">
        <v>0</v>
      </c>
      <c r="P19" s="6">
        <v>0.09292158401002562</v>
      </c>
      <c r="Q19" s="6">
        <v>0.013360077638993294</v>
      </c>
      <c r="R19" s="6">
        <v>0.006539585727237968</v>
      </c>
      <c r="S19" s="6">
        <v>0</v>
      </c>
      <c r="T19" s="6">
        <v>-0.01451558963592997</v>
      </c>
      <c r="U19" s="6">
        <v>0</v>
      </c>
      <c r="V19" s="6">
        <v>0</v>
      </c>
      <c r="W19" s="6">
        <v>0</v>
      </c>
      <c r="X19" s="6">
        <v>0.043393925685840835</v>
      </c>
      <c r="Y19" s="6">
        <v>0.01238089476273884</v>
      </c>
      <c r="Z19" s="6">
        <v>0.000679603148664243</v>
      </c>
      <c r="AA19" s="6">
        <v>0.007515137333659616</v>
      </c>
      <c r="AB19" s="6">
        <v>0.001648696811719244</v>
      </c>
      <c r="AC19" s="6">
        <v>0.01741047483543872</v>
      </c>
      <c r="AD19" s="6">
        <v>0</v>
      </c>
      <c r="AE19" s="6">
        <v>0</v>
      </c>
      <c r="AF19" s="6">
        <v>0</v>
      </c>
      <c r="AG19" s="6">
        <v>-0.013078108960286883</v>
      </c>
      <c r="AH19" s="6">
        <v>0</v>
      </c>
      <c r="AI19" s="6">
        <v>0.015631338443920957</v>
      </c>
      <c r="AJ19" s="6">
        <v>0.001855815709736295</v>
      </c>
      <c r="AK19" s="6">
        <v>0</v>
      </c>
      <c r="AL19" s="6">
        <v>0.00954699062046009</v>
      </c>
      <c r="AM19" s="6">
        <v>0</v>
      </c>
      <c r="AN19" s="6">
        <v>0</v>
      </c>
      <c r="AO19" s="6">
        <v>0</v>
      </c>
      <c r="AP19" s="6">
        <v>0</v>
      </c>
      <c r="AQ19" s="6">
        <v>0.014553210461800406</v>
      </c>
      <c r="AR19" s="6">
        <v>0.013303477848595499</v>
      </c>
      <c r="AS19" s="6">
        <v>0.00843938174439801</v>
      </c>
      <c r="AT19" s="6">
        <v>0</v>
      </c>
      <c r="AU19" s="6">
        <v>0.008685965179402197</v>
      </c>
      <c r="AV19" s="6">
        <v>0.005592638460809564</v>
      </c>
      <c r="AW19" s="2">
        <v>0.012447508264394265</v>
      </c>
      <c r="AX19" s="2">
        <v>0</v>
      </c>
      <c r="AY19" s="2">
        <v>0.03177436675255456</v>
      </c>
      <c r="AZ19" s="2">
        <v>0</v>
      </c>
      <c r="BA19" s="2">
        <v>0</v>
      </c>
      <c r="BB19" s="2">
        <v>0.018946591483832653</v>
      </c>
      <c r="BC19" s="2">
        <v>0</v>
      </c>
      <c r="BD19" s="2">
        <v>0</v>
      </c>
      <c r="BE19" s="2">
        <v>0</v>
      </c>
      <c r="BF19" s="2">
        <v>0.002735700304029044</v>
      </c>
    </row>
    <row r="20" spans="2:58" ht="12" customHeight="1">
      <c r="B20" s="46" t="s">
        <v>519</v>
      </c>
      <c r="C20" s="46"/>
      <c r="D20" s="46"/>
      <c r="E20" s="46"/>
      <c r="F20" s="47" t="s">
        <v>520</v>
      </c>
      <c r="G20" s="47"/>
      <c r="H20" s="47"/>
      <c r="I20" s="47"/>
      <c r="J20" s="47"/>
      <c r="K20" s="5">
        <v>-0.18382208757852542</v>
      </c>
      <c r="L20" s="6">
        <v>0</v>
      </c>
      <c r="M20" s="6">
        <v>0</v>
      </c>
      <c r="N20" s="6">
        <v>0.0355980197729732</v>
      </c>
      <c r="O20" s="6">
        <v>0</v>
      </c>
      <c r="P20" s="6">
        <v>0</v>
      </c>
      <c r="Q20" s="6">
        <v>-0.09661905577029302</v>
      </c>
      <c r="R20" s="6">
        <v>-0.011108285770254264</v>
      </c>
      <c r="S20" s="6">
        <v>-0.002201526344870313</v>
      </c>
      <c r="T20" s="6">
        <v>-0.008460508355536177</v>
      </c>
      <c r="U20" s="6">
        <v>-0.030777001952810894</v>
      </c>
      <c r="V20" s="6">
        <v>0</v>
      </c>
      <c r="W20" s="6">
        <v>0</v>
      </c>
      <c r="X20" s="6">
        <v>0.009655029009611182</v>
      </c>
      <c r="Y20" s="6">
        <v>0.02677138458554843</v>
      </c>
      <c r="Z20" s="6">
        <v>0</v>
      </c>
      <c r="AA20" s="6">
        <v>0.047063960144712265</v>
      </c>
      <c r="AB20" s="6">
        <v>0</v>
      </c>
      <c r="AC20" s="6">
        <v>0</v>
      </c>
      <c r="AD20" s="6">
        <v>-0.0073047484860268</v>
      </c>
      <c r="AE20" s="6">
        <v>0.001326392691701721</v>
      </c>
      <c r="AF20" s="6">
        <v>0</v>
      </c>
      <c r="AG20" s="6">
        <v>0</v>
      </c>
      <c r="AH20" s="6">
        <v>0.03486959890872919</v>
      </c>
      <c r="AI20" s="6">
        <v>-0.005137752692527388</v>
      </c>
      <c r="AJ20" s="6">
        <v>0.015372770927919324</v>
      </c>
      <c r="AK20" s="6">
        <v>0</v>
      </c>
      <c r="AL20" s="6">
        <v>0</v>
      </c>
      <c r="AM20" s="6">
        <v>0</v>
      </c>
      <c r="AN20" s="6">
        <v>0</v>
      </c>
      <c r="AO20" s="6">
        <v>0.020728716122165054</v>
      </c>
      <c r="AP20" s="6">
        <v>0</v>
      </c>
      <c r="AQ20" s="6">
        <v>0</v>
      </c>
      <c r="AR20" s="6">
        <v>0</v>
      </c>
      <c r="AS20" s="6">
        <v>-0.007584993973632786</v>
      </c>
      <c r="AT20" s="6">
        <v>0.013996028046089065</v>
      </c>
      <c r="AU20" s="6">
        <v>0</v>
      </c>
      <c r="AV20" s="6">
        <v>0.018857540430813818</v>
      </c>
      <c r="AW20" s="2">
        <v>0.03609688098467852</v>
      </c>
      <c r="AX20" s="2">
        <v>0.01822614868856623</v>
      </c>
      <c r="AY20" s="2">
        <v>0.011937800414191487</v>
      </c>
      <c r="AZ20" s="2">
        <v>0.003185508561613996</v>
      </c>
      <c r="BA20" s="2">
        <v>0.001384191840712956</v>
      </c>
      <c r="BB20" s="2">
        <v>0</v>
      </c>
      <c r="BC20" s="2">
        <v>-0.03033731452457059</v>
      </c>
      <c r="BD20" s="2">
        <v>0</v>
      </c>
      <c r="BE20" s="2">
        <v>0</v>
      </c>
      <c r="BF20" s="2">
        <v>0.011243015927346911</v>
      </c>
    </row>
    <row r="21" spans="2:58" ht="12" customHeight="1">
      <c r="B21" s="46" t="s">
        <v>521</v>
      </c>
      <c r="C21" s="46"/>
      <c r="D21" s="46"/>
      <c r="E21" s="46"/>
      <c r="F21" s="47" t="s">
        <v>522</v>
      </c>
      <c r="G21" s="47"/>
      <c r="H21" s="47"/>
      <c r="I21" s="47"/>
      <c r="J21" s="47"/>
      <c r="K21" s="5">
        <v>0.08136912660924923</v>
      </c>
      <c r="L21" s="6">
        <v>0.012474952563069299</v>
      </c>
      <c r="M21" s="6">
        <v>0.01586921560526404</v>
      </c>
      <c r="N21" s="6">
        <v>0</v>
      </c>
      <c r="O21" s="6">
        <v>0</v>
      </c>
      <c r="P21" s="6">
        <v>0</v>
      </c>
      <c r="Q21" s="6">
        <v>-0.006844413609199904</v>
      </c>
      <c r="R21" s="6">
        <v>0</v>
      </c>
      <c r="S21" s="6">
        <v>0</v>
      </c>
      <c r="T21" s="6">
        <v>0</v>
      </c>
      <c r="U21" s="6">
        <v>0.004161010897088482</v>
      </c>
      <c r="V21" s="6">
        <v>0</v>
      </c>
      <c r="W21" s="6">
        <v>0</v>
      </c>
      <c r="X21" s="6">
        <v>0</v>
      </c>
      <c r="Y21" s="6">
        <v>0</v>
      </c>
      <c r="Z21" s="6">
        <v>0.003173698916056087</v>
      </c>
      <c r="AA21" s="6">
        <v>0.003671661734694729</v>
      </c>
      <c r="AB21" s="6">
        <v>0</v>
      </c>
      <c r="AC21" s="6">
        <v>0</v>
      </c>
      <c r="AD21" s="6">
        <v>0.003575849736692836</v>
      </c>
      <c r="AE21" s="6">
        <v>0</v>
      </c>
      <c r="AF21" s="6">
        <v>0.012029522377452712</v>
      </c>
      <c r="AG21" s="6">
        <v>0</v>
      </c>
      <c r="AH21" s="6">
        <v>0</v>
      </c>
      <c r="AI21" s="6">
        <v>0.003927227406594026</v>
      </c>
      <c r="AJ21" s="6">
        <v>0.004127466500003908</v>
      </c>
      <c r="AK21" s="6">
        <v>0</v>
      </c>
      <c r="AL21" s="6">
        <v>0</v>
      </c>
      <c r="AM21" s="6">
        <v>0.00562369343234053</v>
      </c>
      <c r="AN21" s="6">
        <v>-0.010461906075349761</v>
      </c>
      <c r="AO21" s="6">
        <v>0</v>
      </c>
      <c r="AP21" s="6">
        <v>0</v>
      </c>
      <c r="AQ21" s="6">
        <v>-0.004240249391311668</v>
      </c>
      <c r="AR21" s="6">
        <v>0</v>
      </c>
      <c r="AS21" s="6">
        <v>0</v>
      </c>
      <c r="AT21" s="6">
        <v>0</v>
      </c>
      <c r="AU21" s="6">
        <v>0.005012086158048254</v>
      </c>
      <c r="AV21" s="6">
        <v>0.028071126405982236</v>
      </c>
      <c r="AW21" s="2">
        <v>0.000901627060664319</v>
      </c>
      <c r="AX21" s="2">
        <v>2.0697E-14</v>
      </c>
      <c r="AY21" s="2">
        <v>0.000960323059424467</v>
      </c>
      <c r="AZ21" s="2">
        <v>0</v>
      </c>
      <c r="BA21" s="2">
        <v>0</v>
      </c>
      <c r="BB21" s="2">
        <v>-0.00879723893020447</v>
      </c>
      <c r="BC21" s="2">
        <v>0.005074852664890224</v>
      </c>
      <c r="BD21" s="2">
        <v>0.002057644352440633</v>
      </c>
      <c r="BE21" s="2">
        <v>-0.004670137105140634</v>
      </c>
      <c r="BF21" s="2">
        <v>0</v>
      </c>
    </row>
    <row r="22" spans="2:58" ht="12" customHeight="1">
      <c r="B22" s="46" t="s">
        <v>523</v>
      </c>
      <c r="C22" s="46"/>
      <c r="D22" s="46"/>
      <c r="E22" s="46"/>
      <c r="F22" s="47" t="s">
        <v>524</v>
      </c>
      <c r="G22" s="47"/>
      <c r="H22" s="47"/>
      <c r="I22" s="47"/>
      <c r="J22" s="47"/>
      <c r="K22" s="5">
        <v>0.05783605593368086</v>
      </c>
      <c r="L22" s="6">
        <v>0.005176272014047904</v>
      </c>
      <c r="M22" s="6">
        <v>0</v>
      </c>
      <c r="N22" s="6">
        <v>0</v>
      </c>
      <c r="O22" s="6">
        <v>0</v>
      </c>
      <c r="P22" s="6">
        <v>0.075918649974407</v>
      </c>
      <c r="Q22" s="6">
        <v>0</v>
      </c>
      <c r="R22" s="6">
        <v>0</v>
      </c>
      <c r="S22" s="6">
        <v>0</v>
      </c>
      <c r="T22" s="6">
        <v>0.02835134213546578</v>
      </c>
      <c r="U22" s="6">
        <v>0</v>
      </c>
      <c r="V22" s="6">
        <v>0</v>
      </c>
      <c r="W22" s="6">
        <v>0</v>
      </c>
      <c r="X22" s="6">
        <v>0</v>
      </c>
      <c r="Y22" s="6">
        <v>0.008072420999156865</v>
      </c>
      <c r="Z22" s="6">
        <v>-0.02221873728318625</v>
      </c>
      <c r="AA22" s="6">
        <v>0</v>
      </c>
      <c r="AB22" s="6">
        <v>0.04626842545498455</v>
      </c>
      <c r="AC22" s="6">
        <v>0</v>
      </c>
      <c r="AD22" s="6">
        <v>0.005958507410804808</v>
      </c>
      <c r="AE22" s="6">
        <v>-0.0357965875723537</v>
      </c>
      <c r="AF22" s="6">
        <v>0.017074217181754902</v>
      </c>
      <c r="AG22" s="6">
        <v>0</v>
      </c>
      <c r="AH22" s="6">
        <v>0</v>
      </c>
      <c r="AI22" s="6">
        <v>0</v>
      </c>
      <c r="AJ22" s="6">
        <v>0.027316452684638233</v>
      </c>
      <c r="AK22" s="6">
        <v>0</v>
      </c>
      <c r="AL22" s="6">
        <v>-0.013429559311088886</v>
      </c>
      <c r="AM22" s="6">
        <v>0</v>
      </c>
      <c r="AN22" s="6">
        <v>0</v>
      </c>
      <c r="AO22" s="6">
        <v>0.04056470347046487</v>
      </c>
      <c r="AP22" s="6">
        <v>0</v>
      </c>
      <c r="AQ22" s="6">
        <v>0</v>
      </c>
      <c r="AR22" s="6">
        <v>0</v>
      </c>
      <c r="AS22" s="6">
        <v>0</v>
      </c>
      <c r="AT22" s="6">
        <v>-0.02385953193473552</v>
      </c>
      <c r="AU22" s="6">
        <v>0.011370834600618506</v>
      </c>
      <c r="AV22" s="6">
        <v>0.036376804236858885</v>
      </c>
      <c r="AW22" s="2">
        <v>0.06574822553552533</v>
      </c>
      <c r="AX22" s="2">
        <v>0.006108700447476074</v>
      </c>
      <c r="AY22" s="2">
        <v>0.02473585184455881</v>
      </c>
      <c r="AZ22" s="2">
        <v>0.013166228064736692</v>
      </c>
      <c r="BA22" s="2">
        <v>0.06528037298986543</v>
      </c>
      <c r="BB22" s="2">
        <v>-0.012514625958086655</v>
      </c>
      <c r="BC22" s="2">
        <v>0.002598063324081893</v>
      </c>
      <c r="BD22" s="2">
        <v>-0.04161739745809391</v>
      </c>
      <c r="BE22" s="2">
        <v>0</v>
      </c>
      <c r="BF22" s="2">
        <v>0</v>
      </c>
    </row>
    <row r="23" spans="2:58" ht="12" customHeight="1">
      <c r="B23" s="46" t="s">
        <v>525</v>
      </c>
      <c r="C23" s="46"/>
      <c r="D23" s="46"/>
      <c r="E23" s="46"/>
      <c r="F23" s="47" t="s">
        <v>526</v>
      </c>
      <c r="G23" s="47"/>
      <c r="H23" s="47"/>
      <c r="I23" s="47"/>
      <c r="J23" s="47"/>
      <c r="K23" s="5">
        <v>0.08700124840747812</v>
      </c>
      <c r="L23" s="6">
        <v>0</v>
      </c>
      <c r="M23" s="6">
        <v>0.012204322354483491</v>
      </c>
      <c r="N23" s="6">
        <v>-0.008600365076793208</v>
      </c>
      <c r="O23" s="6">
        <v>0</v>
      </c>
      <c r="P23" s="6">
        <v>0.07184499534256009</v>
      </c>
      <c r="Q23" s="6">
        <v>0</v>
      </c>
      <c r="R23" s="6">
        <v>0</v>
      </c>
      <c r="S23" s="6">
        <v>0.009121521079770432</v>
      </c>
      <c r="T23" s="6">
        <v>0.003066983053720617</v>
      </c>
      <c r="U23" s="6">
        <v>0.02225283918297055</v>
      </c>
      <c r="V23" s="6">
        <v>-0.018725839894564358</v>
      </c>
      <c r="W23" s="6">
        <v>0.015050681576514933</v>
      </c>
      <c r="X23" s="6">
        <v>0</v>
      </c>
      <c r="Y23" s="6">
        <v>0</v>
      </c>
      <c r="Z23" s="6">
        <v>0.000264017935620205</v>
      </c>
      <c r="AA23" s="6">
        <v>0</v>
      </c>
      <c r="AB23" s="6">
        <v>0.03441871473250176</v>
      </c>
      <c r="AC23" s="6">
        <v>0</v>
      </c>
      <c r="AD23" s="6">
        <v>0</v>
      </c>
      <c r="AE23" s="6">
        <v>0</v>
      </c>
      <c r="AF23" s="6">
        <v>0</v>
      </c>
      <c r="AG23" s="6">
        <v>-0.07589396674976988</v>
      </c>
      <c r="AH23" s="6">
        <v>0.005520702117056084</v>
      </c>
      <c r="AI23" s="6">
        <v>0.0095970942407825</v>
      </c>
      <c r="AJ23" s="6">
        <v>0</v>
      </c>
      <c r="AK23" s="6">
        <v>0</v>
      </c>
      <c r="AL23" s="6">
        <v>0.001349075771915104</v>
      </c>
      <c r="AM23" s="6">
        <v>0.013253967389431466</v>
      </c>
      <c r="AN23" s="6">
        <v>0.009873219040233616</v>
      </c>
      <c r="AO23" s="6">
        <v>0</v>
      </c>
      <c r="AP23" s="6">
        <v>0.001384578091600246</v>
      </c>
      <c r="AQ23" s="6">
        <v>0.010648608540251138</v>
      </c>
      <c r="AR23" s="6">
        <v>0</v>
      </c>
      <c r="AS23" s="6">
        <v>0.005552581928027866</v>
      </c>
      <c r="AT23" s="6">
        <v>0</v>
      </c>
      <c r="AU23" s="6">
        <v>0.008548956610300869</v>
      </c>
      <c r="AV23" s="6">
        <v>0.00642330676419951</v>
      </c>
      <c r="AW23" s="2">
        <v>0.010512433786011337</v>
      </c>
      <c r="AX23" s="2">
        <v>0.00561690402609163</v>
      </c>
      <c r="AY23" s="2">
        <v>0.00357469631715589</v>
      </c>
      <c r="AZ23" s="2">
        <v>0.033444989714357345</v>
      </c>
      <c r="BA23" s="2">
        <v>0</v>
      </c>
      <c r="BB23" s="2">
        <v>0.008228878931249786</v>
      </c>
      <c r="BC23" s="2">
        <v>0.001477402636835281</v>
      </c>
      <c r="BD23" s="2">
        <v>0.000932110703727895</v>
      </c>
      <c r="BE23" s="2">
        <v>0.000708897135718159</v>
      </c>
      <c r="BF23" s="2">
        <v>0.025640342533702502</v>
      </c>
    </row>
    <row r="24" spans="2:58" ht="20.25" customHeight="1">
      <c r="B24" s="46" t="s">
        <v>527</v>
      </c>
      <c r="C24" s="46"/>
      <c r="D24" s="46"/>
      <c r="E24" s="46"/>
      <c r="F24" s="47" t="s">
        <v>528</v>
      </c>
      <c r="G24" s="47"/>
      <c r="H24" s="47"/>
      <c r="I24" s="47"/>
      <c r="J24" s="47"/>
      <c r="K24" s="5">
        <v>0.012521477765154308</v>
      </c>
      <c r="L24" s="6">
        <v>0.000518692487106802</v>
      </c>
      <c r="M24" s="6">
        <v>-0.000222299489611941</v>
      </c>
      <c r="N24" s="6">
        <v>-0.00080047734361771</v>
      </c>
      <c r="O24" s="6">
        <v>-0.002072086990624684</v>
      </c>
      <c r="P24" s="6">
        <v>0.003968296313700554</v>
      </c>
      <c r="Q24" s="6">
        <v>0.00596752666335541</v>
      </c>
      <c r="R24" s="6">
        <v>0.000993213546491533</v>
      </c>
      <c r="S24" s="6">
        <v>0.00490483828386293</v>
      </c>
      <c r="T24" s="6">
        <v>0.000157997742308878</v>
      </c>
      <c r="U24" s="6">
        <v>-0.002240388127634475</v>
      </c>
      <c r="V24" s="6">
        <v>0.003636795280925809</v>
      </c>
      <c r="W24" s="6">
        <v>0.00112306453569344</v>
      </c>
      <c r="X24" s="6">
        <v>1.5277353810087E-05</v>
      </c>
      <c r="Y24" s="6">
        <v>0.001042836416129594</v>
      </c>
      <c r="Z24" s="6">
        <v>0.006883598638308772</v>
      </c>
      <c r="AA24" s="6">
        <v>0.000550243368576561</v>
      </c>
      <c r="AB24" s="6">
        <v>0.000241159515053067</v>
      </c>
      <c r="AC24" s="6">
        <v>0.000924908472697808</v>
      </c>
      <c r="AD24" s="6">
        <v>0.001627254052878503</v>
      </c>
      <c r="AE24" s="6">
        <v>-0.001223432461432738</v>
      </c>
      <c r="AF24" s="6">
        <v>0</v>
      </c>
      <c r="AG24" s="6">
        <v>0</v>
      </c>
      <c r="AH24" s="6">
        <v>0.001391831102943792</v>
      </c>
      <c r="AI24" s="6">
        <v>-0.001211784039120789</v>
      </c>
      <c r="AJ24" s="6">
        <v>0</v>
      </c>
      <c r="AK24" s="6">
        <v>-0.000743579801941602</v>
      </c>
      <c r="AL24" s="6">
        <v>-0.000306602587764835</v>
      </c>
      <c r="AM24" s="6">
        <v>0</v>
      </c>
      <c r="AN24" s="6">
        <v>0.000896551500364226</v>
      </c>
      <c r="AO24" s="6">
        <v>0.000149864247292062</v>
      </c>
      <c r="AP24" s="6">
        <v>0.001318840822688759</v>
      </c>
      <c r="AQ24" s="6">
        <v>-0.00128601416272712</v>
      </c>
      <c r="AR24" s="6">
        <v>0.000424562423054102</v>
      </c>
      <c r="AS24" s="6">
        <v>-0.000917787426239436</v>
      </c>
      <c r="AT24" s="6">
        <v>-0.001140468723157042</v>
      </c>
      <c r="AU24" s="6">
        <v>0.000338670551663093</v>
      </c>
      <c r="AV24" s="6">
        <v>0.005835447414615214</v>
      </c>
      <c r="AW24" s="2">
        <v>0.004064738017048387</v>
      </c>
      <c r="AX24" s="2">
        <v>0.00156280558742942</v>
      </c>
      <c r="AY24" s="2">
        <v>0.000220725317502883</v>
      </c>
      <c r="AZ24" s="2">
        <v>0.000905155035714965</v>
      </c>
      <c r="BA24" s="2">
        <v>0.000286711556399381</v>
      </c>
      <c r="BB24" s="2">
        <v>0.000278484247817661</v>
      </c>
      <c r="BC24" s="2">
        <v>0.004750450816468734</v>
      </c>
      <c r="BD24" s="2">
        <v>0.001322035207112618</v>
      </c>
      <c r="BE24" s="2">
        <v>0</v>
      </c>
      <c r="BF24" s="2">
        <v>0.000965437191147162</v>
      </c>
    </row>
    <row r="25" spans="2:58" ht="12" customHeight="1">
      <c r="B25" s="46" t="s">
        <v>529</v>
      </c>
      <c r="C25" s="46"/>
      <c r="D25" s="46"/>
      <c r="E25" s="46"/>
      <c r="F25" s="47" t="s">
        <v>530</v>
      </c>
      <c r="G25" s="47"/>
      <c r="H25" s="47"/>
      <c r="I25" s="47"/>
      <c r="J25" s="47"/>
      <c r="K25" s="5">
        <v>0.06158994132317661</v>
      </c>
      <c r="L25" s="6">
        <v>-0.038944585312500286</v>
      </c>
      <c r="M25" s="6">
        <v>0.000357622000734163</v>
      </c>
      <c r="N25" s="6">
        <v>0.001132551758733097</v>
      </c>
      <c r="O25" s="6">
        <v>0.016623820766067856</v>
      </c>
      <c r="P25" s="6">
        <v>-0.001800396727442174</v>
      </c>
      <c r="Q25" s="6">
        <v>0.006185375648948854</v>
      </c>
      <c r="R25" s="6">
        <v>0</v>
      </c>
      <c r="S25" s="6">
        <v>0.03399670271600963</v>
      </c>
      <c r="T25" s="6">
        <v>0.003574445298692168</v>
      </c>
      <c r="U25" s="6">
        <v>0.005136346149419272</v>
      </c>
      <c r="V25" s="6">
        <v>0.006311637913900594</v>
      </c>
      <c r="W25" s="6">
        <v>0.026455895864016078</v>
      </c>
      <c r="X25" s="6">
        <v>0.01653724131800973</v>
      </c>
      <c r="Y25" s="6">
        <v>0.004711259393018336</v>
      </c>
      <c r="Z25" s="6">
        <v>0.005166794463746634</v>
      </c>
      <c r="AA25" s="6">
        <v>0.015330157553642127</v>
      </c>
      <c r="AB25" s="6">
        <v>-0.003816907946483494</v>
      </c>
      <c r="AC25" s="6">
        <v>0.00811070619137098</v>
      </c>
      <c r="AD25" s="6">
        <v>0.029959369792841473</v>
      </c>
      <c r="AE25" s="6">
        <v>0.026409106312099525</v>
      </c>
      <c r="AF25" s="6">
        <v>0.021453749965323766</v>
      </c>
      <c r="AG25" s="6">
        <v>-0.009964490698951547</v>
      </c>
      <c r="AH25" s="6">
        <v>0.015416001058063329</v>
      </c>
      <c r="AI25" s="6">
        <v>0.013772812204020607</v>
      </c>
      <c r="AJ25" s="6">
        <v>0.005715124877148942</v>
      </c>
      <c r="AK25" s="6">
        <v>0.02053026950722042</v>
      </c>
      <c r="AL25" s="6">
        <v>0.004332953081233517</v>
      </c>
      <c r="AM25" s="6">
        <v>0</v>
      </c>
      <c r="AN25" s="6">
        <v>0.002100949055121446</v>
      </c>
      <c r="AO25" s="6">
        <v>0.007644794860540328</v>
      </c>
      <c r="AP25" s="6">
        <v>0.023395062226542567</v>
      </c>
      <c r="AQ25" s="6">
        <v>0.007237369805930036</v>
      </c>
      <c r="AR25" s="6">
        <v>0.002343515058872348</v>
      </c>
      <c r="AS25" s="6">
        <v>0.005821692083020722</v>
      </c>
      <c r="AT25" s="6">
        <v>0.005124500974512396</v>
      </c>
      <c r="AU25" s="6">
        <v>0.028407651552779006</v>
      </c>
      <c r="AV25" s="6">
        <v>0.023769716926370307</v>
      </c>
      <c r="AW25" s="2">
        <v>0.007640845449292636</v>
      </c>
      <c r="AX25" s="2">
        <v>0.012412603060248157</v>
      </c>
      <c r="AY25" s="2">
        <v>0.013482070833537469</v>
      </c>
      <c r="AZ25" s="2">
        <v>0.035712653332473004</v>
      </c>
      <c r="BA25" s="2">
        <v>0.04013573236020252</v>
      </c>
      <c r="BB25" s="2">
        <v>0.05461869407189686</v>
      </c>
      <c r="BC25" s="2">
        <v>0.029963664419601323</v>
      </c>
      <c r="BD25" s="2">
        <v>0.022630068034122895</v>
      </c>
      <c r="BE25" s="2">
        <v>0.007438062779368636</v>
      </c>
      <c r="BF25" s="2">
        <v>0.001980643617383415</v>
      </c>
    </row>
    <row r="26" spans="2:58" ht="18" customHeight="1">
      <c r="B26" s="46" t="s">
        <v>531</v>
      </c>
      <c r="C26" s="46"/>
      <c r="D26" s="46"/>
      <c r="E26" s="46"/>
      <c r="F26" s="47" t="s">
        <v>532</v>
      </c>
      <c r="G26" s="47"/>
      <c r="H26" s="47"/>
      <c r="I26" s="47"/>
      <c r="J26" s="47"/>
      <c r="K26" s="5">
        <v>0.020812133662120227</v>
      </c>
      <c r="L26" s="6">
        <v>0.005151639322556334</v>
      </c>
      <c r="M26" s="6">
        <v>0</v>
      </c>
      <c r="N26" s="6">
        <v>-0.005192406343694834</v>
      </c>
      <c r="O26" s="6">
        <v>0.008595513332709906</v>
      </c>
      <c r="P26" s="6">
        <v>0.006724074199007322</v>
      </c>
      <c r="Q26" s="6">
        <v>0.02293827359102103</v>
      </c>
      <c r="R26" s="6">
        <v>0</v>
      </c>
      <c r="S26" s="6">
        <v>0.003024405718947518</v>
      </c>
      <c r="T26" s="6">
        <v>0</v>
      </c>
      <c r="U26" s="6">
        <v>0</v>
      </c>
      <c r="V26" s="6">
        <v>0.002248086648331614</v>
      </c>
      <c r="W26" s="6">
        <v>0</v>
      </c>
      <c r="X26" s="6">
        <v>-0.001119728808954512</v>
      </c>
      <c r="Y26" s="6">
        <v>0</v>
      </c>
      <c r="Z26" s="6">
        <v>0</v>
      </c>
      <c r="AA26" s="6">
        <v>0.002236168879605555</v>
      </c>
      <c r="AB26" s="6">
        <v>-0.001631044823839774</v>
      </c>
      <c r="AC26" s="6">
        <v>0</v>
      </c>
      <c r="AD26" s="6">
        <v>-0.00852536538142624</v>
      </c>
      <c r="AE26" s="6">
        <v>0</v>
      </c>
      <c r="AF26" s="6">
        <v>-0.004487366321111679</v>
      </c>
      <c r="AG26" s="6">
        <v>0</v>
      </c>
      <c r="AH26" s="6">
        <v>0.001157246947729105</v>
      </c>
      <c r="AI26" s="6">
        <v>0.01042400121726162</v>
      </c>
      <c r="AJ26" s="6">
        <v>0.00380347274496057</v>
      </c>
      <c r="AK26" s="6">
        <v>0</v>
      </c>
      <c r="AL26" s="6">
        <v>0.002267536325426658</v>
      </c>
      <c r="AM26" s="6">
        <v>0</v>
      </c>
      <c r="AN26" s="6">
        <v>0.010650325475371748</v>
      </c>
      <c r="AO26" s="6">
        <v>0.019559084426277774</v>
      </c>
      <c r="AP26" s="6">
        <v>0</v>
      </c>
      <c r="AQ26" s="6">
        <v>0</v>
      </c>
      <c r="AR26" s="6">
        <v>0.000921462333414887</v>
      </c>
      <c r="AS26" s="6">
        <v>0.001791378324196979</v>
      </c>
      <c r="AT26" s="6">
        <v>-0.012646853140286317</v>
      </c>
      <c r="AU26" s="6">
        <v>0.003665681956123136</v>
      </c>
      <c r="AV26" s="6">
        <v>0.003329368935382691</v>
      </c>
      <c r="AW26" s="2">
        <v>0.008195951091117691</v>
      </c>
      <c r="AX26" s="2">
        <v>0</v>
      </c>
      <c r="AY26" s="2">
        <v>0</v>
      </c>
      <c r="AZ26" s="2">
        <v>0.020898180544602196</v>
      </c>
      <c r="BA26" s="2">
        <v>0.000936944702019071</v>
      </c>
      <c r="BB26" s="2">
        <v>0.01083555375894885</v>
      </c>
      <c r="BC26" s="2">
        <v>0.002597582222176668</v>
      </c>
      <c r="BD26" s="2">
        <v>0.010439912145420576</v>
      </c>
      <c r="BE26" s="2">
        <v>0</v>
      </c>
      <c r="BF26" s="2">
        <v>0</v>
      </c>
    </row>
    <row r="27" spans="2:58" ht="12" customHeight="1">
      <c r="B27" s="46" t="s">
        <v>533</v>
      </c>
      <c r="C27" s="46"/>
      <c r="D27" s="46"/>
      <c r="E27" s="46"/>
      <c r="F27" s="47" t="s">
        <v>534</v>
      </c>
      <c r="G27" s="47"/>
      <c r="H27" s="47"/>
      <c r="I27" s="47"/>
      <c r="J27" s="47"/>
      <c r="K27" s="5">
        <v>0.01789164707217658</v>
      </c>
      <c r="L27" s="6">
        <v>0.004758491966723066</v>
      </c>
      <c r="M27" s="6">
        <v>0.030377648948464408</v>
      </c>
      <c r="N27" s="6">
        <v>0</v>
      </c>
      <c r="O27" s="6">
        <v>0</v>
      </c>
      <c r="P27" s="6">
        <v>0.004323257256625863</v>
      </c>
      <c r="Q27" s="6">
        <v>-0.006194409146787674</v>
      </c>
      <c r="R27" s="6">
        <v>0</v>
      </c>
      <c r="S27" s="6">
        <v>0</v>
      </c>
      <c r="T27" s="6">
        <v>0.000806168445099643</v>
      </c>
      <c r="U27" s="6">
        <v>0</v>
      </c>
      <c r="V27" s="6">
        <v>0</v>
      </c>
      <c r="W27" s="6">
        <v>0</v>
      </c>
      <c r="X27" s="6">
        <v>0</v>
      </c>
      <c r="Y27" s="6">
        <v>0.000545446493416616</v>
      </c>
      <c r="Z27" s="6">
        <v>0</v>
      </c>
      <c r="AA27" s="6">
        <v>0</v>
      </c>
      <c r="AB27" s="6">
        <v>0</v>
      </c>
      <c r="AC27" s="6">
        <v>0.000808425238078381</v>
      </c>
      <c r="AD27" s="6">
        <v>0</v>
      </c>
      <c r="AE27" s="6">
        <v>0.012552042549512653</v>
      </c>
      <c r="AF27" s="6">
        <v>0.00252158654017264</v>
      </c>
      <c r="AG27" s="6">
        <v>0.009662138658516966</v>
      </c>
      <c r="AH27" s="6">
        <v>0.002861060061113499</v>
      </c>
      <c r="AI27" s="6">
        <v>0.012924628152014232</v>
      </c>
      <c r="AJ27" s="6">
        <v>0.004735537968416948</v>
      </c>
      <c r="AK27" s="6">
        <v>0</v>
      </c>
      <c r="AL27" s="6">
        <v>0</v>
      </c>
      <c r="AM27" s="6">
        <v>0.003887223026815735</v>
      </c>
      <c r="AN27" s="6">
        <v>0.004829080896614704</v>
      </c>
      <c r="AO27" s="6">
        <v>-0.000350127311664626</v>
      </c>
      <c r="AP27" s="6">
        <v>-0.00356813595758027</v>
      </c>
      <c r="AQ27" s="6">
        <v>0.003120116665941303</v>
      </c>
      <c r="AR27" s="6">
        <v>-0.003887171423595153</v>
      </c>
      <c r="AS27" s="6">
        <v>0.004060719375625142</v>
      </c>
      <c r="AT27" s="6">
        <v>0</v>
      </c>
      <c r="AU27" s="6">
        <v>0.001494335115802109</v>
      </c>
      <c r="AV27" s="6">
        <v>0</v>
      </c>
      <c r="AW27" s="2">
        <v>0</v>
      </c>
      <c r="AX27" s="2">
        <v>0.003723623095183203</v>
      </c>
      <c r="AY27" s="2">
        <v>0</v>
      </c>
      <c r="AZ27" s="2">
        <v>0.014768431191885156</v>
      </c>
      <c r="BA27" s="2">
        <v>0.002693849692821227</v>
      </c>
      <c r="BB27" s="2">
        <v>0</v>
      </c>
      <c r="BC27" s="2">
        <v>0</v>
      </c>
      <c r="BD27" s="2">
        <v>0</v>
      </c>
      <c r="BE27" s="2">
        <v>0</v>
      </c>
      <c r="BF27" s="2">
        <v>-0.004150822801308746</v>
      </c>
    </row>
    <row r="28" spans="2:58" ht="12" customHeight="1">
      <c r="B28" s="46" t="s">
        <v>535</v>
      </c>
      <c r="C28" s="46"/>
      <c r="D28" s="46"/>
      <c r="E28" s="46"/>
      <c r="F28" s="47" t="s">
        <v>536</v>
      </c>
      <c r="G28" s="47"/>
      <c r="H28" s="47"/>
      <c r="I28" s="47"/>
      <c r="J28" s="47"/>
      <c r="K28" s="5">
        <v>0</v>
      </c>
      <c r="L28" s="6">
        <v>0</v>
      </c>
      <c r="M28" s="6">
        <v>0</v>
      </c>
      <c r="N28" s="6">
        <v>-0.01688339652261701</v>
      </c>
      <c r="O28" s="6">
        <v>0</v>
      </c>
      <c r="P28" s="6">
        <v>0</v>
      </c>
      <c r="Q28" s="6">
        <v>0</v>
      </c>
      <c r="R28" s="6">
        <v>0</v>
      </c>
      <c r="S28" s="6">
        <v>0.1410622090033556</v>
      </c>
      <c r="T28" s="6">
        <v>0.004779592023609104</v>
      </c>
      <c r="U28" s="6">
        <v>0.003087088641409866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0.03192185099720609</v>
      </c>
      <c r="AF28" s="6">
        <v>0.000758080814258596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0.03150067046317895</v>
      </c>
      <c r="AM28" s="6">
        <v>0.002584162099959634</v>
      </c>
      <c r="AN28" s="6">
        <v>0</v>
      </c>
      <c r="AO28" s="6">
        <v>0</v>
      </c>
      <c r="AP28" s="6">
        <v>0</v>
      </c>
      <c r="AQ28" s="6">
        <v>0.056469494857619186</v>
      </c>
      <c r="AR28" s="6">
        <v>-0.005893994025259762</v>
      </c>
      <c r="AS28" s="6">
        <v>0</v>
      </c>
      <c r="AT28" s="6">
        <v>0</v>
      </c>
      <c r="AU28" s="6">
        <v>0</v>
      </c>
      <c r="AV28" s="6">
        <v>0</v>
      </c>
      <c r="AW28" s="2">
        <v>0</v>
      </c>
      <c r="AX28" s="2">
        <v>0.03508034386646132</v>
      </c>
      <c r="AY28" s="2">
        <v>0.02330095660224736</v>
      </c>
      <c r="AZ28" s="2">
        <v>0</v>
      </c>
      <c r="BA28" s="2">
        <v>0</v>
      </c>
      <c r="BB28" s="2">
        <v>0</v>
      </c>
      <c r="BC28" s="2">
        <v>0.05507012053611816</v>
      </c>
      <c r="BD28" s="2">
        <v>0.000531441747165504</v>
      </c>
      <c r="BE28" s="2">
        <v>0</v>
      </c>
      <c r="BF28" s="2">
        <v>0</v>
      </c>
    </row>
    <row r="29" spans="2:58" ht="12" customHeight="1">
      <c r="B29" s="46" t="s">
        <v>537</v>
      </c>
      <c r="C29" s="46"/>
      <c r="D29" s="46"/>
      <c r="E29" s="46"/>
      <c r="F29" s="47" t="s">
        <v>538</v>
      </c>
      <c r="G29" s="47"/>
      <c r="H29" s="47"/>
      <c r="I29" s="47"/>
      <c r="J29" s="47"/>
      <c r="K29" s="5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0.013908184753095005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-0.001504709857543225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0.001395948025937374</v>
      </c>
      <c r="AS29" s="6">
        <v>0</v>
      </c>
      <c r="AT29" s="6">
        <v>0</v>
      </c>
      <c r="AU29" s="6">
        <v>0</v>
      </c>
      <c r="AV29" s="6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0.006909807702404488</v>
      </c>
      <c r="BC29" s="2">
        <v>0</v>
      </c>
      <c r="BD29" s="2">
        <v>0</v>
      </c>
      <c r="BE29" s="2">
        <v>0</v>
      </c>
      <c r="BF29" s="2">
        <v>0</v>
      </c>
    </row>
    <row r="30" spans="2:58" ht="12" customHeight="1">
      <c r="B30" s="46" t="s">
        <v>539</v>
      </c>
      <c r="C30" s="46"/>
      <c r="D30" s="46"/>
      <c r="E30" s="46"/>
      <c r="F30" s="47" t="s">
        <v>540</v>
      </c>
      <c r="G30" s="47"/>
      <c r="H30" s="47"/>
      <c r="I30" s="47"/>
      <c r="J30" s="47"/>
      <c r="K30" s="5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</row>
    <row r="31" spans="2:58" ht="12" customHeight="1">
      <c r="B31" s="46" t="s">
        <v>541</v>
      </c>
      <c r="C31" s="46"/>
      <c r="D31" s="46"/>
      <c r="E31" s="46"/>
      <c r="F31" s="47" t="s">
        <v>542</v>
      </c>
      <c r="G31" s="47"/>
      <c r="H31" s="47"/>
      <c r="I31" s="47"/>
      <c r="J31" s="47"/>
      <c r="K31" s="5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0.05274167074383509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</row>
    <row r="32" spans="2:58" ht="12" customHeight="1">
      <c r="B32" s="46" t="s">
        <v>543</v>
      </c>
      <c r="C32" s="46"/>
      <c r="D32" s="46"/>
      <c r="E32" s="46"/>
      <c r="F32" s="47" t="s">
        <v>544</v>
      </c>
      <c r="G32" s="47"/>
      <c r="H32" s="47"/>
      <c r="I32" s="47"/>
      <c r="J32" s="47"/>
      <c r="K32" s="5">
        <v>-0.014692049255180068</v>
      </c>
      <c r="L32" s="6">
        <v>0.002943142957654982</v>
      </c>
      <c r="M32" s="6">
        <v>0</v>
      </c>
      <c r="N32" s="6">
        <v>0</v>
      </c>
      <c r="O32" s="6">
        <v>0</v>
      </c>
      <c r="P32" s="6">
        <v>0</v>
      </c>
      <c r="Q32" s="6">
        <v>0.001849216324419259</v>
      </c>
      <c r="R32" s="6">
        <v>0.000561668067909123</v>
      </c>
      <c r="S32" s="6">
        <v>0</v>
      </c>
      <c r="T32" s="6">
        <v>0</v>
      </c>
      <c r="U32" s="6">
        <v>0</v>
      </c>
      <c r="V32" s="6">
        <v>0.011484811422809762</v>
      </c>
      <c r="W32" s="6">
        <v>0</v>
      </c>
      <c r="X32" s="6">
        <v>-0.002054901450036329</v>
      </c>
      <c r="Y32" s="6">
        <v>0.042979018074563745</v>
      </c>
      <c r="Z32" s="6">
        <v>0.001828438130957973</v>
      </c>
      <c r="AA32" s="6">
        <v>0.001497219789519567</v>
      </c>
      <c r="AB32" s="6">
        <v>0.001762060491938012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-0.001003330140677158</v>
      </c>
      <c r="AI32" s="6">
        <v>0.07642699663513469</v>
      </c>
      <c r="AJ32" s="6">
        <v>0.013987080538558096</v>
      </c>
      <c r="AK32" s="6">
        <v>0.009846616959953723</v>
      </c>
      <c r="AL32" s="6">
        <v>0</v>
      </c>
      <c r="AM32" s="6">
        <v>0.000642151343186317</v>
      </c>
      <c r="AN32" s="6">
        <v>-0.000311939202816567</v>
      </c>
      <c r="AO32" s="6">
        <v>0</v>
      </c>
      <c r="AP32" s="6">
        <v>0.04160833533151396</v>
      </c>
      <c r="AQ32" s="6">
        <v>0</v>
      </c>
      <c r="AR32" s="6">
        <v>-0.06330200040037819</v>
      </c>
      <c r="AS32" s="6">
        <v>0.008521768853216148</v>
      </c>
      <c r="AT32" s="6">
        <v>0</v>
      </c>
      <c r="AU32" s="6">
        <v>0.028996862061051055</v>
      </c>
      <c r="AV32" s="6">
        <v>0.00646043041929472</v>
      </c>
      <c r="AW32" s="2">
        <v>0.04548166678945236</v>
      </c>
      <c r="AX32" s="2">
        <v>0.02352326391739898</v>
      </c>
      <c r="AY32" s="2">
        <v>0.000258832604421691</v>
      </c>
      <c r="AZ32" s="2">
        <v>0</v>
      </c>
      <c r="BA32" s="2">
        <v>-0.020431936631738833</v>
      </c>
      <c r="BB32" s="2">
        <v>0.003428416719599402</v>
      </c>
      <c r="BC32" s="2">
        <v>0</v>
      </c>
      <c r="BD32" s="2">
        <v>0</v>
      </c>
      <c r="BE32" s="2">
        <v>0</v>
      </c>
      <c r="BF32" s="2">
        <v>0</v>
      </c>
    </row>
    <row r="33" spans="2:58" ht="12" customHeight="1">
      <c r="B33" s="46" t="s">
        <v>545</v>
      </c>
      <c r="C33" s="46"/>
      <c r="D33" s="46"/>
      <c r="E33" s="46"/>
      <c r="F33" s="47" t="s">
        <v>546</v>
      </c>
      <c r="G33" s="47"/>
      <c r="H33" s="47"/>
      <c r="I33" s="47"/>
      <c r="J33" s="47"/>
      <c r="K33" s="5">
        <v>0</v>
      </c>
      <c r="L33" s="6">
        <v>0.1220718994455017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-0.010950089014549419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2">
        <v>0</v>
      </c>
      <c r="AX33" s="2">
        <v>0</v>
      </c>
      <c r="AY33" s="2">
        <v>0</v>
      </c>
      <c r="AZ33" s="2">
        <v>0.07189389027392193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</row>
    <row r="34" spans="2:58" ht="12" customHeight="1">
      <c r="B34" s="46" t="s">
        <v>547</v>
      </c>
      <c r="C34" s="46"/>
      <c r="D34" s="46"/>
      <c r="E34" s="46"/>
      <c r="F34" s="47" t="s">
        <v>548</v>
      </c>
      <c r="G34" s="47"/>
      <c r="H34" s="47"/>
      <c r="I34" s="47"/>
      <c r="J34" s="47"/>
      <c r="K34" s="5">
        <v>0.001875807315667888</v>
      </c>
      <c r="L34" s="6">
        <v>0</v>
      </c>
      <c r="M34" s="6">
        <v>-0.000829039252294686</v>
      </c>
      <c r="N34" s="6">
        <v>0</v>
      </c>
      <c r="O34" s="6">
        <v>-0.002602269120058703</v>
      </c>
      <c r="P34" s="6">
        <v>-0.007425958757478376</v>
      </c>
      <c r="Q34" s="6">
        <v>0.002785475728190375</v>
      </c>
      <c r="R34" s="6">
        <v>0</v>
      </c>
      <c r="S34" s="6">
        <v>0</v>
      </c>
      <c r="T34" s="6">
        <v>0.001331127795571142</v>
      </c>
      <c r="U34" s="6">
        <v>0.006402747343664708</v>
      </c>
      <c r="V34" s="6">
        <v>-0.004537415168597534</v>
      </c>
      <c r="W34" s="6">
        <v>0.000536699766718488</v>
      </c>
      <c r="X34" s="6">
        <v>-0.003828417747574795</v>
      </c>
      <c r="Y34" s="6">
        <v>-0.003683366762325208</v>
      </c>
      <c r="Z34" s="6">
        <v>-0.005193149529288784</v>
      </c>
      <c r="AA34" s="6">
        <v>0</v>
      </c>
      <c r="AB34" s="6">
        <v>0.002494874343463575</v>
      </c>
      <c r="AC34" s="6">
        <v>-0.005084214509362868</v>
      </c>
      <c r="AD34" s="6">
        <v>-0.000117867588057427</v>
      </c>
      <c r="AE34" s="6">
        <v>0.002859578994209879</v>
      </c>
      <c r="AF34" s="6">
        <v>0.002821247000835094</v>
      </c>
      <c r="AG34" s="6">
        <v>-0.00525942696637143</v>
      </c>
      <c r="AH34" s="6">
        <v>0</v>
      </c>
      <c r="AI34" s="6">
        <v>0</v>
      </c>
      <c r="AJ34" s="6">
        <v>-0.002218382033301415</v>
      </c>
      <c r="AK34" s="6">
        <v>0</v>
      </c>
      <c r="AL34" s="6">
        <v>-0.004323576220270435</v>
      </c>
      <c r="AM34" s="6">
        <v>-0.002985845071188724</v>
      </c>
      <c r="AN34" s="6">
        <v>-0.001479117594019447</v>
      </c>
      <c r="AO34" s="6">
        <v>0</v>
      </c>
      <c r="AP34" s="6">
        <v>-0.00062257211288731</v>
      </c>
      <c r="AQ34" s="6">
        <v>0.000523587270973087</v>
      </c>
      <c r="AR34" s="6">
        <v>0.00296068390353948</v>
      </c>
      <c r="AS34" s="6">
        <v>-6.3120035692101E-05</v>
      </c>
      <c r="AT34" s="6">
        <v>-0.00496103494039474</v>
      </c>
      <c r="AU34" s="6">
        <v>0</v>
      </c>
      <c r="AV34" s="6">
        <v>0</v>
      </c>
      <c r="AW34" s="2">
        <v>0.000222126160637499</v>
      </c>
      <c r="AX34" s="2">
        <v>0.000206223765743669</v>
      </c>
      <c r="AY34" s="2">
        <v>0.004283468883955892</v>
      </c>
      <c r="AZ34" s="2">
        <v>0</v>
      </c>
      <c r="BA34" s="2">
        <v>0.003077603034252722</v>
      </c>
      <c r="BB34" s="2">
        <v>-0.000914087184875673</v>
      </c>
      <c r="BC34" s="2">
        <v>0.002809302661146808</v>
      </c>
      <c r="BD34" s="2">
        <v>-0.001378478579915998</v>
      </c>
      <c r="BE34" s="2">
        <v>-0.002672182464894282</v>
      </c>
      <c r="BF34" s="2">
        <v>0</v>
      </c>
    </row>
    <row r="35" spans="2:58" ht="16.5" customHeight="1">
      <c r="B35" s="46" t="s">
        <v>549</v>
      </c>
      <c r="C35" s="46"/>
      <c r="D35" s="46"/>
      <c r="E35" s="46"/>
      <c r="F35" s="47" t="s">
        <v>550</v>
      </c>
      <c r="G35" s="47"/>
      <c r="H35" s="47"/>
      <c r="I35" s="47"/>
      <c r="J35" s="47"/>
      <c r="K35" s="5">
        <v>-0.020838198656807288</v>
      </c>
      <c r="L35" s="6">
        <v>0</v>
      </c>
      <c r="M35" s="6">
        <v>0</v>
      </c>
      <c r="N35" s="6">
        <v>0.001538241651664985</v>
      </c>
      <c r="O35" s="6">
        <v>0.008346022980396006</v>
      </c>
      <c r="P35" s="6">
        <v>0.000333110648083031</v>
      </c>
      <c r="Q35" s="6">
        <v>0</v>
      </c>
      <c r="R35" s="6">
        <v>0.001680316089829695</v>
      </c>
      <c r="S35" s="6">
        <v>-0.000350514480959996</v>
      </c>
      <c r="T35" s="6">
        <v>-0.001647214670123015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-7.5432752262676E-05</v>
      </c>
      <c r="AA35" s="6">
        <v>0</v>
      </c>
      <c r="AB35" s="6">
        <v>-1.7244579242958E-05</v>
      </c>
      <c r="AC35" s="6">
        <v>0</v>
      </c>
      <c r="AD35" s="6">
        <v>0</v>
      </c>
      <c r="AE35" s="6">
        <v>0.000606651977357924</v>
      </c>
      <c r="AF35" s="6">
        <v>-0.000583934570776115</v>
      </c>
      <c r="AG35" s="6">
        <v>0</v>
      </c>
      <c r="AH35" s="6">
        <v>0.018378315135415213</v>
      </c>
      <c r="AI35" s="6">
        <v>-0.000852827214511104</v>
      </c>
      <c r="AJ35" s="6">
        <v>0.00053930771735764</v>
      </c>
      <c r="AK35" s="6">
        <v>-0.008066847218504645</v>
      </c>
      <c r="AL35" s="6">
        <v>0</v>
      </c>
      <c r="AM35" s="6">
        <v>0</v>
      </c>
      <c r="AN35" s="6">
        <v>-0.000673975574719602</v>
      </c>
      <c r="AO35" s="6">
        <v>-0.003158407328241302</v>
      </c>
      <c r="AP35" s="6">
        <v>-0.000327153989784917</v>
      </c>
      <c r="AQ35" s="6">
        <v>0.004837572635629502</v>
      </c>
      <c r="AR35" s="6">
        <v>-0.006719359775961942</v>
      </c>
      <c r="AS35" s="6">
        <v>0.001711231722803269</v>
      </c>
      <c r="AT35" s="6">
        <v>0.009631925502309806</v>
      </c>
      <c r="AU35" s="6">
        <v>-0.14503606183126835</v>
      </c>
      <c r="AV35" s="6">
        <v>-0.012319098378316847</v>
      </c>
      <c r="AW35" s="2">
        <v>0.002122224191057343</v>
      </c>
      <c r="AX35" s="2">
        <v>0.030870987403232887</v>
      </c>
      <c r="AY35" s="2">
        <v>0</v>
      </c>
      <c r="AZ35" s="2">
        <v>0</v>
      </c>
      <c r="BA35" s="2">
        <v>0.012701704065725414</v>
      </c>
      <c r="BB35" s="2">
        <v>-0.006063675321698654</v>
      </c>
      <c r="BC35" s="2">
        <v>0</v>
      </c>
      <c r="BD35" s="2">
        <v>0</v>
      </c>
      <c r="BE35" s="2">
        <v>0</v>
      </c>
      <c r="BF35" s="2">
        <v>0</v>
      </c>
    </row>
    <row r="36" spans="2:58" ht="17.25" customHeight="1">
      <c r="B36" s="46" t="s">
        <v>551</v>
      </c>
      <c r="C36" s="46"/>
      <c r="D36" s="46"/>
      <c r="E36" s="46"/>
      <c r="F36" s="47" t="s">
        <v>552</v>
      </c>
      <c r="G36" s="47"/>
      <c r="H36" s="47"/>
      <c r="I36" s="47"/>
      <c r="J36" s="47"/>
      <c r="K36" s="5">
        <v>0</v>
      </c>
      <c r="L36" s="6">
        <v>0.000187084566403762</v>
      </c>
      <c r="M36" s="6">
        <v>0.000330142929784718</v>
      </c>
      <c r="N36" s="6">
        <v>0</v>
      </c>
      <c r="O36" s="6">
        <v>0</v>
      </c>
      <c r="P36" s="6">
        <v>0</v>
      </c>
      <c r="Q36" s="6">
        <v>0.033084292372241114</v>
      </c>
      <c r="R36" s="6">
        <v>-0.000328895009738012</v>
      </c>
      <c r="S36" s="6">
        <v>0.000319697633423231</v>
      </c>
      <c r="T36" s="6">
        <v>0</v>
      </c>
      <c r="U36" s="6">
        <v>0</v>
      </c>
      <c r="V36" s="6">
        <v>0.000281166619814816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-0.000337815776147581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0.000196891080878286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-0.000192077730751071</v>
      </c>
      <c r="AV36" s="6">
        <v>-0.08805776986213099</v>
      </c>
      <c r="AW36" s="2">
        <v>0.000568526639085315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-0.000278172930583</v>
      </c>
      <c r="BE36" s="2">
        <v>0</v>
      </c>
      <c r="BF36" s="2">
        <v>0</v>
      </c>
    </row>
    <row r="37" spans="2:58" ht="16.5" customHeight="1">
      <c r="B37" s="46" t="s">
        <v>553</v>
      </c>
      <c r="C37" s="46"/>
      <c r="D37" s="46"/>
      <c r="E37" s="46"/>
      <c r="F37" s="47" t="s">
        <v>554</v>
      </c>
      <c r="G37" s="47"/>
      <c r="H37" s="47"/>
      <c r="I37" s="47"/>
      <c r="J37" s="47"/>
      <c r="K37" s="5">
        <v>-0.02396884690539398</v>
      </c>
      <c r="L37" s="6">
        <v>-0.010837095389975222</v>
      </c>
      <c r="M37" s="6">
        <v>-0.002535729945915481</v>
      </c>
      <c r="N37" s="6">
        <v>-0.001855642714450752</v>
      </c>
      <c r="O37" s="6">
        <v>-0.001272219472780676</v>
      </c>
      <c r="P37" s="6">
        <v>0.000778467238418661</v>
      </c>
      <c r="Q37" s="6">
        <v>2.4667307273407E-05</v>
      </c>
      <c r="R37" s="6">
        <v>-0.001983307309887511</v>
      </c>
      <c r="S37" s="6">
        <v>-0.002999033953978902</v>
      </c>
      <c r="T37" s="6">
        <v>0</v>
      </c>
      <c r="U37" s="6">
        <v>0.000113525508533399</v>
      </c>
      <c r="V37" s="6">
        <v>-0.001693020003440406</v>
      </c>
      <c r="W37" s="6">
        <v>-0.003115203738584327</v>
      </c>
      <c r="X37" s="6">
        <v>0.00119705068124146</v>
      </c>
      <c r="Y37" s="6">
        <v>0.001973122574528738</v>
      </c>
      <c r="Z37" s="6">
        <v>0.002158900015972142</v>
      </c>
      <c r="AA37" s="6">
        <v>0.006319203688514118</v>
      </c>
      <c r="AB37" s="6">
        <v>0.003721594556144365</v>
      </c>
      <c r="AC37" s="6">
        <v>-0.004671441517887532</v>
      </c>
      <c r="AD37" s="6">
        <v>-0.000341670809836705</v>
      </c>
      <c r="AE37" s="6">
        <v>-0.000126430657572472</v>
      </c>
      <c r="AF37" s="6">
        <v>0.000183976842547363</v>
      </c>
      <c r="AG37" s="6">
        <v>0.001115943587241061</v>
      </c>
      <c r="AH37" s="6">
        <v>0.00271253748397701</v>
      </c>
      <c r="AI37" s="6">
        <v>-0.001188232503134647</v>
      </c>
      <c r="AJ37" s="6">
        <v>0.000410778008221952</v>
      </c>
      <c r="AK37" s="6">
        <v>0.001042578919809503</v>
      </c>
      <c r="AL37" s="6">
        <v>-7.9657670265321E-05</v>
      </c>
      <c r="AM37" s="6">
        <v>0.002856671169294977</v>
      </c>
      <c r="AN37" s="6">
        <v>0.000577220412155769</v>
      </c>
      <c r="AO37" s="6">
        <v>-0.000351090605908072</v>
      </c>
      <c r="AP37" s="6">
        <v>0.000588947622411851</v>
      </c>
      <c r="AQ37" s="6">
        <v>-0.001538934915898386</v>
      </c>
      <c r="AR37" s="6">
        <v>-0.000269338269656075</v>
      </c>
      <c r="AS37" s="6">
        <v>0.00299973205874186</v>
      </c>
      <c r="AT37" s="6">
        <v>0.000118089884983208</v>
      </c>
      <c r="AU37" s="6">
        <v>-0.000812137982400936</v>
      </c>
      <c r="AV37" s="6">
        <v>0.000259727279314132</v>
      </c>
      <c r="AW37" s="2">
        <v>0.000989582968094914</v>
      </c>
      <c r="AX37" s="2">
        <v>0.000454720668428348</v>
      </c>
      <c r="AY37" s="2">
        <v>-0.000626084950957452</v>
      </c>
      <c r="AZ37" s="2">
        <v>4.2675491925742E-05</v>
      </c>
      <c r="BA37" s="2">
        <v>0.002800816350880301</v>
      </c>
      <c r="BB37" s="2">
        <v>6.8506004906397E-05</v>
      </c>
      <c r="BC37" s="2">
        <v>-0.001951332407387567</v>
      </c>
      <c r="BD37" s="2">
        <v>-0.000105478672672201</v>
      </c>
      <c r="BE37" s="2">
        <v>0</v>
      </c>
      <c r="BF37" s="2">
        <v>-0.000483656470653229</v>
      </c>
    </row>
    <row r="38" spans="2:58" ht="12" customHeight="1">
      <c r="B38" s="46" t="s">
        <v>555</v>
      </c>
      <c r="C38" s="46"/>
      <c r="D38" s="46"/>
      <c r="E38" s="46"/>
      <c r="F38" s="47" t="s">
        <v>556</v>
      </c>
      <c r="G38" s="47"/>
      <c r="H38" s="47"/>
      <c r="I38" s="47"/>
      <c r="J38" s="47"/>
      <c r="K38" s="5">
        <v>-0.003520108348161767</v>
      </c>
      <c r="L38" s="6">
        <v>0.1081056744969989</v>
      </c>
      <c r="M38" s="6">
        <v>0</v>
      </c>
      <c r="N38" s="6">
        <v>0.01976459697720323</v>
      </c>
      <c r="O38" s="6">
        <v>0</v>
      </c>
      <c r="P38" s="6">
        <v>0</v>
      </c>
      <c r="Q38" s="6">
        <v>0.05117453485317264</v>
      </c>
      <c r="R38" s="6">
        <v>0</v>
      </c>
      <c r="S38" s="6">
        <v>0</v>
      </c>
      <c r="T38" s="6">
        <v>0</v>
      </c>
      <c r="U38" s="6">
        <v>0</v>
      </c>
      <c r="V38" s="6">
        <v>0.012626868927308525</v>
      </c>
      <c r="W38" s="6">
        <v>-0.014194619263721635</v>
      </c>
      <c r="X38" s="6">
        <v>0.011868006562657825</v>
      </c>
      <c r="Y38" s="6">
        <v>-0.01957929607096594</v>
      </c>
      <c r="Z38" s="6">
        <v>-0.1005196791005409</v>
      </c>
      <c r="AA38" s="6">
        <v>0</v>
      </c>
      <c r="AB38" s="6">
        <v>0</v>
      </c>
      <c r="AC38" s="6">
        <v>0</v>
      </c>
      <c r="AD38" s="6">
        <v>0</v>
      </c>
      <c r="AE38" s="6">
        <v>0.015363105726374717</v>
      </c>
      <c r="AF38" s="6">
        <v>0</v>
      </c>
      <c r="AG38" s="6">
        <v>0</v>
      </c>
      <c r="AH38" s="6">
        <v>0</v>
      </c>
      <c r="AI38" s="6">
        <v>0.003603790518547996</v>
      </c>
      <c r="AJ38" s="6">
        <v>-0.002719896836496987</v>
      </c>
      <c r="AK38" s="6">
        <v>-0.004224233310996728</v>
      </c>
      <c r="AL38" s="6">
        <v>0</v>
      </c>
      <c r="AM38" s="6">
        <v>-0.002563356251220306</v>
      </c>
      <c r="AN38" s="6">
        <v>0</v>
      </c>
      <c r="AO38" s="6">
        <v>0.042001192457121445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0.001403827602753431</v>
      </c>
      <c r="AV38" s="6">
        <v>0.012964630524021432</v>
      </c>
      <c r="AW38" s="2">
        <v>-0.01390373767749698</v>
      </c>
      <c r="AX38" s="2">
        <v>0</v>
      </c>
      <c r="AY38" s="2">
        <v>-0.0002862289404245</v>
      </c>
      <c r="AZ38" s="2">
        <v>0.01840886990912366</v>
      </c>
      <c r="BA38" s="2">
        <v>0.001459154429613533</v>
      </c>
      <c r="BB38" s="2">
        <v>0</v>
      </c>
      <c r="BC38" s="2">
        <v>-0.000474045388428857</v>
      </c>
      <c r="BD38" s="2">
        <v>0</v>
      </c>
      <c r="BE38" s="2">
        <v>0.09177529543237244</v>
      </c>
      <c r="BF38" s="2">
        <v>0</v>
      </c>
    </row>
    <row r="39" spans="2:58" ht="12" customHeight="1">
      <c r="B39" s="46" t="s">
        <v>557</v>
      </c>
      <c r="C39" s="46"/>
      <c r="D39" s="46"/>
      <c r="E39" s="46"/>
      <c r="F39" s="47" t="s">
        <v>558</v>
      </c>
      <c r="G39" s="47"/>
      <c r="H39" s="47"/>
      <c r="I39" s="47"/>
      <c r="J39" s="47"/>
      <c r="K39" s="5">
        <v>0</v>
      </c>
      <c r="L39" s="6">
        <v>0</v>
      </c>
      <c r="M39" s="6">
        <v>-0.000385709933435303</v>
      </c>
      <c r="N39" s="6">
        <v>0</v>
      </c>
      <c r="O39" s="6">
        <v>0</v>
      </c>
      <c r="P39" s="6">
        <v>-0.001535406185285526</v>
      </c>
      <c r="Q39" s="6">
        <v>0</v>
      </c>
      <c r="R39" s="6">
        <v>0.001228400601645827</v>
      </c>
      <c r="S39" s="6">
        <v>0</v>
      </c>
      <c r="T39" s="6">
        <v>0.00010462466017392</v>
      </c>
      <c r="U39" s="6">
        <v>-2.769179745087E-06</v>
      </c>
      <c r="V39" s="6">
        <v>0.000932746303625151</v>
      </c>
      <c r="W39" s="6">
        <v>0</v>
      </c>
      <c r="X39" s="6">
        <v>0</v>
      </c>
      <c r="Y39" s="6">
        <v>1.80618891574E-05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0.002961878902305611</v>
      </c>
      <c r="AM39" s="6">
        <v>0.005221624952156354</v>
      </c>
      <c r="AN39" s="6">
        <v>0</v>
      </c>
      <c r="AO39" s="6">
        <v>0.000294675688683915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-0.006764630241028628</v>
      </c>
      <c r="AV39" s="6">
        <v>0.007029027746288468</v>
      </c>
      <c r="AW39" s="2">
        <v>0</v>
      </c>
      <c r="AX39" s="2">
        <v>0</v>
      </c>
      <c r="AY39" s="2">
        <v>0</v>
      </c>
      <c r="AZ39" s="2">
        <v>0.002304101898621361</v>
      </c>
      <c r="BA39" s="2">
        <v>0.005537560377289642</v>
      </c>
      <c r="BB39" s="2">
        <v>0.000259009340038802</v>
      </c>
      <c r="BC39" s="2">
        <v>0.000172680163780556</v>
      </c>
      <c r="BD39" s="2">
        <v>0</v>
      </c>
      <c r="BE39" s="2">
        <v>0.000132664135445733</v>
      </c>
      <c r="BF39" s="2">
        <v>0</v>
      </c>
    </row>
    <row r="40" spans="2:58" ht="12" customHeight="1">
      <c r="B40" s="46" t="s">
        <v>559</v>
      </c>
      <c r="C40" s="46"/>
      <c r="D40" s="46"/>
      <c r="E40" s="46"/>
      <c r="F40" s="47" t="s">
        <v>560</v>
      </c>
      <c r="G40" s="47"/>
      <c r="H40" s="47"/>
      <c r="I40" s="47"/>
      <c r="J40" s="47"/>
      <c r="K40" s="5">
        <v>-0.05000858650122452</v>
      </c>
      <c r="L40" s="6">
        <v>0</v>
      </c>
      <c r="M40" s="6">
        <v>0.007323022039455928</v>
      </c>
      <c r="N40" s="6">
        <v>0</v>
      </c>
      <c r="O40" s="6">
        <v>0.002509108925540125</v>
      </c>
      <c r="P40" s="6">
        <v>0</v>
      </c>
      <c r="Q40" s="6">
        <v>-0.011472201166554183</v>
      </c>
      <c r="R40" s="6">
        <v>0</v>
      </c>
      <c r="S40" s="6">
        <v>0.003562956477655676</v>
      </c>
      <c r="T40" s="6">
        <v>0</v>
      </c>
      <c r="U40" s="6">
        <v>0.00732090398214742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-0.000484760713656768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0.008012745191444372</v>
      </c>
      <c r="AI40" s="6">
        <v>0.002515695289339414</v>
      </c>
      <c r="AJ40" s="6">
        <v>0</v>
      </c>
      <c r="AK40" s="6">
        <v>0</v>
      </c>
      <c r="AL40" s="6">
        <v>-0.011833847987299046</v>
      </c>
      <c r="AM40" s="6">
        <v>-0.002817507621063653</v>
      </c>
      <c r="AN40" s="6">
        <v>0</v>
      </c>
      <c r="AO40" s="6">
        <v>-0.001771389117514522</v>
      </c>
      <c r="AP40" s="6">
        <v>0</v>
      </c>
      <c r="AQ40" s="6">
        <v>-0.006852043040013406</v>
      </c>
      <c r="AR40" s="6">
        <v>0.00695375746302637</v>
      </c>
      <c r="AS40" s="6">
        <v>0.000650059134453463</v>
      </c>
      <c r="AT40" s="6">
        <v>0</v>
      </c>
      <c r="AU40" s="6">
        <v>0</v>
      </c>
      <c r="AV40" s="6">
        <v>0.05592538063441236</v>
      </c>
      <c r="AW40" s="2">
        <v>0.0002621432964511</v>
      </c>
      <c r="AX40" s="2">
        <v>0</v>
      </c>
      <c r="AY40" s="2">
        <v>0</v>
      </c>
      <c r="AZ40" s="2">
        <v>0</v>
      </c>
      <c r="BA40" s="2">
        <v>0.001578371601909939</v>
      </c>
      <c r="BB40" s="2">
        <v>-0.00319948886599778</v>
      </c>
      <c r="BC40" s="2">
        <v>-0.02240660241309342</v>
      </c>
      <c r="BD40" s="2">
        <v>0.000221736738201275</v>
      </c>
      <c r="BE40" s="2">
        <v>0.001000017722607668</v>
      </c>
      <c r="BF40" s="2">
        <v>0.026733931423098295</v>
      </c>
    </row>
    <row r="41" spans="2:58" ht="12" customHeight="1">
      <c r="B41" s="46" t="s">
        <v>561</v>
      </c>
      <c r="C41" s="46"/>
      <c r="D41" s="46"/>
      <c r="E41" s="46"/>
      <c r="F41" s="47" t="s">
        <v>562</v>
      </c>
      <c r="G41" s="47"/>
      <c r="H41" s="47"/>
      <c r="I41" s="47"/>
      <c r="J41" s="47"/>
      <c r="K41" s="5">
        <v>0.02431155759269746</v>
      </c>
      <c r="L41" s="6">
        <v>0</v>
      </c>
      <c r="M41" s="6">
        <v>0.015095852363276688</v>
      </c>
      <c r="N41" s="6">
        <v>0</v>
      </c>
      <c r="O41" s="6">
        <v>0</v>
      </c>
      <c r="P41" s="6">
        <v>0.001017642708228028</v>
      </c>
      <c r="Q41" s="6">
        <v>0.000363614378057621</v>
      </c>
      <c r="R41" s="6">
        <v>0.002148187585431545</v>
      </c>
      <c r="S41" s="6">
        <v>0.004433294631262249</v>
      </c>
      <c r="T41" s="6">
        <v>-0.002988712376555803</v>
      </c>
      <c r="U41" s="6">
        <v>0</v>
      </c>
      <c r="V41" s="6">
        <v>-0.006306958742113396</v>
      </c>
      <c r="W41" s="6">
        <v>-0.000939673492356297</v>
      </c>
      <c r="X41" s="6">
        <v>-0.006735713553496234</v>
      </c>
      <c r="Y41" s="6">
        <v>-0.002867950148978187</v>
      </c>
      <c r="Z41" s="6">
        <v>0.001454508046963329</v>
      </c>
      <c r="AA41" s="6">
        <v>0</v>
      </c>
      <c r="AB41" s="6">
        <v>-0.000279326672380223</v>
      </c>
      <c r="AC41" s="6">
        <v>-0.002909868827741853</v>
      </c>
      <c r="AD41" s="6">
        <v>-0.002927305771608845</v>
      </c>
      <c r="AE41" s="6">
        <v>-0.001775138528941851</v>
      </c>
      <c r="AF41" s="6">
        <v>-0.000388387245907062</v>
      </c>
      <c r="AG41" s="6">
        <v>0</v>
      </c>
      <c r="AH41" s="6">
        <v>0</v>
      </c>
      <c r="AI41" s="6">
        <v>-0.009026325490454746</v>
      </c>
      <c r="AJ41" s="6">
        <v>-0.00037746684935119</v>
      </c>
      <c r="AK41" s="6">
        <v>0</v>
      </c>
      <c r="AL41" s="6">
        <v>0</v>
      </c>
      <c r="AM41" s="6">
        <v>-0.005600340028867912</v>
      </c>
      <c r="AN41" s="6">
        <v>-0.005422874004827924</v>
      </c>
      <c r="AO41" s="6">
        <v>0</v>
      </c>
      <c r="AP41" s="6">
        <v>0</v>
      </c>
      <c r="AQ41" s="6">
        <v>0.000289317341724647</v>
      </c>
      <c r="AR41" s="6">
        <v>0</v>
      </c>
      <c r="AS41" s="6">
        <v>0</v>
      </c>
      <c r="AT41" s="6">
        <v>-0.007551576043092702</v>
      </c>
      <c r="AU41" s="6">
        <v>0.014023284053764329</v>
      </c>
      <c r="AV41" s="6">
        <v>0</v>
      </c>
      <c r="AW41" s="2">
        <v>-0.000850547963253392</v>
      </c>
      <c r="AX41" s="2">
        <v>-0.000501616076989804</v>
      </c>
      <c r="AY41" s="2">
        <v>-0.000148686790586044</v>
      </c>
      <c r="AZ41" s="2">
        <v>0</v>
      </c>
      <c r="BA41" s="2">
        <v>-0.000857656963703502</v>
      </c>
      <c r="BB41" s="2">
        <v>0.003536849942463675</v>
      </c>
      <c r="BC41" s="2">
        <v>-0.00041440051725061</v>
      </c>
      <c r="BD41" s="2">
        <v>0</v>
      </c>
      <c r="BE41" s="2">
        <v>0</v>
      </c>
      <c r="BF41" s="2">
        <v>0.000176954327639997</v>
      </c>
    </row>
    <row r="42" spans="2:58" ht="18" customHeight="1">
      <c r="B42" s="46" t="s">
        <v>563</v>
      </c>
      <c r="C42" s="46"/>
      <c r="D42" s="46"/>
      <c r="E42" s="46"/>
      <c r="F42" s="47" t="s">
        <v>564</v>
      </c>
      <c r="G42" s="47"/>
      <c r="H42" s="47"/>
      <c r="I42" s="47"/>
      <c r="J42" s="47"/>
      <c r="K42" s="5">
        <v>-0.013419689515414703</v>
      </c>
      <c r="L42" s="6">
        <v>-0.003542428447126255</v>
      </c>
      <c r="M42" s="6">
        <v>0.003060298062985734</v>
      </c>
      <c r="N42" s="6">
        <v>0</v>
      </c>
      <c r="O42" s="6">
        <v>-0.012287407283157406</v>
      </c>
      <c r="P42" s="6">
        <v>0</v>
      </c>
      <c r="Q42" s="6">
        <v>0.011959289077229726</v>
      </c>
      <c r="R42" s="6">
        <v>0</v>
      </c>
      <c r="S42" s="6">
        <v>0</v>
      </c>
      <c r="T42" s="6">
        <v>0</v>
      </c>
      <c r="U42" s="6">
        <v>0.002594110882913195</v>
      </c>
      <c r="V42" s="6">
        <v>0.005349921001617366</v>
      </c>
      <c r="W42" s="6">
        <v>0</v>
      </c>
      <c r="X42" s="6">
        <v>0.003467094008924683</v>
      </c>
      <c r="Y42" s="6">
        <v>0</v>
      </c>
      <c r="Z42" s="6">
        <v>0.013359991941283192</v>
      </c>
      <c r="AA42" s="6">
        <v>0</v>
      </c>
      <c r="AB42" s="6">
        <v>0.004955748388901562</v>
      </c>
      <c r="AC42" s="6">
        <v>0</v>
      </c>
      <c r="AD42" s="6">
        <v>7.6159501931177E-05</v>
      </c>
      <c r="AE42" s="6">
        <v>0</v>
      </c>
      <c r="AF42" s="6">
        <v>0</v>
      </c>
      <c r="AG42" s="6">
        <v>0</v>
      </c>
      <c r="AH42" s="6">
        <v>0</v>
      </c>
      <c r="AI42" s="6">
        <v>0.002778567440102259</v>
      </c>
      <c r="AJ42" s="6">
        <v>0</v>
      </c>
      <c r="AK42" s="6">
        <v>0</v>
      </c>
      <c r="AL42" s="6">
        <v>0</v>
      </c>
      <c r="AM42" s="6">
        <v>0.000413080643788139</v>
      </c>
      <c r="AN42" s="6">
        <v>0</v>
      </c>
      <c r="AO42" s="6">
        <v>0.000558787839491881</v>
      </c>
      <c r="AP42" s="6">
        <v>4.1042704834186E-05</v>
      </c>
      <c r="AQ42" s="6">
        <v>0</v>
      </c>
      <c r="AR42" s="6">
        <v>-0.009463612458543791</v>
      </c>
      <c r="AS42" s="6">
        <v>0</v>
      </c>
      <c r="AT42" s="6">
        <v>0</v>
      </c>
      <c r="AU42" s="6">
        <v>0.12611146772728987</v>
      </c>
      <c r="AV42" s="6">
        <v>0.00542381575256505</v>
      </c>
      <c r="AW42" s="2">
        <v>0.004384563804607652</v>
      </c>
      <c r="AX42" s="2">
        <v>0.001596134290954034</v>
      </c>
      <c r="AY42" s="2">
        <v>-0.001811137470034343</v>
      </c>
      <c r="AZ42" s="2">
        <v>0.012023106282331303</v>
      </c>
      <c r="BA42" s="2">
        <v>0.000637273209907648</v>
      </c>
      <c r="BB42" s="2">
        <v>0</v>
      </c>
      <c r="BC42" s="2">
        <v>0.004519752712262068</v>
      </c>
      <c r="BD42" s="2">
        <v>0</v>
      </c>
      <c r="BE42" s="2">
        <v>-0.002187911479031031</v>
      </c>
      <c r="BF42" s="2">
        <v>-0.002544176967422022</v>
      </c>
    </row>
    <row r="43" spans="2:58" ht="18" customHeight="1">
      <c r="B43" s="46" t="s">
        <v>565</v>
      </c>
      <c r="C43" s="46"/>
      <c r="D43" s="46"/>
      <c r="E43" s="46"/>
      <c r="F43" s="47" t="s">
        <v>566</v>
      </c>
      <c r="G43" s="47"/>
      <c r="H43" s="47"/>
      <c r="I43" s="47"/>
      <c r="J43" s="47"/>
      <c r="K43" s="5">
        <v>0</v>
      </c>
      <c r="L43" s="6">
        <v>0</v>
      </c>
      <c r="M43" s="6">
        <v>0</v>
      </c>
      <c r="N43" s="6">
        <v>0.058953732001478736</v>
      </c>
      <c r="O43" s="6">
        <v>0</v>
      </c>
      <c r="P43" s="6">
        <v>0</v>
      </c>
      <c r="Q43" s="6">
        <v>0</v>
      </c>
      <c r="R43" s="6">
        <v>0</v>
      </c>
      <c r="S43" s="6">
        <v>0.06367763640017075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0.01419858688542101</v>
      </c>
      <c r="AA43" s="6">
        <v>0</v>
      </c>
      <c r="AB43" s="6">
        <v>0</v>
      </c>
      <c r="AC43" s="6">
        <v>0</v>
      </c>
      <c r="AD43" s="6">
        <v>0</v>
      </c>
      <c r="AE43" s="6">
        <v>0.030428995422599924</v>
      </c>
      <c r="AF43" s="6">
        <v>-3.728867192633E-06</v>
      </c>
      <c r="AG43" s="6">
        <v>0.010672258207412017</v>
      </c>
      <c r="AH43" s="6">
        <v>0</v>
      </c>
      <c r="AI43" s="6">
        <v>0</v>
      </c>
      <c r="AJ43" s="6">
        <v>0</v>
      </c>
      <c r="AK43" s="6">
        <v>0</v>
      </c>
      <c r="AL43" s="6">
        <v>0.01080405274456477</v>
      </c>
      <c r="AM43" s="6">
        <v>0</v>
      </c>
      <c r="AN43" s="6">
        <v>0</v>
      </c>
      <c r="AO43" s="6">
        <v>0</v>
      </c>
      <c r="AP43" s="6">
        <v>0</v>
      </c>
      <c r="AQ43" s="6">
        <v>0.02131998520139023</v>
      </c>
      <c r="AR43" s="6">
        <v>0.000709577364610371</v>
      </c>
      <c r="AS43" s="6">
        <v>1.9898529967247E-05</v>
      </c>
      <c r="AT43" s="6">
        <v>0</v>
      </c>
      <c r="AU43" s="6">
        <v>0</v>
      </c>
      <c r="AV43" s="6">
        <v>0</v>
      </c>
      <c r="AW43" s="2">
        <v>0</v>
      </c>
      <c r="AX43" s="2">
        <v>0.010603974650813862</v>
      </c>
      <c r="AY43" s="2">
        <v>0</v>
      </c>
      <c r="AZ43" s="2">
        <v>0</v>
      </c>
      <c r="BA43" s="2">
        <v>0</v>
      </c>
      <c r="BB43" s="2">
        <v>0</v>
      </c>
      <c r="BC43" s="2">
        <v>0.03250025381192954</v>
      </c>
      <c r="BD43" s="2">
        <v>-1.010255614211E-05</v>
      </c>
      <c r="BE43" s="2">
        <v>0</v>
      </c>
      <c r="BF43" s="2">
        <v>0</v>
      </c>
    </row>
    <row r="44" spans="2:58" ht="12" customHeight="1">
      <c r="B44" s="46" t="s">
        <v>567</v>
      </c>
      <c r="C44" s="46"/>
      <c r="D44" s="46"/>
      <c r="E44" s="46"/>
      <c r="F44" s="47" t="s">
        <v>568</v>
      </c>
      <c r="G44" s="47"/>
      <c r="H44" s="47"/>
      <c r="I44" s="47"/>
      <c r="J44" s="47"/>
      <c r="K44" s="5">
        <v>0</v>
      </c>
      <c r="L44" s="6">
        <v>0</v>
      </c>
      <c r="M44" s="6">
        <v>0</v>
      </c>
      <c r="N44" s="6">
        <v>0.22740037814912947</v>
      </c>
      <c r="O44" s="6">
        <v>0</v>
      </c>
      <c r="P44" s="6">
        <v>-0.017221361669433975</v>
      </c>
      <c r="Q44" s="6">
        <v>0</v>
      </c>
      <c r="R44" s="6">
        <v>0</v>
      </c>
      <c r="S44" s="6">
        <v>0.3160333790057532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0.1109303081967428</v>
      </c>
      <c r="AA44" s="6">
        <v>0</v>
      </c>
      <c r="AB44" s="6">
        <v>0</v>
      </c>
      <c r="AC44" s="6">
        <v>0</v>
      </c>
      <c r="AD44" s="6">
        <v>0</v>
      </c>
      <c r="AE44" s="6">
        <v>0.15786530445489452</v>
      </c>
      <c r="AF44" s="6">
        <v>-1.3559715063298E-05</v>
      </c>
      <c r="AG44" s="6">
        <v>-0.02642208579047846</v>
      </c>
      <c r="AH44" s="6">
        <v>1.8051E-14</v>
      </c>
      <c r="AI44" s="6">
        <v>0</v>
      </c>
      <c r="AJ44" s="6">
        <v>0</v>
      </c>
      <c r="AK44" s="6">
        <v>0</v>
      </c>
      <c r="AL44" s="6">
        <v>0.05531842885727921</v>
      </c>
      <c r="AM44" s="6">
        <v>1.837E-14</v>
      </c>
      <c r="AN44" s="6">
        <v>0</v>
      </c>
      <c r="AO44" s="6">
        <v>0</v>
      </c>
      <c r="AP44" s="6">
        <v>0</v>
      </c>
      <c r="AQ44" s="6">
        <v>0.10715861327756025</v>
      </c>
      <c r="AR44" s="6">
        <v>0</v>
      </c>
      <c r="AS44" s="6">
        <v>0.000187942420352971</v>
      </c>
      <c r="AT44" s="6">
        <v>0</v>
      </c>
      <c r="AU44" s="6">
        <v>0</v>
      </c>
      <c r="AV44" s="6">
        <v>0</v>
      </c>
      <c r="AW44" s="2">
        <v>0</v>
      </c>
      <c r="AX44" s="2">
        <v>0.05695165407956758</v>
      </c>
      <c r="AY44" s="2">
        <v>0</v>
      </c>
      <c r="AZ44" s="2">
        <v>0.01268871640631082</v>
      </c>
      <c r="BA44" s="2">
        <v>0</v>
      </c>
      <c r="BB44" s="2">
        <v>0</v>
      </c>
      <c r="BC44" s="2">
        <v>0.11693964554600611</v>
      </c>
      <c r="BD44" s="2">
        <v>-3.6025677861797E-05</v>
      </c>
      <c r="BE44" s="2">
        <v>0</v>
      </c>
      <c r="BF44" s="2">
        <v>0</v>
      </c>
    </row>
    <row r="45" spans="2:58" ht="12" customHeight="1">
      <c r="B45" s="46" t="s">
        <v>569</v>
      </c>
      <c r="C45" s="46"/>
      <c r="D45" s="46"/>
      <c r="E45" s="46"/>
      <c r="F45" s="47" t="s">
        <v>570</v>
      </c>
      <c r="G45" s="47"/>
      <c r="H45" s="47"/>
      <c r="I45" s="47"/>
      <c r="J45" s="47"/>
      <c r="K45" s="5">
        <v>0</v>
      </c>
      <c r="L45" s="6">
        <v>0</v>
      </c>
      <c r="M45" s="6">
        <v>0</v>
      </c>
      <c r="N45" s="6">
        <v>0.000352855515235615</v>
      </c>
      <c r="O45" s="6">
        <v>0.000488590359916614</v>
      </c>
      <c r="P45" s="6">
        <v>0</v>
      </c>
      <c r="Q45" s="6">
        <v>0</v>
      </c>
      <c r="R45" s="6">
        <v>0</v>
      </c>
      <c r="S45" s="6">
        <v>0.005162882969398738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0.003794490805793552</v>
      </c>
      <c r="AA45" s="6">
        <v>0</v>
      </c>
      <c r="AB45" s="6">
        <v>1.1477316648075E-05</v>
      </c>
      <c r="AC45" s="6">
        <v>0</v>
      </c>
      <c r="AD45" s="6">
        <v>0</v>
      </c>
      <c r="AE45" s="6">
        <v>0.002820577181665373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0.003044828146239381</v>
      </c>
      <c r="AM45" s="6">
        <v>0</v>
      </c>
      <c r="AN45" s="6">
        <v>0.000801309868370244</v>
      </c>
      <c r="AO45" s="6">
        <v>0</v>
      </c>
      <c r="AP45" s="6">
        <v>0</v>
      </c>
      <c r="AQ45" s="6">
        <v>0.006098725425999532</v>
      </c>
      <c r="AR45" s="6">
        <v>-0.001248194251079696</v>
      </c>
      <c r="AS45" s="6">
        <v>0</v>
      </c>
      <c r="AT45" s="6">
        <v>0</v>
      </c>
      <c r="AU45" s="6">
        <v>0</v>
      </c>
      <c r="AV45" s="6">
        <v>0</v>
      </c>
      <c r="AW45" s="2">
        <v>0</v>
      </c>
      <c r="AX45" s="2">
        <v>0.007423135542029996</v>
      </c>
      <c r="AY45" s="2">
        <v>-0.000294601566211808</v>
      </c>
      <c r="AZ45" s="2">
        <v>0.000299922400713263</v>
      </c>
      <c r="BA45" s="2">
        <v>0</v>
      </c>
      <c r="BB45" s="2">
        <v>0</v>
      </c>
      <c r="BC45" s="2">
        <v>0.000949568714378081</v>
      </c>
      <c r="BD45" s="2">
        <v>0.000485828439473261</v>
      </c>
      <c r="BE45" s="2">
        <v>0</v>
      </c>
      <c r="BF45" s="2">
        <v>0</v>
      </c>
    </row>
    <row r="46" spans="2:58" ht="12" customHeight="1">
      <c r="B46" s="46" t="s">
        <v>571</v>
      </c>
      <c r="C46" s="46"/>
      <c r="D46" s="46"/>
      <c r="E46" s="46"/>
      <c r="F46" s="47" t="s">
        <v>572</v>
      </c>
      <c r="G46" s="47"/>
      <c r="H46" s="47"/>
      <c r="I46" s="47"/>
      <c r="J46" s="47"/>
      <c r="K46" s="5">
        <v>0</v>
      </c>
      <c r="L46" s="6">
        <v>0</v>
      </c>
      <c r="M46" s="6">
        <v>0</v>
      </c>
      <c r="N46" s="6">
        <v>0.001057263408078571</v>
      </c>
      <c r="O46" s="6">
        <v>0</v>
      </c>
      <c r="P46" s="6">
        <v>0</v>
      </c>
      <c r="Q46" s="6">
        <v>0</v>
      </c>
      <c r="R46" s="6">
        <v>0</v>
      </c>
      <c r="S46" s="6">
        <v>0.012185351653367583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0.00668993416731636</v>
      </c>
      <c r="AA46" s="6">
        <v>0</v>
      </c>
      <c r="AB46" s="6">
        <v>0</v>
      </c>
      <c r="AC46" s="6">
        <v>0</v>
      </c>
      <c r="AD46" s="6">
        <v>0</v>
      </c>
      <c r="AE46" s="6">
        <v>0.003384490962816139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0.00056615924563142</v>
      </c>
      <c r="AM46" s="6">
        <v>0</v>
      </c>
      <c r="AN46" s="6">
        <v>0</v>
      </c>
      <c r="AO46" s="6">
        <v>0</v>
      </c>
      <c r="AP46" s="6">
        <v>0</v>
      </c>
      <c r="AQ46" s="6">
        <v>0.003938239172967447</v>
      </c>
      <c r="AR46" s="6">
        <v>3.1736139253057E-05</v>
      </c>
      <c r="AS46" s="6">
        <v>0</v>
      </c>
      <c r="AT46" s="6">
        <v>0</v>
      </c>
      <c r="AU46" s="6">
        <v>0</v>
      </c>
      <c r="AV46" s="6">
        <v>0</v>
      </c>
      <c r="AW46" s="2">
        <v>0</v>
      </c>
      <c r="AX46" s="2">
        <v>0.003240905784038185</v>
      </c>
      <c r="AY46" s="2">
        <v>0</v>
      </c>
      <c r="AZ46" s="2">
        <v>0</v>
      </c>
      <c r="BA46" s="2">
        <v>0</v>
      </c>
      <c r="BB46" s="2">
        <v>0</v>
      </c>
      <c r="BC46" s="2">
        <v>0.003436862709018095</v>
      </c>
      <c r="BD46" s="2">
        <v>0</v>
      </c>
      <c r="BE46" s="2">
        <v>0</v>
      </c>
      <c r="BF46" s="2">
        <v>0</v>
      </c>
    </row>
    <row r="47" spans="2:58" ht="12" customHeight="1">
      <c r="B47" s="46" t="s">
        <v>573</v>
      </c>
      <c r="C47" s="46"/>
      <c r="D47" s="46"/>
      <c r="E47" s="46"/>
      <c r="F47" s="47" t="s">
        <v>574</v>
      </c>
      <c r="G47" s="47"/>
      <c r="H47" s="47"/>
      <c r="I47" s="47"/>
      <c r="J47" s="47"/>
      <c r="K47" s="5">
        <v>0</v>
      </c>
      <c r="L47" s="6">
        <v>0</v>
      </c>
      <c r="M47" s="6">
        <v>0</v>
      </c>
      <c r="N47" s="6">
        <v>0.02056823364379996</v>
      </c>
      <c r="O47" s="6">
        <v>0.001732843312835007</v>
      </c>
      <c r="P47" s="6">
        <v>0</v>
      </c>
      <c r="Q47" s="6">
        <v>0</v>
      </c>
      <c r="R47" s="6">
        <v>0</v>
      </c>
      <c r="S47" s="6">
        <v>0.03129273344704973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0.03929604092822846</v>
      </c>
      <c r="AA47" s="6">
        <v>-0.003019237978755492</v>
      </c>
      <c r="AB47" s="6">
        <v>0</v>
      </c>
      <c r="AC47" s="6">
        <v>0</v>
      </c>
      <c r="AD47" s="6">
        <v>0</v>
      </c>
      <c r="AE47" s="6">
        <v>0.021940959901882696</v>
      </c>
      <c r="AF47" s="6">
        <v>5.644006477203E-06</v>
      </c>
      <c r="AG47" s="6">
        <v>1.1264370483476E-05</v>
      </c>
      <c r="AH47" s="6">
        <v>0</v>
      </c>
      <c r="AI47" s="6">
        <v>0</v>
      </c>
      <c r="AJ47" s="6">
        <v>0</v>
      </c>
      <c r="AK47" s="6">
        <v>0</v>
      </c>
      <c r="AL47" s="6">
        <v>-0.002422733824941763</v>
      </c>
      <c r="AM47" s="6">
        <v>0</v>
      </c>
      <c r="AN47" s="6">
        <v>0</v>
      </c>
      <c r="AO47" s="6">
        <v>0</v>
      </c>
      <c r="AP47" s="6">
        <v>0</v>
      </c>
      <c r="AQ47" s="6">
        <v>0.01581379170745604</v>
      </c>
      <c r="AR47" s="6">
        <v>0</v>
      </c>
      <c r="AS47" s="6">
        <v>1.0476670311914E-05</v>
      </c>
      <c r="AT47" s="6">
        <v>0</v>
      </c>
      <c r="AU47" s="6">
        <v>0</v>
      </c>
      <c r="AV47" s="6">
        <v>0</v>
      </c>
      <c r="AW47" s="2">
        <v>0</v>
      </c>
      <c r="AX47" s="2">
        <v>0.001428451004001241</v>
      </c>
      <c r="AY47" s="2">
        <v>0</v>
      </c>
      <c r="AZ47" s="2">
        <v>0</v>
      </c>
      <c r="BA47" s="2">
        <v>0</v>
      </c>
      <c r="BB47" s="2">
        <v>0</v>
      </c>
      <c r="BC47" s="2">
        <v>0.01844772798056139</v>
      </c>
      <c r="BD47" s="2">
        <v>0</v>
      </c>
      <c r="BE47" s="2">
        <v>0</v>
      </c>
      <c r="BF47" s="2">
        <v>0</v>
      </c>
    </row>
    <row r="48" spans="2:58" ht="17.25" customHeight="1">
      <c r="B48" s="46" t="s">
        <v>575</v>
      </c>
      <c r="C48" s="46"/>
      <c r="D48" s="46"/>
      <c r="E48" s="46"/>
      <c r="F48" s="47" t="s">
        <v>576</v>
      </c>
      <c r="G48" s="47"/>
      <c r="H48" s="47"/>
      <c r="I48" s="47"/>
      <c r="J48" s="47"/>
      <c r="K48" s="5">
        <v>0</v>
      </c>
      <c r="L48" s="6">
        <v>0</v>
      </c>
      <c r="M48" s="6">
        <v>0</v>
      </c>
      <c r="N48" s="6">
        <v>0.20111192848256987</v>
      </c>
      <c r="O48" s="6">
        <v>0</v>
      </c>
      <c r="P48" s="6">
        <v>0</v>
      </c>
      <c r="Q48" s="6">
        <v>0</v>
      </c>
      <c r="R48" s="6">
        <v>0</v>
      </c>
      <c r="S48" s="6">
        <v>0.41017553921147926</v>
      </c>
      <c r="T48" s="6">
        <v>1.9317E-14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0.22136824234490105</v>
      </c>
      <c r="AA48" s="6">
        <v>0</v>
      </c>
      <c r="AB48" s="6">
        <v>0</v>
      </c>
      <c r="AC48" s="6">
        <v>0</v>
      </c>
      <c r="AD48" s="6">
        <v>0</v>
      </c>
      <c r="AE48" s="6">
        <v>0.1783458960499617</v>
      </c>
      <c r="AF48" s="6">
        <v>-2.5200351777505E-05</v>
      </c>
      <c r="AG48" s="6">
        <v>-0.05011354656944366</v>
      </c>
      <c r="AH48" s="6">
        <v>0</v>
      </c>
      <c r="AI48" s="6">
        <v>0</v>
      </c>
      <c r="AJ48" s="6">
        <v>0</v>
      </c>
      <c r="AK48" s="6">
        <v>0</v>
      </c>
      <c r="AL48" s="6">
        <v>0.05843188459984055</v>
      </c>
      <c r="AM48" s="6">
        <v>0</v>
      </c>
      <c r="AN48" s="6">
        <v>0</v>
      </c>
      <c r="AO48" s="6">
        <v>0</v>
      </c>
      <c r="AP48" s="6">
        <v>0</v>
      </c>
      <c r="AQ48" s="6">
        <v>0.11433291972581898</v>
      </c>
      <c r="AR48" s="6">
        <v>0</v>
      </c>
      <c r="AS48" s="6">
        <v>0.000134339967929227</v>
      </c>
      <c r="AT48" s="6">
        <v>1.6816E-14</v>
      </c>
      <c r="AU48" s="6">
        <v>0</v>
      </c>
      <c r="AV48" s="6">
        <v>0</v>
      </c>
      <c r="AW48" s="2">
        <v>0</v>
      </c>
      <c r="AX48" s="2">
        <v>0.044628870534850824</v>
      </c>
      <c r="AY48" s="2">
        <v>-1.9385E-14</v>
      </c>
      <c r="AZ48" s="2">
        <v>0</v>
      </c>
      <c r="BA48" s="2">
        <v>0</v>
      </c>
      <c r="BB48" s="2">
        <v>0</v>
      </c>
      <c r="BC48" s="2">
        <v>0.12908449317138398</v>
      </c>
      <c r="BD48" s="2">
        <v>-1.449E-14</v>
      </c>
      <c r="BE48" s="2">
        <v>0</v>
      </c>
      <c r="BF48" s="2">
        <v>0</v>
      </c>
    </row>
    <row r="49" spans="2:58" ht="12" customHeight="1">
      <c r="B49" s="46" t="s">
        <v>577</v>
      </c>
      <c r="C49" s="46"/>
      <c r="D49" s="46"/>
      <c r="E49" s="46"/>
      <c r="F49" s="47" t="s">
        <v>578</v>
      </c>
      <c r="G49" s="47"/>
      <c r="H49" s="47"/>
      <c r="I49" s="47"/>
      <c r="J49" s="47"/>
      <c r="K49" s="5">
        <v>0</v>
      </c>
      <c r="L49" s="6">
        <v>0</v>
      </c>
      <c r="M49" s="6">
        <v>0</v>
      </c>
      <c r="N49" s="6">
        <v>0.033024298061118215</v>
      </c>
      <c r="O49" s="6">
        <v>0.00079990715293304</v>
      </c>
      <c r="P49" s="6">
        <v>0</v>
      </c>
      <c r="Q49" s="6">
        <v>0</v>
      </c>
      <c r="R49" s="6">
        <v>0</v>
      </c>
      <c r="S49" s="6">
        <v>0.017053666001795562</v>
      </c>
      <c r="T49" s="6">
        <v>-0.002198245743739749</v>
      </c>
      <c r="U49" s="6">
        <v>0.00103378322728959</v>
      </c>
      <c r="V49" s="6">
        <v>0</v>
      </c>
      <c r="W49" s="6">
        <v>0</v>
      </c>
      <c r="X49" s="6">
        <v>0</v>
      </c>
      <c r="Y49" s="6">
        <v>0</v>
      </c>
      <c r="Z49" s="6">
        <v>0.001012071688351435</v>
      </c>
      <c r="AA49" s="6">
        <v>0</v>
      </c>
      <c r="AB49" s="6">
        <v>0.000677879375887004</v>
      </c>
      <c r="AC49" s="6">
        <v>0</v>
      </c>
      <c r="AD49" s="6">
        <v>0</v>
      </c>
      <c r="AE49" s="6">
        <v>-0.000806968446751602</v>
      </c>
      <c r="AF49" s="6">
        <v>0</v>
      </c>
      <c r="AG49" s="6">
        <v>-0.005647876980299818</v>
      </c>
      <c r="AH49" s="6">
        <v>0</v>
      </c>
      <c r="AI49" s="6">
        <v>0</v>
      </c>
      <c r="AJ49" s="6">
        <v>0</v>
      </c>
      <c r="AK49" s="6">
        <v>0</v>
      </c>
      <c r="AL49" s="6">
        <v>0.000645621070164764</v>
      </c>
      <c r="AM49" s="6">
        <v>0</v>
      </c>
      <c r="AN49" s="6">
        <v>0.000115646743509951</v>
      </c>
      <c r="AO49" s="6">
        <v>0</v>
      </c>
      <c r="AP49" s="6">
        <v>0</v>
      </c>
      <c r="AQ49" s="6">
        <v>0.00197755630724761</v>
      </c>
      <c r="AR49" s="6">
        <v>-0.000449224619351681</v>
      </c>
      <c r="AS49" s="6">
        <v>0</v>
      </c>
      <c r="AT49" s="6">
        <v>0</v>
      </c>
      <c r="AU49" s="6">
        <v>0</v>
      </c>
      <c r="AV49" s="6">
        <v>0</v>
      </c>
      <c r="AW49" s="2">
        <v>0</v>
      </c>
      <c r="AX49" s="2">
        <v>0.005233254899146442</v>
      </c>
      <c r="AY49" s="2">
        <v>0.001524823261912636</v>
      </c>
      <c r="AZ49" s="2">
        <v>0.000973791809029657</v>
      </c>
      <c r="BA49" s="2">
        <v>0</v>
      </c>
      <c r="BB49" s="2">
        <v>0</v>
      </c>
      <c r="BC49" s="2">
        <v>0.009722172619345631</v>
      </c>
      <c r="BD49" s="2">
        <v>0.000525261885101903</v>
      </c>
      <c r="BE49" s="2">
        <v>0</v>
      </c>
      <c r="BF49" s="2">
        <v>0</v>
      </c>
    </row>
    <row r="50" spans="2:58" ht="12" customHeight="1">
      <c r="B50" s="46" t="s">
        <v>579</v>
      </c>
      <c r="C50" s="46"/>
      <c r="D50" s="46"/>
      <c r="E50" s="46"/>
      <c r="F50" s="47" t="s">
        <v>580</v>
      </c>
      <c r="G50" s="47"/>
      <c r="H50" s="47"/>
      <c r="I50" s="47"/>
      <c r="J50" s="47"/>
      <c r="K50" s="5">
        <v>0</v>
      </c>
      <c r="L50" s="6">
        <v>0</v>
      </c>
      <c r="M50" s="6">
        <v>0</v>
      </c>
      <c r="N50" s="6">
        <v>0.06766250023405342</v>
      </c>
      <c r="O50" s="6">
        <v>0.002825216497322222</v>
      </c>
      <c r="P50" s="6">
        <v>0</v>
      </c>
      <c r="Q50" s="6">
        <v>0</v>
      </c>
      <c r="R50" s="6">
        <v>0</v>
      </c>
      <c r="S50" s="6">
        <v>-0.015651488744995355</v>
      </c>
      <c r="T50" s="6">
        <v>0.003534861130430434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0.03947023973126068</v>
      </c>
      <c r="AA50" s="6">
        <v>0</v>
      </c>
      <c r="AB50" s="6">
        <v>0</v>
      </c>
      <c r="AC50" s="6">
        <v>0</v>
      </c>
      <c r="AD50" s="6">
        <v>0</v>
      </c>
      <c r="AE50" s="6">
        <v>0.02610067735751925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0.010510519234719988</v>
      </c>
      <c r="AM50" s="6">
        <v>0</v>
      </c>
      <c r="AN50" s="6">
        <v>0</v>
      </c>
      <c r="AO50" s="6">
        <v>0</v>
      </c>
      <c r="AP50" s="6">
        <v>0</v>
      </c>
      <c r="AQ50" s="6">
        <v>0.009494728763182868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2">
        <v>0</v>
      </c>
      <c r="AX50" s="2">
        <v>0.008937067170386144</v>
      </c>
      <c r="AY50" s="2">
        <v>-0.000586754244309366</v>
      </c>
      <c r="AZ50" s="2">
        <v>0</v>
      </c>
      <c r="BA50" s="2">
        <v>0</v>
      </c>
      <c r="BB50" s="2">
        <v>0</v>
      </c>
      <c r="BC50" s="2">
        <v>0.019770048636942945</v>
      </c>
      <c r="BD50" s="2">
        <v>0</v>
      </c>
      <c r="BE50" s="2">
        <v>0</v>
      </c>
      <c r="BF50" s="2">
        <v>0</v>
      </c>
    </row>
    <row r="51" spans="2:58" ht="18" customHeight="1">
      <c r="B51" s="46" t="s">
        <v>581</v>
      </c>
      <c r="C51" s="46"/>
      <c r="D51" s="46"/>
      <c r="E51" s="46"/>
      <c r="F51" s="47" t="s">
        <v>582</v>
      </c>
      <c r="G51" s="47"/>
      <c r="H51" s="47"/>
      <c r="I51" s="47"/>
      <c r="J51" s="47"/>
      <c r="K51" s="5">
        <v>0</v>
      </c>
      <c r="L51" s="6">
        <v>0</v>
      </c>
      <c r="M51" s="6">
        <v>0</v>
      </c>
      <c r="N51" s="6">
        <v>0.17684809296690493</v>
      </c>
      <c r="O51" s="6">
        <v>0</v>
      </c>
      <c r="P51" s="6">
        <v>0</v>
      </c>
      <c r="Q51" s="6">
        <v>0</v>
      </c>
      <c r="R51" s="6">
        <v>0</v>
      </c>
      <c r="S51" s="6">
        <v>0.10773315270176743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0.061583090855847955</v>
      </c>
      <c r="AA51" s="6">
        <v>0</v>
      </c>
      <c r="AB51" s="6">
        <v>0</v>
      </c>
      <c r="AC51" s="6">
        <v>0</v>
      </c>
      <c r="AD51" s="6">
        <v>0</v>
      </c>
      <c r="AE51" s="6">
        <v>0.14154464337463213</v>
      </c>
      <c r="AF51" s="6">
        <v>0.01569262337183367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-0.007838723437942147</v>
      </c>
      <c r="AM51" s="6">
        <v>0</v>
      </c>
      <c r="AN51" s="6">
        <v>0</v>
      </c>
      <c r="AO51" s="6">
        <v>0</v>
      </c>
      <c r="AP51" s="6">
        <v>0</v>
      </c>
      <c r="AQ51" s="6">
        <v>0.25372194282154825</v>
      </c>
      <c r="AR51" s="6">
        <v>0.004562775395917486</v>
      </c>
      <c r="AS51" s="6">
        <v>0</v>
      </c>
      <c r="AT51" s="6">
        <v>0</v>
      </c>
      <c r="AU51" s="6">
        <v>0</v>
      </c>
      <c r="AV51" s="6">
        <v>0</v>
      </c>
      <c r="AW51" s="2">
        <v>0</v>
      </c>
      <c r="AX51" s="2">
        <v>0.07744498512922388</v>
      </c>
      <c r="AY51" s="2">
        <v>0</v>
      </c>
      <c r="AZ51" s="2">
        <v>0</v>
      </c>
      <c r="BA51" s="2">
        <v>0</v>
      </c>
      <c r="BB51" s="2">
        <v>0</v>
      </c>
      <c r="BC51" s="2">
        <v>0.08685011752766197</v>
      </c>
      <c r="BD51" s="2">
        <v>0.0296559259207056</v>
      </c>
      <c r="BE51" s="2">
        <v>0</v>
      </c>
      <c r="BF51" s="2">
        <v>0</v>
      </c>
    </row>
    <row r="52" spans="2:58" ht="12" customHeight="1">
      <c r="B52" s="46" t="s">
        <v>583</v>
      </c>
      <c r="C52" s="46"/>
      <c r="D52" s="46"/>
      <c r="E52" s="46"/>
      <c r="F52" s="47" t="s">
        <v>584</v>
      </c>
      <c r="G52" s="47"/>
      <c r="H52" s="47"/>
      <c r="I52" s="47"/>
      <c r="J52" s="47"/>
      <c r="K52" s="5">
        <v>0</v>
      </c>
      <c r="L52" s="6">
        <v>0</v>
      </c>
      <c r="M52" s="6">
        <v>0</v>
      </c>
      <c r="N52" s="6">
        <v>0.03346522184965535</v>
      </c>
      <c r="O52" s="6">
        <v>0.01450826350980747</v>
      </c>
      <c r="P52" s="6">
        <v>0</v>
      </c>
      <c r="Q52" s="6">
        <v>0</v>
      </c>
      <c r="R52" s="6">
        <v>0</v>
      </c>
      <c r="S52" s="6">
        <v>0.07050191103303281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-0.00514470191640302</v>
      </c>
      <c r="AA52" s="6">
        <v>0.002438914442269856</v>
      </c>
      <c r="AB52" s="6">
        <v>0</v>
      </c>
      <c r="AC52" s="6">
        <v>0</v>
      </c>
      <c r="AD52" s="6">
        <v>0</v>
      </c>
      <c r="AE52" s="6">
        <v>0.019692940733378766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0.021611097408523922</v>
      </c>
      <c r="AM52" s="6">
        <v>0.0523775497107861</v>
      </c>
      <c r="AN52" s="6">
        <v>0</v>
      </c>
      <c r="AO52" s="6">
        <v>0</v>
      </c>
      <c r="AP52" s="6">
        <v>0</v>
      </c>
      <c r="AQ52" s="6">
        <v>0.07811890812853937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2">
        <v>0</v>
      </c>
      <c r="AX52" s="2">
        <v>0.02201268233008587</v>
      </c>
      <c r="AY52" s="2">
        <v>0</v>
      </c>
      <c r="AZ52" s="2">
        <v>0</v>
      </c>
      <c r="BA52" s="2">
        <v>0</v>
      </c>
      <c r="BB52" s="2">
        <v>0</v>
      </c>
      <c r="BC52" s="2">
        <v>0.02626931780231203</v>
      </c>
      <c r="BD52" s="2">
        <v>0.011348968843504281</v>
      </c>
      <c r="BE52" s="2">
        <v>0</v>
      </c>
      <c r="BF52" s="2">
        <v>0</v>
      </c>
    </row>
    <row r="53" spans="2:58" ht="12" customHeight="1">
      <c r="B53" s="46" t="s">
        <v>585</v>
      </c>
      <c r="C53" s="46"/>
      <c r="D53" s="46"/>
      <c r="E53" s="46"/>
      <c r="F53" s="47" t="s">
        <v>586</v>
      </c>
      <c r="G53" s="47"/>
      <c r="H53" s="47"/>
      <c r="I53" s="47"/>
      <c r="J53" s="47"/>
      <c r="K53" s="5">
        <v>0</v>
      </c>
      <c r="L53" s="6">
        <v>0.07132264455521724</v>
      </c>
      <c r="M53" s="6">
        <v>0.004729993220240618</v>
      </c>
      <c r="N53" s="6">
        <v>0</v>
      </c>
      <c r="O53" s="6">
        <v>0.06734330209522885</v>
      </c>
      <c r="P53" s="6">
        <v>-0.1463787730255944</v>
      </c>
      <c r="Q53" s="6">
        <v>0</v>
      </c>
      <c r="R53" s="6">
        <v>0.16918332312336914</v>
      </c>
      <c r="S53" s="6">
        <v>0</v>
      </c>
      <c r="T53" s="6">
        <v>-0.0752551257315376</v>
      </c>
      <c r="U53" s="6">
        <v>-0.012427289273264103</v>
      </c>
      <c r="V53" s="6">
        <v>0.015164496991529757</v>
      </c>
      <c r="W53" s="6">
        <v>0.04815198437504843</v>
      </c>
      <c r="X53" s="6">
        <v>0.026441009477225077</v>
      </c>
      <c r="Y53" s="6">
        <v>-2.2425E-14</v>
      </c>
      <c r="Z53" s="6">
        <v>0.05034045945299866</v>
      </c>
      <c r="AA53" s="6">
        <v>0.020174055780632864</v>
      </c>
      <c r="AB53" s="6">
        <v>2.1859E-14</v>
      </c>
      <c r="AC53" s="6">
        <v>0.01384285045634148</v>
      </c>
      <c r="AD53" s="6">
        <v>0.035606525631710795</v>
      </c>
      <c r="AE53" s="6">
        <v>0.0898447539780584</v>
      </c>
      <c r="AF53" s="6">
        <v>0</v>
      </c>
      <c r="AG53" s="6">
        <v>0</v>
      </c>
      <c r="AH53" s="6">
        <v>0.01725692464005081</v>
      </c>
      <c r="AI53" s="6">
        <v>-0.014855433217847054</v>
      </c>
      <c r="AJ53" s="6">
        <v>-0.08731437081851269</v>
      </c>
      <c r="AK53" s="6">
        <v>-0.029755269195726224</v>
      </c>
      <c r="AL53" s="6">
        <v>0.0844511583125896</v>
      </c>
      <c r="AM53" s="6">
        <v>0.021660101810279234</v>
      </c>
      <c r="AN53" s="6">
        <v>-2.8283E-14</v>
      </c>
      <c r="AO53" s="6">
        <v>0</v>
      </c>
      <c r="AP53" s="6">
        <v>0.051613323715312534</v>
      </c>
      <c r="AQ53" s="6">
        <v>0.03793126325801037</v>
      </c>
      <c r="AR53" s="6">
        <v>0.02897308262949901</v>
      </c>
      <c r="AS53" s="6">
        <v>0.039218672959187593</v>
      </c>
      <c r="AT53" s="6">
        <v>0.03527683579630208</v>
      </c>
      <c r="AU53" s="6">
        <v>0.16798670956236156</v>
      </c>
      <c r="AV53" s="6">
        <v>0.06736200273391901</v>
      </c>
      <c r="AW53" s="2">
        <v>0.05766540184232956</v>
      </c>
      <c r="AX53" s="2">
        <v>0.27735797046308075</v>
      </c>
      <c r="AY53" s="2">
        <v>0.19834448052707454</v>
      </c>
      <c r="AZ53" s="2">
        <v>0.02944534707055111</v>
      </c>
      <c r="BA53" s="2">
        <v>0.2469848617458985</v>
      </c>
      <c r="BB53" s="2">
        <v>0.002546621682792059</v>
      </c>
      <c r="BC53" s="2">
        <v>0.12916158910808517</v>
      </c>
      <c r="BD53" s="2">
        <v>-0.004182151412027982</v>
      </c>
      <c r="BE53" s="2">
        <v>1.3379E-14</v>
      </c>
      <c r="BF53" s="2">
        <v>0.0731867883949898</v>
      </c>
    </row>
    <row r="54" spans="2:58" ht="12" customHeight="1">
      <c r="B54" s="46" t="s">
        <v>587</v>
      </c>
      <c r="C54" s="46"/>
      <c r="D54" s="46"/>
      <c r="E54" s="46"/>
      <c r="F54" s="47" t="s">
        <v>588</v>
      </c>
      <c r="G54" s="47"/>
      <c r="H54" s="47"/>
      <c r="I54" s="47"/>
      <c r="J54" s="47"/>
      <c r="K54" s="5">
        <v>0.042503476375037735</v>
      </c>
      <c r="L54" s="6">
        <v>0.003340847198611669</v>
      </c>
      <c r="M54" s="6">
        <v>0.002769598835415612</v>
      </c>
      <c r="N54" s="6">
        <v>-0.007290303292989312</v>
      </c>
      <c r="O54" s="6">
        <v>-0.08732018959021043</v>
      </c>
      <c r="P54" s="6">
        <v>0.03838208568594506</v>
      </c>
      <c r="Q54" s="6">
        <v>0</v>
      </c>
      <c r="R54" s="6">
        <v>0.002843059856701628</v>
      </c>
      <c r="S54" s="6">
        <v>-0.06598033677221278</v>
      </c>
      <c r="T54" s="6">
        <v>0.009335267065116332</v>
      </c>
      <c r="U54" s="6">
        <v>0.01925372079972147</v>
      </c>
      <c r="V54" s="6">
        <v>0</v>
      </c>
      <c r="W54" s="6">
        <v>0</v>
      </c>
      <c r="X54" s="6">
        <v>0.002771917567560946</v>
      </c>
      <c r="Y54" s="6">
        <v>2.2731E-14</v>
      </c>
      <c r="Z54" s="6">
        <v>0.008757040593749679</v>
      </c>
      <c r="AA54" s="6">
        <v>-0.002656158071526433</v>
      </c>
      <c r="AB54" s="6">
        <v>-0.014179799271750141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0.07437313738383783</v>
      </c>
      <c r="AJ54" s="6">
        <v>-0.005408493290602418</v>
      </c>
      <c r="AK54" s="6">
        <v>0</v>
      </c>
      <c r="AL54" s="6">
        <v>0.005928637738619794</v>
      </c>
      <c r="AM54" s="6">
        <v>0</v>
      </c>
      <c r="AN54" s="6">
        <v>0</v>
      </c>
      <c r="AO54" s="6">
        <v>0</v>
      </c>
      <c r="AP54" s="6">
        <v>0.03285291333085421</v>
      </c>
      <c r="AQ54" s="6">
        <v>0.021849860913187014</v>
      </c>
      <c r="AR54" s="6">
        <v>0.021956986763030137</v>
      </c>
      <c r="AS54" s="6">
        <v>-0.007624021550320994</v>
      </c>
      <c r="AT54" s="6">
        <v>0.004189625180991671</v>
      </c>
      <c r="AU54" s="6">
        <v>0.0773568044472084</v>
      </c>
      <c r="AV54" s="6">
        <v>0.009882528328918203</v>
      </c>
      <c r="AW54" s="2">
        <v>0.03921962961641285</v>
      </c>
      <c r="AX54" s="2">
        <v>0.054509478765804795</v>
      </c>
      <c r="AY54" s="2">
        <v>0.047028122943956974</v>
      </c>
      <c r="AZ54" s="2">
        <v>0</v>
      </c>
      <c r="BA54" s="2">
        <v>0.02517698065388911</v>
      </c>
      <c r="BB54" s="2">
        <v>0.012768228614227002</v>
      </c>
      <c r="BC54" s="2">
        <v>0.011348334050835072</v>
      </c>
      <c r="BD54" s="2">
        <v>0.03794515932978215</v>
      </c>
      <c r="BE54" s="2">
        <v>0</v>
      </c>
      <c r="BF54" s="2">
        <v>0.003613403628900709</v>
      </c>
    </row>
    <row r="55" spans="2:58" ht="12" customHeight="1">
      <c r="B55" s="46" t="s">
        <v>589</v>
      </c>
      <c r="C55" s="46"/>
      <c r="D55" s="46"/>
      <c r="E55" s="46"/>
      <c r="F55" s="47" t="s">
        <v>590</v>
      </c>
      <c r="G55" s="47"/>
      <c r="H55" s="47"/>
      <c r="I55" s="47"/>
      <c r="J55" s="47"/>
      <c r="K55" s="5">
        <v>0</v>
      </c>
      <c r="L55" s="6">
        <v>0.001816208416235243</v>
      </c>
      <c r="M55" s="6">
        <v>0</v>
      </c>
      <c r="N55" s="6">
        <v>0.001288296343239987</v>
      </c>
      <c r="O55" s="6">
        <v>-0.0185369881495494</v>
      </c>
      <c r="P55" s="6">
        <v>0.006049896108192578</v>
      </c>
      <c r="Q55" s="6">
        <v>-0.003846712262023506</v>
      </c>
      <c r="R55" s="6">
        <v>0.01124731580617391</v>
      </c>
      <c r="S55" s="6">
        <v>0.003938182519069877</v>
      </c>
      <c r="T55" s="6">
        <v>0</v>
      </c>
      <c r="U55" s="6">
        <v>0</v>
      </c>
      <c r="V55" s="6">
        <v>0.000981143804022531</v>
      </c>
      <c r="W55" s="6">
        <v>0.001133603027970526</v>
      </c>
      <c r="X55" s="6">
        <v>0.002690006566252798</v>
      </c>
      <c r="Y55" s="6">
        <v>-0.002015603882878288</v>
      </c>
      <c r="Z55" s="6">
        <v>0.000750095754965938</v>
      </c>
      <c r="AA55" s="6">
        <v>0.001124663687836116</v>
      </c>
      <c r="AB55" s="6">
        <v>0.003678589939333052</v>
      </c>
      <c r="AC55" s="6">
        <v>0.003338374747981386</v>
      </c>
      <c r="AD55" s="6">
        <v>0.000255078104981535</v>
      </c>
      <c r="AE55" s="6">
        <v>0.003273006663144712</v>
      </c>
      <c r="AF55" s="6">
        <v>-0.001119393812196645</v>
      </c>
      <c r="AG55" s="6">
        <v>-0.004729121549529156</v>
      </c>
      <c r="AH55" s="6">
        <v>0.00711453445842013</v>
      </c>
      <c r="AI55" s="6">
        <v>-0.000118953832305314</v>
      </c>
      <c r="AJ55" s="6">
        <v>-0.001105306383490653</v>
      </c>
      <c r="AK55" s="6">
        <v>0.001108405578513609</v>
      </c>
      <c r="AL55" s="6">
        <v>0</v>
      </c>
      <c r="AM55" s="6">
        <v>-0.00014227577565145</v>
      </c>
      <c r="AN55" s="6">
        <v>-0.023815595927112864</v>
      </c>
      <c r="AO55" s="6">
        <v>0.010276650635342019</v>
      </c>
      <c r="AP55" s="6">
        <v>0</v>
      </c>
      <c r="AQ55" s="6">
        <v>0.003776956327594476</v>
      </c>
      <c r="AR55" s="6">
        <v>0.000566374391421734</v>
      </c>
      <c r="AS55" s="6">
        <v>0.02844418184688048</v>
      </c>
      <c r="AT55" s="6">
        <v>0.006014818828523512</v>
      </c>
      <c r="AU55" s="6">
        <v>0.005968283746418866</v>
      </c>
      <c r="AV55" s="6">
        <v>0.002410934139075256</v>
      </c>
      <c r="AW55" s="2">
        <v>0.009145129561227802</v>
      </c>
      <c r="AX55" s="2">
        <v>-0.02561834510775246</v>
      </c>
      <c r="AY55" s="2">
        <v>0.014902468517768074</v>
      </c>
      <c r="AZ55" s="2">
        <v>0.013459598809099617</v>
      </c>
      <c r="BA55" s="2">
        <v>0.013320165098023773</v>
      </c>
      <c r="BB55" s="2">
        <v>0.00596932570637873</v>
      </c>
      <c r="BC55" s="2">
        <v>0</v>
      </c>
      <c r="BD55" s="2">
        <v>-0.001188472444888329</v>
      </c>
      <c r="BE55" s="2">
        <v>0.001652809799578712</v>
      </c>
      <c r="BF55" s="2">
        <v>0.002700954933850331</v>
      </c>
    </row>
    <row r="56" spans="2:58" ht="12" customHeight="1">
      <c r="B56" s="46" t="s">
        <v>591</v>
      </c>
      <c r="C56" s="46"/>
      <c r="D56" s="46"/>
      <c r="E56" s="46"/>
      <c r="F56" s="47" t="s">
        <v>592</v>
      </c>
      <c r="G56" s="47"/>
      <c r="H56" s="47"/>
      <c r="I56" s="47"/>
      <c r="J56" s="47"/>
      <c r="K56" s="5">
        <v>0.010508243665750634</v>
      </c>
      <c r="L56" s="6">
        <v>0.001943570663526537</v>
      </c>
      <c r="M56" s="6">
        <v>0.012937437758090154</v>
      </c>
      <c r="N56" s="6">
        <v>0</v>
      </c>
      <c r="O56" s="6">
        <v>0.007808854928224444</v>
      </c>
      <c r="P56" s="6">
        <v>0.003355000342796986</v>
      </c>
      <c r="Q56" s="6">
        <v>0.05786986985273684</v>
      </c>
      <c r="R56" s="6">
        <v>0</v>
      </c>
      <c r="S56" s="6">
        <v>-0.00305470624259593</v>
      </c>
      <c r="T56" s="6">
        <v>0</v>
      </c>
      <c r="U56" s="6">
        <v>0</v>
      </c>
      <c r="V56" s="6">
        <v>0.004887155760909136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0.000493476722283978</v>
      </c>
      <c r="AJ56" s="6">
        <v>0</v>
      </c>
      <c r="AK56" s="6">
        <v>0.001737975798940636</v>
      </c>
      <c r="AL56" s="6">
        <v>0.000696384732224609</v>
      </c>
      <c r="AM56" s="6">
        <v>0.001465324956612748</v>
      </c>
      <c r="AN56" s="6">
        <v>0</v>
      </c>
      <c r="AO56" s="6">
        <v>-0.003807407396371299</v>
      </c>
      <c r="AP56" s="6">
        <v>0.001513534358658781</v>
      </c>
      <c r="AQ56" s="6">
        <v>0.003754800961939915</v>
      </c>
      <c r="AR56" s="6">
        <v>0.004228087419723844</v>
      </c>
      <c r="AS56" s="6">
        <v>0</v>
      </c>
      <c r="AT56" s="6">
        <v>0.001298677602969381</v>
      </c>
      <c r="AU56" s="6">
        <v>0</v>
      </c>
      <c r="AV56" s="6">
        <v>0.06398703495744638</v>
      </c>
      <c r="AW56" s="2">
        <v>0.011156714599319334</v>
      </c>
      <c r="AX56" s="2">
        <v>0.03380535449054736</v>
      </c>
      <c r="AY56" s="2">
        <v>0.028510751232141845</v>
      </c>
      <c r="AZ56" s="2">
        <v>0.00416212586962455</v>
      </c>
      <c r="BA56" s="2">
        <v>0.007164561940952378</v>
      </c>
      <c r="BB56" s="2">
        <v>0.00103280324495912</v>
      </c>
      <c r="BC56" s="2">
        <v>0</v>
      </c>
      <c r="BD56" s="2">
        <v>0.000308730739710221</v>
      </c>
      <c r="BE56" s="2">
        <v>0.000740602018459768</v>
      </c>
      <c r="BF56" s="2">
        <v>0.000143018635750907</v>
      </c>
    </row>
    <row r="57" spans="2:58" ht="12" customHeight="1">
      <c r="B57" s="46" t="s">
        <v>593</v>
      </c>
      <c r="C57" s="46"/>
      <c r="D57" s="46"/>
      <c r="E57" s="46"/>
      <c r="F57" s="47" t="s">
        <v>594</v>
      </c>
      <c r="G57" s="47"/>
      <c r="H57" s="47"/>
      <c r="I57" s="47"/>
      <c r="J57" s="47"/>
      <c r="K57" s="5">
        <v>-0.004344429925621787</v>
      </c>
      <c r="L57" s="6">
        <v>0.00790691322538667</v>
      </c>
      <c r="M57" s="6">
        <v>0</v>
      </c>
      <c r="N57" s="6">
        <v>0.001617612374212409</v>
      </c>
      <c r="O57" s="6">
        <v>-0.000172815460227578</v>
      </c>
      <c r="P57" s="6">
        <v>0.002616844822209399</v>
      </c>
      <c r="Q57" s="6">
        <v>-0.002774577391147109</v>
      </c>
      <c r="R57" s="6">
        <v>0</v>
      </c>
      <c r="S57" s="6">
        <v>0.00916489056330823</v>
      </c>
      <c r="T57" s="6">
        <v>-1.56103103628E-07</v>
      </c>
      <c r="U57" s="6">
        <v>0.002705831890058233</v>
      </c>
      <c r="V57" s="6">
        <v>0.002178938533526106</v>
      </c>
      <c r="W57" s="6">
        <v>0</v>
      </c>
      <c r="X57" s="6">
        <v>0.002016816227459798</v>
      </c>
      <c r="Y57" s="6">
        <v>-0.000667763299346698</v>
      </c>
      <c r="Z57" s="6">
        <v>9.3561812001971E-05</v>
      </c>
      <c r="AA57" s="6">
        <v>0.003382730459483375</v>
      </c>
      <c r="AB57" s="6">
        <v>0.000388142192331312</v>
      </c>
      <c r="AC57" s="6">
        <v>8.585742220332E-05</v>
      </c>
      <c r="AD57" s="6">
        <v>0.009997543586332513</v>
      </c>
      <c r="AE57" s="6">
        <v>-0.004730812733902248</v>
      </c>
      <c r="AF57" s="6">
        <v>-0.000546118950484876</v>
      </c>
      <c r="AG57" s="6">
        <v>-0.01547661317651933</v>
      </c>
      <c r="AH57" s="6">
        <v>0.000167310903449649</v>
      </c>
      <c r="AI57" s="6">
        <v>0</v>
      </c>
      <c r="AJ57" s="6">
        <v>0.000133464978553005</v>
      </c>
      <c r="AK57" s="6">
        <v>0</v>
      </c>
      <c r="AL57" s="6">
        <v>-0.002645712325246733</v>
      </c>
      <c r="AM57" s="6">
        <v>0.011083882932113025</v>
      </c>
      <c r="AN57" s="6">
        <v>-0.019021574081308674</v>
      </c>
      <c r="AO57" s="6">
        <v>0.001333919923914788</v>
      </c>
      <c r="AP57" s="6">
        <v>0.001419132871525447</v>
      </c>
      <c r="AQ57" s="6">
        <v>-0.002231604237667567</v>
      </c>
      <c r="AR57" s="6">
        <v>-0.000703580692844899</v>
      </c>
      <c r="AS57" s="6">
        <v>0</v>
      </c>
      <c r="AT57" s="6">
        <v>-0.003340916046673973</v>
      </c>
      <c r="AU57" s="6">
        <v>0.005928723238226546</v>
      </c>
      <c r="AV57" s="6">
        <v>0.00043435442355091</v>
      </c>
      <c r="AW57" s="2">
        <v>0.00487557514943496</v>
      </c>
      <c r="AX57" s="2">
        <v>0.003205440588848161</v>
      </c>
      <c r="AY57" s="2">
        <v>-0.000131146449207949</v>
      </c>
      <c r="AZ57" s="2">
        <v>0.002669627067141293</v>
      </c>
      <c r="BA57" s="2">
        <v>0.014273979887136008</v>
      </c>
      <c r="BB57" s="2">
        <v>-0.000736722287776377</v>
      </c>
      <c r="BC57" s="2">
        <v>0.002121901833449186</v>
      </c>
      <c r="BD57" s="2">
        <v>-0.000317204644128307</v>
      </c>
      <c r="BE57" s="2">
        <v>0.001013861773744895</v>
      </c>
      <c r="BF57" s="2">
        <v>-0.000757475243875028</v>
      </c>
    </row>
    <row r="58" spans="2:58" ht="12" customHeight="1">
      <c r="B58" s="46" t="s">
        <v>595</v>
      </c>
      <c r="C58" s="46"/>
      <c r="D58" s="46"/>
      <c r="E58" s="46"/>
      <c r="F58" s="47" t="s">
        <v>596</v>
      </c>
      <c r="G58" s="47"/>
      <c r="H58" s="47"/>
      <c r="I58" s="47"/>
      <c r="J58" s="47"/>
      <c r="K58" s="5">
        <v>0.02630849446213082</v>
      </c>
      <c r="L58" s="6">
        <v>-0.011865988258597481</v>
      </c>
      <c r="M58" s="6">
        <v>0.013890113489962153</v>
      </c>
      <c r="N58" s="6">
        <v>0.03410682686946451</v>
      </c>
      <c r="O58" s="6">
        <v>0</v>
      </c>
      <c r="P58" s="6">
        <v>-0.021011265869830157</v>
      </c>
      <c r="Q58" s="6">
        <v>-0.020634519631415407</v>
      </c>
      <c r="R58" s="6">
        <v>0</v>
      </c>
      <c r="S58" s="6">
        <v>0.02033885319232305</v>
      </c>
      <c r="T58" s="6">
        <v>0</v>
      </c>
      <c r="U58" s="6">
        <v>0</v>
      </c>
      <c r="V58" s="6">
        <v>0</v>
      </c>
      <c r="W58" s="6">
        <v>0.02093280612784648</v>
      </c>
      <c r="X58" s="6">
        <v>-0.0106618707928789</v>
      </c>
      <c r="Y58" s="6">
        <v>0</v>
      </c>
      <c r="Z58" s="6">
        <v>0</v>
      </c>
      <c r="AA58" s="6">
        <v>-0.015928318443732076</v>
      </c>
      <c r="AB58" s="6">
        <v>-0.004778900665980554</v>
      </c>
      <c r="AC58" s="6">
        <v>0</v>
      </c>
      <c r="AD58" s="6">
        <v>0</v>
      </c>
      <c r="AE58" s="6">
        <v>0</v>
      </c>
      <c r="AF58" s="6">
        <v>0</v>
      </c>
      <c r="AG58" s="6">
        <v>0.01719670970254481</v>
      </c>
      <c r="AH58" s="6">
        <v>0</v>
      </c>
      <c r="AI58" s="6">
        <v>0.021349909804733447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0.01436749364586795</v>
      </c>
      <c r="AS58" s="6">
        <v>0</v>
      </c>
      <c r="AT58" s="6">
        <v>0</v>
      </c>
      <c r="AU58" s="6">
        <v>0.028729178159704723</v>
      </c>
      <c r="AV58" s="6">
        <v>-0.0141356248495387</v>
      </c>
      <c r="AW58" s="2">
        <v>-0.000594630765194148</v>
      </c>
      <c r="AX58" s="2">
        <v>0.04560818052527496</v>
      </c>
      <c r="AY58" s="2">
        <v>0</v>
      </c>
      <c r="AZ58" s="2">
        <v>0</v>
      </c>
      <c r="BA58" s="2">
        <v>0.01839271926594485</v>
      </c>
      <c r="BB58" s="2">
        <v>0.012932075558930407</v>
      </c>
      <c r="BC58" s="2">
        <v>0.025804580446711398</v>
      </c>
      <c r="BD58" s="2">
        <v>-0.010950563593615277</v>
      </c>
      <c r="BE58" s="2">
        <v>0</v>
      </c>
      <c r="BF58" s="2">
        <v>-0.007659070399582206</v>
      </c>
    </row>
    <row r="59" spans="2:58" ht="12" customHeight="1">
      <c r="B59" s="46" t="s">
        <v>597</v>
      </c>
      <c r="C59" s="46"/>
      <c r="D59" s="46"/>
      <c r="E59" s="46"/>
      <c r="F59" s="47" t="s">
        <v>598</v>
      </c>
      <c r="G59" s="47"/>
      <c r="H59" s="47"/>
      <c r="I59" s="47"/>
      <c r="J59" s="47"/>
      <c r="K59" s="5">
        <v>0.09355171170204443</v>
      </c>
      <c r="L59" s="6">
        <v>0</v>
      </c>
      <c r="M59" s="6">
        <v>-0.00883853483829435</v>
      </c>
      <c r="N59" s="6">
        <v>0.004903134901809284</v>
      </c>
      <c r="O59" s="6">
        <v>0</v>
      </c>
      <c r="P59" s="6">
        <v>-0.019807125422688317</v>
      </c>
      <c r="Q59" s="6">
        <v>0.002258317527025199</v>
      </c>
      <c r="R59" s="6">
        <v>0</v>
      </c>
      <c r="S59" s="6">
        <v>0.003070362130132445</v>
      </c>
      <c r="T59" s="6">
        <v>0</v>
      </c>
      <c r="U59" s="6">
        <v>0</v>
      </c>
      <c r="V59" s="6">
        <v>0</v>
      </c>
      <c r="W59" s="6">
        <v>0</v>
      </c>
      <c r="X59" s="6">
        <v>0.006647338189840666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-0.002471117480831154</v>
      </c>
      <c r="AG59" s="6">
        <v>0</v>
      </c>
      <c r="AH59" s="6">
        <v>0.001214581994789108</v>
      </c>
      <c r="AI59" s="6">
        <v>0</v>
      </c>
      <c r="AJ59" s="6">
        <v>-0.003540862132115849</v>
      </c>
      <c r="AK59" s="6">
        <v>0.002915473921171387</v>
      </c>
      <c r="AL59" s="6">
        <v>0</v>
      </c>
      <c r="AM59" s="6">
        <v>0.001898297614096307</v>
      </c>
      <c r="AN59" s="6">
        <v>0</v>
      </c>
      <c r="AO59" s="6">
        <v>0</v>
      </c>
      <c r="AP59" s="6">
        <v>0</v>
      </c>
      <c r="AQ59" s="6">
        <v>0</v>
      </c>
      <c r="AR59" s="6">
        <v>-0.002436815848134965</v>
      </c>
      <c r="AS59" s="6">
        <v>0.010178675911104383</v>
      </c>
      <c r="AT59" s="6">
        <v>0.011837201142124783</v>
      </c>
      <c r="AU59" s="6">
        <v>0.015658638931177294</v>
      </c>
      <c r="AV59" s="6">
        <v>0</v>
      </c>
      <c r="AW59" s="2">
        <v>0.01814995328745839</v>
      </c>
      <c r="AX59" s="2">
        <v>0.009260558037263023</v>
      </c>
      <c r="AY59" s="2">
        <v>0</v>
      </c>
      <c r="AZ59" s="2">
        <v>0.008322485179001454</v>
      </c>
      <c r="BA59" s="2">
        <v>0</v>
      </c>
      <c r="BB59" s="2">
        <v>0</v>
      </c>
      <c r="BC59" s="2">
        <v>0.009761808213230465</v>
      </c>
      <c r="BD59" s="2">
        <v>0.00294484378924123</v>
      </c>
      <c r="BE59" s="2">
        <v>0</v>
      </c>
      <c r="BF59" s="2">
        <v>-0.004016114869442148</v>
      </c>
    </row>
    <row r="60" spans="2:58" ht="12" customHeight="1">
      <c r="B60" s="46" t="s">
        <v>599</v>
      </c>
      <c r="C60" s="46"/>
      <c r="D60" s="46"/>
      <c r="E60" s="46"/>
      <c r="F60" s="47" t="s">
        <v>600</v>
      </c>
      <c r="G60" s="47"/>
      <c r="H60" s="47"/>
      <c r="I60" s="47"/>
      <c r="J60" s="47"/>
      <c r="K60" s="5">
        <v>0.02959792749183829</v>
      </c>
      <c r="L60" s="6">
        <v>0.000590575520507564</v>
      </c>
      <c r="M60" s="6">
        <v>0</v>
      </c>
      <c r="N60" s="6">
        <v>0.005124906388382488</v>
      </c>
      <c r="O60" s="6">
        <v>0</v>
      </c>
      <c r="P60" s="6">
        <v>-0.000682360325882707</v>
      </c>
      <c r="Q60" s="6">
        <v>0.002833976928691532</v>
      </c>
      <c r="R60" s="6">
        <v>0.00166776330627484</v>
      </c>
      <c r="S60" s="6">
        <v>0</v>
      </c>
      <c r="T60" s="6">
        <v>0.001503933575064219</v>
      </c>
      <c r="U60" s="6">
        <v>0.004577131008048908</v>
      </c>
      <c r="V60" s="6">
        <v>0.003735223174290808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-0.01012339483674728</v>
      </c>
      <c r="AC60" s="6">
        <v>0</v>
      </c>
      <c r="AD60" s="6">
        <v>0</v>
      </c>
      <c r="AE60" s="6">
        <v>-0.007592151978992868</v>
      </c>
      <c r="AF60" s="6">
        <v>-0.009387560643942127</v>
      </c>
      <c r="AG60" s="6">
        <v>-0.004101290151449799</v>
      </c>
      <c r="AH60" s="6">
        <v>0</v>
      </c>
      <c r="AI60" s="6">
        <v>-0.001420163339696679</v>
      </c>
      <c r="AJ60" s="6">
        <v>-0.01015091570088493</v>
      </c>
      <c r="AK60" s="6">
        <v>0</v>
      </c>
      <c r="AL60" s="6">
        <v>0</v>
      </c>
      <c r="AM60" s="6">
        <v>-0.000543725136950771</v>
      </c>
      <c r="AN60" s="6">
        <v>0.001782631310343751</v>
      </c>
      <c r="AO60" s="6">
        <v>0</v>
      </c>
      <c r="AP60" s="6">
        <v>0.002156271257235255</v>
      </c>
      <c r="AQ60" s="6">
        <v>-0.009472217214825355</v>
      </c>
      <c r="AR60" s="6">
        <v>-0.003572508989846477</v>
      </c>
      <c r="AS60" s="6">
        <v>0.018072246182868852</v>
      </c>
      <c r="AT60" s="6">
        <v>0.002634877081358194</v>
      </c>
      <c r="AU60" s="6">
        <v>0.007565945577586196</v>
      </c>
      <c r="AV60" s="6">
        <v>0</v>
      </c>
      <c r="AW60" s="2">
        <v>0.001295436936011205</v>
      </c>
      <c r="AX60" s="2">
        <v>0.009850237459956704</v>
      </c>
      <c r="AY60" s="2">
        <v>0.001411679573213781</v>
      </c>
      <c r="AZ60" s="2">
        <v>0.005358075571118952</v>
      </c>
      <c r="BA60" s="2">
        <v>0</v>
      </c>
      <c r="BB60" s="2">
        <v>-0.000594205682556672</v>
      </c>
      <c r="BC60" s="2">
        <v>0.003450235421495631</v>
      </c>
      <c r="BD60" s="2">
        <v>0.000510237442913474</v>
      </c>
      <c r="BE60" s="2">
        <v>0.000412793100746581</v>
      </c>
      <c r="BF60" s="2">
        <v>0.001081941197376052</v>
      </c>
    </row>
    <row r="61" spans="3:46" ht="17.25" customHeight="1">
      <c r="C61" s="45" t="s">
        <v>601</v>
      </c>
      <c r="D61" s="45"/>
      <c r="E61" s="45"/>
      <c r="F61" s="45"/>
      <c r="G61" s="45"/>
      <c r="H61" s="45"/>
      <c r="I61" s="45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3:58" ht="12.75" customHeight="1">
      <c r="C62" s="15" t="s">
        <v>616</v>
      </c>
      <c r="D62" s="15"/>
      <c r="E62" s="15"/>
      <c r="F62" s="15"/>
      <c r="G62" s="15"/>
      <c r="H62" s="15"/>
      <c r="I62" s="15">
        <v>0.4239411109999999</v>
      </c>
      <c r="J62" s="15"/>
      <c r="K62" s="16">
        <v>0.5413140334855701</v>
      </c>
      <c r="L62" s="17">
        <v>0.4282326937911401</v>
      </c>
      <c r="M62" s="17">
        <v>0.22751765589792</v>
      </c>
      <c r="N62" s="17">
        <v>0.9687024954747901</v>
      </c>
      <c r="O62" s="17">
        <v>0.08663885441695005</v>
      </c>
      <c r="P62" s="17">
        <v>0.14103851490935998</v>
      </c>
      <c r="Q62" s="17">
        <v>0.04368284889711001</v>
      </c>
      <c r="R62" s="17">
        <v>0.22066975887233</v>
      </c>
      <c r="S62" s="17">
        <v>1.2947069516981298</v>
      </c>
      <c r="T62" s="17">
        <v>0.14013601418213992</v>
      </c>
      <c r="U62" s="17">
        <v>0.10917495114676001</v>
      </c>
      <c r="V62" s="17">
        <v>-0.06153999097376001</v>
      </c>
      <c r="W62" s="17">
        <v>0.26432809530663004</v>
      </c>
      <c r="X62" s="17">
        <v>0.34124240369252</v>
      </c>
      <c r="Y62" s="17">
        <v>0.2835742957979998</v>
      </c>
      <c r="Z62" s="17">
        <v>0.47735447904286</v>
      </c>
      <c r="AA62" s="17">
        <v>0.18138830857358</v>
      </c>
      <c r="AB62" s="17">
        <v>0.2946955307839899</v>
      </c>
      <c r="AC62" s="17">
        <v>0.12935622667218996</v>
      </c>
      <c r="AD62" s="17">
        <v>0.36455869982911</v>
      </c>
      <c r="AE62" s="17">
        <v>0.8754539088912898</v>
      </c>
      <c r="AF62" s="17">
        <v>0.30659328485232</v>
      </c>
      <c r="AG62" s="17">
        <v>0.01168365721739002</v>
      </c>
      <c r="AH62" s="17">
        <v>0.027031663627559994</v>
      </c>
      <c r="AI62" s="17">
        <v>0.28517000112392005</v>
      </c>
      <c r="AJ62" s="17">
        <v>-0.04700404191809003</v>
      </c>
      <c r="AK62" s="17">
        <v>0.1682809941436701</v>
      </c>
      <c r="AL62" s="17">
        <v>0.28010630659031</v>
      </c>
      <c r="AM62" s="17">
        <v>0.13727370640126998</v>
      </c>
      <c r="AN62" s="17">
        <v>0.09514629609659</v>
      </c>
      <c r="AO62" s="17">
        <v>0.2362561029958501</v>
      </c>
      <c r="AP62" s="17">
        <v>0.3935642794119201</v>
      </c>
      <c r="AQ62" s="17">
        <v>0.87823608120888</v>
      </c>
      <c r="AR62" s="17">
        <v>0.006180844082270012</v>
      </c>
      <c r="AS62" s="17">
        <v>0.2783237164093699</v>
      </c>
      <c r="AT62" s="17">
        <v>0.37382732601749014</v>
      </c>
      <c r="AU62" s="17">
        <v>0.6259295043629601</v>
      </c>
      <c r="AV62" s="17">
        <f aca="true" t="shared" si="0" ref="AV62:BA62">SUM(AV6:AV60)</f>
        <v>0.3493781380666901</v>
      </c>
      <c r="AW62" s="17">
        <f t="shared" si="0"/>
        <v>0.51640700140526</v>
      </c>
      <c r="AX62" s="17">
        <f t="shared" si="0"/>
        <v>1.2262594722264402</v>
      </c>
      <c r="AY62" s="17">
        <f t="shared" si="0"/>
        <v>1.1815475127671404</v>
      </c>
      <c r="AZ62" s="17">
        <f t="shared" si="0"/>
        <v>0.3746125468370601</v>
      </c>
      <c r="BA62" s="17">
        <f t="shared" si="0"/>
        <v>0.8970543314884203</v>
      </c>
      <c r="BB62" s="17">
        <f>SUM(BB6:BB60)</f>
        <v>0.03764560845534</v>
      </c>
      <c r="BC62" s="17">
        <f>SUM(BC6:BC60)</f>
        <v>0.5657617301401496</v>
      </c>
      <c r="BD62" s="17">
        <f>SUM(BD6:BD60)</f>
        <v>-0.12554939144128996</v>
      </c>
      <c r="BE62" s="17">
        <f>SUM(BE6:BE60)</f>
        <v>0.05518542083923997</v>
      </c>
      <c r="BF62" s="17">
        <f>SUM(BF6:BF60)</f>
        <v>0.26922143211815996</v>
      </c>
    </row>
    <row r="63" spans="11:46" ht="12.75">
      <c r="K63" s="15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11:58" ht="12.75">
      <c r="K64" s="15">
        <f>$I$62*K62</f>
        <v>0.22948527275576372</v>
      </c>
      <c r="L64" s="15">
        <f aca="true" t="shared" si="1" ref="L64:AV64">$I$62*L62</f>
        <v>0.1815454439723387</v>
      </c>
      <c r="M64" s="15">
        <f t="shared" si="1"/>
        <v>0.09645408781347989</v>
      </c>
      <c r="N64" s="15">
        <f t="shared" si="1"/>
        <v>0.4106728121600549</v>
      </c>
      <c r="O64" s="15">
        <f t="shared" si="1"/>
        <v>0.036729772197289054</v>
      </c>
      <c r="P64" s="15">
        <f t="shared" si="1"/>
        <v>0.059792024704464125</v>
      </c>
      <c r="Q64" s="15">
        <f t="shared" si="1"/>
        <v>0.018518955493085937</v>
      </c>
      <c r="R64" s="15">
        <f t="shared" si="1"/>
        <v>0.09355098274043767</v>
      </c>
      <c r="S64" s="15">
        <f t="shared" si="1"/>
        <v>0.5488795035223284</v>
      </c>
      <c r="T64" s="15">
        <f t="shared" si="1"/>
        <v>0.05940941754348814</v>
      </c>
      <c r="U64" s="15">
        <f t="shared" si="1"/>
        <v>0.046283750082528156</v>
      </c>
      <c r="V64" s="15">
        <f t="shared" si="1"/>
        <v>-0.02608933214434579</v>
      </c>
      <c r="W64" s="15">
        <f t="shared" si="1"/>
        <v>0.1120595463928066</v>
      </c>
      <c r="X64" s="15">
        <f t="shared" si="1"/>
        <v>0.1446666837417174</v>
      </c>
      <c r="Y64" s="15">
        <f t="shared" si="1"/>
        <v>0.12021880201164666</v>
      </c>
      <c r="Z64" s="15">
        <f t="shared" si="1"/>
        <v>0.20237018818625624</v>
      </c>
      <c r="AA64" s="15">
        <f t="shared" si="1"/>
        <v>0.07689796105909431</v>
      </c>
      <c r="AB64" s="15">
        <f t="shared" si="1"/>
        <v>0.12493355072729936</v>
      </c>
      <c r="AC64" s="15">
        <f t="shared" si="1"/>
        <v>0.054839422450176034</v>
      </c>
      <c r="AD64" s="15">
        <f t="shared" si="1"/>
        <v>0.15455142023026838</v>
      </c>
      <c r="AE64" s="15">
        <f t="shared" si="1"/>
        <v>0.3711409027646661</v>
      </c>
      <c r="AF64" s="15">
        <f t="shared" si="1"/>
        <v>0.129977497805432</v>
      </c>
      <c r="AG64" s="15">
        <f t="shared" si="1"/>
        <v>0.004953182621283492</v>
      </c>
      <c r="AH64" s="15">
        <f t="shared" si="1"/>
        <v>0.011459833510446072</v>
      </c>
      <c r="AI64" s="15">
        <f t="shared" si="1"/>
        <v>0.12089528710034589</v>
      </c>
      <c r="AJ64" s="15">
        <f t="shared" si="1"/>
        <v>-0.019926945752245656</v>
      </c>
      <c r="AK64" s="15">
        <f t="shared" si="1"/>
        <v>0.07134123161745198</v>
      </c>
      <c r="AL64" s="15">
        <f t="shared" si="1"/>
        <v>0.11874857881400262</v>
      </c>
      <c r="AM64" s="15">
        <f t="shared" si="1"/>
        <v>0.0581959676028422</v>
      </c>
      <c r="AN64" s="15">
        <f t="shared" si="1"/>
        <v>0.040336426474723325</v>
      </c>
      <c r="AO64" s="15">
        <f t="shared" si="1"/>
        <v>0.1001586747845911</v>
      </c>
      <c r="AP64" s="15">
        <f t="shared" si="1"/>
        <v>0.16684807786380382</v>
      </c>
      <c r="AQ64" s="15">
        <f t="shared" si="1"/>
        <v>0.37232037998797873</v>
      </c>
      <c r="AR64" s="15">
        <f t="shared" si="1"/>
        <v>0.002620313907155324</v>
      </c>
      <c r="AS64" s="15">
        <f t="shared" si="1"/>
        <v>0.1179928655522372</v>
      </c>
      <c r="AT64" s="15">
        <f t="shared" si="1"/>
        <v>0.15848077191401394</v>
      </c>
      <c r="AU64" s="15">
        <f t="shared" si="1"/>
        <v>0.2653572494873126</v>
      </c>
      <c r="AV64" s="15">
        <f t="shared" si="1"/>
        <v>0.14811575601110397</v>
      </c>
      <c r="AW64" s="15">
        <f aca="true" t="shared" si="2" ref="AW64:BC64">$I$62*AW62</f>
        <v>0.21892615790392445</v>
      </c>
      <c r="AX64" s="15">
        <f t="shared" si="2"/>
        <v>0.5198618030299506</v>
      </c>
      <c r="AY64" s="15">
        <f t="shared" si="2"/>
        <v>0.5009065652617881</v>
      </c>
      <c r="AZ64" s="15">
        <f t="shared" si="2"/>
        <v>0.15881365930064276</v>
      </c>
      <c r="BA64" s="15">
        <f t="shared" si="2"/>
        <v>0.3802982099185631</v>
      </c>
      <c r="BB64" s="15">
        <f t="shared" si="2"/>
        <v>0.01595952107282783</v>
      </c>
      <c r="BC64" s="15">
        <f t="shared" si="2"/>
        <v>0.23984965643689718</v>
      </c>
      <c r="BD64" s="15">
        <f>$I$62*BD62</f>
        <v>-0.053225548492994344</v>
      </c>
      <c r="BE64" s="15">
        <f>$I$62*BE62</f>
        <v>0.02339536862158994</v>
      </c>
      <c r="BF64" s="15">
        <f>$I$62*BF62</f>
        <v>0.1141340330371838</v>
      </c>
    </row>
    <row r="65" spans="23:45" ht="12.75">
      <c r="W65" s="7"/>
      <c r="AS65" s="7"/>
    </row>
  </sheetData>
  <mergeCells count="117">
    <mergeCell ref="AU3:BF3"/>
    <mergeCell ref="AI3:AT3"/>
    <mergeCell ref="A4:E4"/>
    <mergeCell ref="B53:E53"/>
    <mergeCell ref="F53:J53"/>
    <mergeCell ref="K3:V3"/>
    <mergeCell ref="W3:AH3"/>
    <mergeCell ref="B8:E8"/>
    <mergeCell ref="F8:J8"/>
    <mergeCell ref="B6:E6"/>
    <mergeCell ref="F6:J6"/>
    <mergeCell ref="B54:E54"/>
    <mergeCell ref="B58:E58"/>
    <mergeCell ref="F58:J58"/>
    <mergeCell ref="B46:E46"/>
    <mergeCell ref="F46:J46"/>
    <mergeCell ref="B56:E56"/>
    <mergeCell ref="F56:J56"/>
    <mergeCell ref="F54:J54"/>
    <mergeCell ref="B49:E49"/>
    <mergeCell ref="F49:J49"/>
    <mergeCell ref="B7:E7"/>
    <mergeCell ref="F7:J7"/>
    <mergeCell ref="B15:E15"/>
    <mergeCell ref="F15:J15"/>
    <mergeCell ref="B12:E12"/>
    <mergeCell ref="F12:J12"/>
    <mergeCell ref="B13:E13"/>
    <mergeCell ref="B9:E9"/>
    <mergeCell ref="F9:J9"/>
    <mergeCell ref="F22:J22"/>
    <mergeCell ref="B21:E21"/>
    <mergeCell ref="F21:J21"/>
    <mergeCell ref="B17:E17"/>
    <mergeCell ref="F17:J17"/>
    <mergeCell ref="B22:E22"/>
    <mergeCell ref="B18:E18"/>
    <mergeCell ref="F18:J18"/>
    <mergeCell ref="F30:J30"/>
    <mergeCell ref="B29:E29"/>
    <mergeCell ref="F29:J29"/>
    <mergeCell ref="B26:E26"/>
    <mergeCell ref="F26:J26"/>
    <mergeCell ref="B30:E30"/>
    <mergeCell ref="B28:E28"/>
    <mergeCell ref="F28:J28"/>
    <mergeCell ref="B27:E27"/>
    <mergeCell ref="F27:J27"/>
    <mergeCell ref="F38:J38"/>
    <mergeCell ref="B37:E37"/>
    <mergeCell ref="F37:J37"/>
    <mergeCell ref="B34:E34"/>
    <mergeCell ref="F34:J34"/>
    <mergeCell ref="B38:E38"/>
    <mergeCell ref="B36:E36"/>
    <mergeCell ref="F36:J36"/>
    <mergeCell ref="B35:E35"/>
    <mergeCell ref="F35:J35"/>
    <mergeCell ref="B42:E42"/>
    <mergeCell ref="F42:J42"/>
    <mergeCell ref="B44:E44"/>
    <mergeCell ref="F44:J44"/>
    <mergeCell ref="B43:E43"/>
    <mergeCell ref="F43:J43"/>
    <mergeCell ref="B45:E45"/>
    <mergeCell ref="F45:J45"/>
    <mergeCell ref="D1:AT1"/>
    <mergeCell ref="B14:E14"/>
    <mergeCell ref="F14:J14"/>
    <mergeCell ref="F13:J13"/>
    <mergeCell ref="B10:E10"/>
    <mergeCell ref="F10:J10"/>
    <mergeCell ref="B11:E11"/>
    <mergeCell ref="F11:J11"/>
    <mergeCell ref="B16:E16"/>
    <mergeCell ref="F16:J16"/>
    <mergeCell ref="B20:E20"/>
    <mergeCell ref="F20:J20"/>
    <mergeCell ref="B19:E19"/>
    <mergeCell ref="F19:J19"/>
    <mergeCell ref="B25:E25"/>
    <mergeCell ref="F25:J25"/>
    <mergeCell ref="B23:E23"/>
    <mergeCell ref="F23:J23"/>
    <mergeCell ref="B24:E24"/>
    <mergeCell ref="F24:J24"/>
    <mergeCell ref="B33:E33"/>
    <mergeCell ref="F33:J33"/>
    <mergeCell ref="B31:E31"/>
    <mergeCell ref="F31:J31"/>
    <mergeCell ref="B32:E32"/>
    <mergeCell ref="F32:J32"/>
    <mergeCell ref="B41:E41"/>
    <mergeCell ref="F41:J41"/>
    <mergeCell ref="B39:E39"/>
    <mergeCell ref="F39:J39"/>
    <mergeCell ref="B40:E40"/>
    <mergeCell ref="F40:J40"/>
    <mergeCell ref="B47:E47"/>
    <mergeCell ref="F47:J47"/>
    <mergeCell ref="B52:E52"/>
    <mergeCell ref="F52:J52"/>
    <mergeCell ref="B51:E51"/>
    <mergeCell ref="F51:J51"/>
    <mergeCell ref="B50:E50"/>
    <mergeCell ref="F50:J50"/>
    <mergeCell ref="B48:E48"/>
    <mergeCell ref="F48:J48"/>
    <mergeCell ref="C61:I61"/>
    <mergeCell ref="B60:E60"/>
    <mergeCell ref="F60:J60"/>
    <mergeCell ref="B59:E59"/>
    <mergeCell ref="F59:J59"/>
    <mergeCell ref="B57:E57"/>
    <mergeCell ref="F57:J57"/>
    <mergeCell ref="B55:E55"/>
    <mergeCell ref="F55:J5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</dc:creator>
  <cp:keywords/>
  <dc:description/>
  <cp:lastModifiedBy>cvera</cp:lastModifiedBy>
  <dcterms:created xsi:type="dcterms:W3CDTF">2008-01-16T14:20:47Z</dcterms:created>
  <dcterms:modified xsi:type="dcterms:W3CDTF">2009-01-08T14:27:29Z</dcterms:modified>
  <cp:category/>
  <cp:version/>
  <cp:contentType/>
  <cp:contentStatus/>
</cp:coreProperties>
</file>