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6015" windowWidth="19260" windowHeight="6075" firstSheet="1" activeTab="1"/>
  </bookViews>
  <sheets>
    <sheet name="Tabla Indice Nacional" sheetId="17" state="hidden" r:id="rId1"/>
    <sheet name="Gráfico Indice Nacional " sheetId="18" r:id="rId2"/>
  </sheets>
  <externalReferences>
    <externalReference r:id="rId3"/>
    <externalReference r:id="rId4"/>
  </externalReferences>
  <definedNames>
    <definedName name="_xlnm.Database" localSheetId="1">#REF!</definedName>
    <definedName name="_xlnm.Database">#REF!</definedName>
  </definedNames>
  <calcPr calcId="125725"/>
</workbook>
</file>

<file path=xl/calcChain.xml><?xml version="1.0" encoding="utf-8"?>
<calcChain xmlns="http://schemas.openxmlformats.org/spreadsheetml/2006/main">
  <c r="O4" i="17"/>
  <c r="O5"/>
  <c r="O6"/>
  <c r="O7"/>
  <c r="O8"/>
  <c r="O9"/>
  <c r="N4"/>
  <c r="N5"/>
  <c r="N6"/>
  <c r="N7"/>
  <c r="N8"/>
  <c r="N9"/>
  <c r="M4"/>
  <c r="M5"/>
  <c r="M6"/>
  <c r="M7"/>
  <c r="M8"/>
  <c r="M9"/>
  <c r="L4"/>
  <c r="L5"/>
  <c r="L6"/>
  <c r="L7"/>
  <c r="L8"/>
  <c r="L9"/>
  <c r="K9"/>
  <c r="K8"/>
  <c r="K7"/>
  <c r="K6"/>
  <c r="K5"/>
  <c r="K4"/>
</calcChain>
</file>

<file path=xl/sharedStrings.xml><?xml version="1.0" encoding="utf-8"?>
<sst xmlns="http://schemas.openxmlformats.org/spreadsheetml/2006/main" count="38" uniqueCount="36">
  <si>
    <t>1</t>
  </si>
  <si>
    <t>PRODUCTOS DE LA AGRICULTURA, Y LA SILVICULTURA Y LA PESCA</t>
  </si>
  <si>
    <t>MINERALES ELECTRICIDAD, GAS Y AGUA</t>
  </si>
  <si>
    <t>PRODUCTOS ALIMENTICIOS, BEBIDAS Y TABACO TEXTILES, PRENDAS DE VESTIR Y PRODUCTOS DE CUERO</t>
  </si>
  <si>
    <t>OTROS BIENES TRANSPORTABLES, EXCEPTO PRODUCTOS METALICOS, MAQUINARIA Y EQUIPO</t>
  </si>
  <si>
    <t>PRODUCTOS METALICOS, MAQUINARIA Y EQUIPO</t>
  </si>
  <si>
    <t>NOMBRES DE LAS SECCIONES EN LA CLASIFICACIÓN CENTRAL DE PRODUCTOS</t>
  </si>
  <si>
    <t>2</t>
  </si>
  <si>
    <t>3</t>
  </si>
  <si>
    <t>4</t>
  </si>
  <si>
    <t>0</t>
  </si>
  <si>
    <t>CPC</t>
  </si>
  <si>
    <t>DESCRIPCIÓN</t>
  </si>
  <si>
    <t>T</t>
  </si>
  <si>
    <t>NACIONAL</t>
  </si>
  <si>
    <t>DENOMINACIÓN</t>
  </si>
  <si>
    <t>PRODUCTOS DE LA AGRICULTURA, LA SILVICULTURA Y LA PESCA</t>
  </si>
  <si>
    <t>MINERALES; ELECTRICIDAD, GAS Y AGUA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</si>
  <si>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</si>
  <si>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</si>
  <si>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</si>
  <si>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SECCIÓN</t>
  </si>
  <si>
    <t>TOTAL NACIONAL</t>
  </si>
  <si>
    <t xml:space="preserve">                     SIMBOLOGÍA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</si>
  <si>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</si>
  <si>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</si>
  <si>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</si>
  <si>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</si>
  <si>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</si>
  <si>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</si>
  <si>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</si>
  <si>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</si>
  <si>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</si>
  <si>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</si>
  <si>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Ene. 12</t>
  </si>
  <si>
    <t>Feb.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</si>
</sst>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"/>
      <name val="Arial"/>
    </font>
    <font>
      <sz val="8"/>
      <color indexed="63"/>
      <name val="Arial"/>
      <family val="2"/>
    </font>
    <font>
      <sz val="8"/>
      <name val="Arial"/>
      <family val="2"/>
    </font>
    <font>
      <b/>
      <sz val="8"/>
      <color indexed="63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10"/>
      <color indexed="15"/>
      <name val="Arial"/>
    </font>
    <font>
      <b/>
      <sz val="10"/>
      <name val="Symbol"/>
      <family val="1"/>
      <charset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theme="3" tint="0.39997558519241921"/>
        <bgColor indexed="4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/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justify" vertical="center" wrapText="1"/>
    </xf>
    <xf numFmtId="49" fontId="2" fillId="2" borderId="1" xfId="0" applyNumberFormat="1" applyFont="1" applyFill="1" applyBorder="1" applyAlignment="1">
      <alignment horizontal="justify" vertical="center" wrapText="1"/>
    </xf>
    <xf numFmtId="0" fontId="9" fillId="0" borderId="0" xfId="0" applyFont="1" applyAlignment="1">
      <alignment horizont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E1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9.3989171351147691E-2"/>
          <c:y val="5.0000071806169333E-2"/>
          <c:w val="0.8797823597403942"/>
          <c:h val="0.8441188593159170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ash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'[2]Tabla Indice Nacional'!$C$3:$O$3</c:f>
              <c:strCache>
                <c:ptCount val="13"/>
                <c:pt idx="0">
                  <c:v>Dic.11</c:v>
                </c:pt>
                <c:pt idx="1">
                  <c:v>Ene. 12</c:v>
                </c:pt>
                <c:pt idx="2">
                  <c:v>Feb.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'[2]Tabla Indice Nacional'!$C$4:$O$4</c:f>
              <c:numCache>
                <c:formatCode>0.00</c:formatCode>
                <c:ptCount val="13"/>
                <c:pt idx="0">
                  <c:v>1622.9956549476935</c:v>
                </c:pt>
                <c:pt idx="1">
                  <c:v>1656.8623508832109</c:v>
                </c:pt>
                <c:pt idx="2">
                  <c:v>1647.3528959012176</c:v>
                </c:pt>
                <c:pt idx="3">
                  <c:v>1662.7432303206999</c:v>
                </c:pt>
                <c:pt idx="4">
                  <c:v>1667.8976093294461</c:v>
                </c:pt>
                <c:pt idx="5">
                  <c:v>1691.7900092608475</c:v>
                </c:pt>
                <c:pt idx="6">
                  <c:v>1651.6024846510031</c:v>
                </c:pt>
                <c:pt idx="7">
                  <c:v>1662.9836432858856</c:v>
                </c:pt>
                <c:pt idx="8">
                  <c:v>1672.561264963128</c:v>
                </c:pt>
                <c:pt idx="9">
                  <c:v>1667.9552076830732</c:v>
                </c:pt>
                <c:pt idx="10">
                  <c:v>1667.0563306465442</c:v>
                </c:pt>
                <c:pt idx="11">
                  <c:v>1643.5496278511407</c:v>
                </c:pt>
                <c:pt idx="12">
                  <c:v>1657.3619934831074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3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'[2]Tabla Indice Nacional'!$C$3:$O$3</c:f>
              <c:strCache>
                <c:ptCount val="13"/>
                <c:pt idx="0">
                  <c:v>Dic.11</c:v>
                </c:pt>
                <c:pt idx="1">
                  <c:v>Ene. 12</c:v>
                </c:pt>
                <c:pt idx="2">
                  <c:v>Feb.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'[2]Tabla Indice Nacional'!$C$5:$O$5</c:f>
              <c:numCache>
                <c:formatCode>0.00</c:formatCode>
                <c:ptCount val="13"/>
                <c:pt idx="0">
                  <c:v>1878.2713175183737</c:v>
                </c:pt>
                <c:pt idx="1">
                  <c:v>2008.3670041391015</c:v>
                </c:pt>
                <c:pt idx="2">
                  <c:v>1950.8198745657382</c:v>
                </c:pt>
                <c:pt idx="3">
                  <c:v>2012.4115826043087</c:v>
                </c:pt>
                <c:pt idx="4">
                  <c:v>2002.3368322689382</c:v>
                </c:pt>
                <c:pt idx="5">
                  <c:v>2082.3828152768383</c:v>
                </c:pt>
                <c:pt idx="6">
                  <c:v>1921.9705791302154</c:v>
                </c:pt>
                <c:pt idx="7">
                  <c:v>1965.5012153593912</c:v>
                </c:pt>
                <c:pt idx="8">
                  <c:v>1999.1374502677229</c:v>
                </c:pt>
                <c:pt idx="9">
                  <c:v>1949.8152997695404</c:v>
                </c:pt>
                <c:pt idx="10">
                  <c:v>1938.4767419195798</c:v>
                </c:pt>
                <c:pt idx="11">
                  <c:v>1842.7080443032896</c:v>
                </c:pt>
                <c:pt idx="12">
                  <c:v>1901.4907758808488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808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8000"/>
              </a:solidFill>
              <a:ln>
                <a:solidFill>
                  <a:srgbClr val="808000"/>
                </a:solidFill>
                <a:prstDash val="solid"/>
              </a:ln>
            </c:spPr>
          </c:marker>
          <c:cat>
            <c:strRef>
              <c:f>'[2]Tabla Indice Nacional'!$C$3:$O$3</c:f>
              <c:strCache>
                <c:ptCount val="13"/>
                <c:pt idx="0">
                  <c:v>Dic.11</c:v>
                </c:pt>
                <c:pt idx="1">
                  <c:v>Ene. 12</c:v>
                </c:pt>
                <c:pt idx="2">
                  <c:v>Feb.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'[2]Tabla Indice Nacional'!$C$6:$O$6</c:f>
              <c:numCache>
                <c:formatCode>0.00</c:formatCode>
                <c:ptCount val="13"/>
                <c:pt idx="0">
                  <c:v>3794.4579510703365</c:v>
                </c:pt>
                <c:pt idx="1">
                  <c:v>3885.4885321100915</c:v>
                </c:pt>
                <c:pt idx="2">
                  <c:v>3801.2228593272171</c:v>
                </c:pt>
                <c:pt idx="3">
                  <c:v>3818.4713302752293</c:v>
                </c:pt>
                <c:pt idx="4">
                  <c:v>3753.7087155963304</c:v>
                </c:pt>
                <c:pt idx="5">
                  <c:v>3572.2396788990827</c:v>
                </c:pt>
                <c:pt idx="6">
                  <c:v>3412.7817278287462</c:v>
                </c:pt>
                <c:pt idx="7">
                  <c:v>3655.7029816513759</c:v>
                </c:pt>
                <c:pt idx="8">
                  <c:v>3649.7805810397554</c:v>
                </c:pt>
                <c:pt idx="9">
                  <c:v>3742.6693425076455</c:v>
                </c:pt>
                <c:pt idx="10">
                  <c:v>4127.5286697247702</c:v>
                </c:pt>
                <c:pt idx="11">
                  <c:v>4144.4499235474004</c:v>
                </c:pt>
                <c:pt idx="12">
                  <c:v>4084.9751529051987</c:v>
                </c:pt>
              </c:numCache>
            </c:numRef>
          </c:val>
        </c:ser>
        <c:ser>
          <c:idx val="3"/>
          <c:order val="3"/>
          <c:spPr>
            <a:ln w="12700">
              <a:solidFill>
                <a:srgbClr val="00CCFF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00CCFF"/>
              </a:solidFill>
              <a:ln>
                <a:solidFill>
                  <a:srgbClr val="00CCFF"/>
                </a:solidFill>
                <a:prstDash val="solid"/>
              </a:ln>
            </c:spPr>
          </c:marker>
          <c:cat>
            <c:strRef>
              <c:f>'[2]Tabla Indice Nacional'!$C$3:$O$3</c:f>
              <c:strCache>
                <c:ptCount val="13"/>
                <c:pt idx="0">
                  <c:v>Dic.11</c:v>
                </c:pt>
                <c:pt idx="1">
                  <c:v>Ene. 12</c:v>
                </c:pt>
                <c:pt idx="2">
                  <c:v>Feb.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'[2]Tabla Indice Nacional'!$C$7:$O$7</c:f>
              <c:numCache>
                <c:formatCode>0.00</c:formatCode>
                <c:ptCount val="13"/>
                <c:pt idx="0">
                  <c:v>1527.7899935435501</c:v>
                </c:pt>
                <c:pt idx="1">
                  <c:v>1526.7177489898784</c:v>
                </c:pt>
                <c:pt idx="2">
                  <c:v>1534.612665056025</c:v>
                </c:pt>
                <c:pt idx="3">
                  <c:v>1539.7271472903735</c:v>
                </c:pt>
                <c:pt idx="4">
                  <c:v>1565.9232932061482</c:v>
                </c:pt>
                <c:pt idx="5">
                  <c:v>1582.4436466447287</c:v>
                </c:pt>
                <c:pt idx="6">
                  <c:v>1577.5223945099301</c:v>
                </c:pt>
                <c:pt idx="7">
                  <c:v>1581.5769671345856</c:v>
                </c:pt>
                <c:pt idx="8">
                  <c:v>1585.9341390011248</c:v>
                </c:pt>
                <c:pt idx="9">
                  <c:v>1595.7887647352854</c:v>
                </c:pt>
                <c:pt idx="10">
                  <c:v>1597.5472466363979</c:v>
                </c:pt>
                <c:pt idx="11">
                  <c:v>1590.6300297829798</c:v>
                </c:pt>
                <c:pt idx="12">
                  <c:v>1589.858327779398</c:v>
                </c:pt>
              </c:numCache>
            </c:numRef>
          </c:val>
        </c:ser>
        <c:ser>
          <c:idx val="4"/>
          <c:order val="4"/>
          <c:spPr>
            <a:ln w="15875">
              <a:solidFill>
                <a:srgbClr val="800080"/>
              </a:solidFill>
              <a:prstDash val="solid"/>
            </a:ln>
          </c:spPr>
          <c:marker>
            <c:symbol val="star"/>
            <c:size val="3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cat>
            <c:strRef>
              <c:f>'[2]Tabla Indice Nacional'!$C$3:$O$3</c:f>
              <c:strCache>
                <c:ptCount val="13"/>
                <c:pt idx="0">
                  <c:v>Dic.11</c:v>
                </c:pt>
                <c:pt idx="1">
                  <c:v>Ene. 12</c:v>
                </c:pt>
                <c:pt idx="2">
                  <c:v>Feb.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'[2]Tabla Indice Nacional'!$C$8:$O$8</c:f>
              <c:numCache>
                <c:formatCode>0.00</c:formatCode>
                <c:ptCount val="13"/>
                <c:pt idx="0">
                  <c:v>1472.1311595479685</c:v>
                </c:pt>
                <c:pt idx="1">
                  <c:v>1474.9246706673716</c:v>
                </c:pt>
                <c:pt idx="2">
                  <c:v>1478.3632660675974</c:v>
                </c:pt>
                <c:pt idx="3">
                  <c:v>1475.8583308285745</c:v>
                </c:pt>
                <c:pt idx="4">
                  <c:v>1477.6847631188916</c:v>
                </c:pt>
                <c:pt idx="5">
                  <c:v>1481.7118076068668</c:v>
                </c:pt>
                <c:pt idx="6">
                  <c:v>1482.5284143320587</c:v>
                </c:pt>
                <c:pt idx="7">
                  <c:v>1484.5795977875202</c:v>
                </c:pt>
                <c:pt idx="8">
                  <c:v>1484.4022712118544</c:v>
                </c:pt>
                <c:pt idx="9">
                  <c:v>1491.6595876993874</c:v>
                </c:pt>
                <c:pt idx="10">
                  <c:v>1490.0663847517178</c:v>
                </c:pt>
                <c:pt idx="11">
                  <c:v>1492.9380339887164</c:v>
                </c:pt>
                <c:pt idx="12">
                  <c:v>1493.2399420968807</c:v>
                </c:pt>
              </c:numCache>
            </c:numRef>
          </c:val>
        </c:ser>
        <c:ser>
          <c:idx val="5"/>
          <c:order val="5"/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strRef>
              <c:f>'[2]Tabla Indice Nacional'!$C$3:$O$3</c:f>
              <c:strCache>
                <c:ptCount val="13"/>
                <c:pt idx="0">
                  <c:v>Dic.11</c:v>
                </c:pt>
                <c:pt idx="1">
                  <c:v>Ene. 12</c:v>
                </c:pt>
                <c:pt idx="2">
                  <c:v>Feb.</c:v>
                </c:pt>
                <c:pt idx="3">
                  <c:v>Mar</c:v>
                </c:pt>
                <c:pt idx="4">
                  <c:v>Abr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Ago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  <c:pt idx="12">
                  <c:v>Dic</c:v>
                </c:pt>
              </c:strCache>
            </c:strRef>
          </c:cat>
          <c:val>
            <c:numRef>
              <c:f>'[2]Tabla Indice Nacional'!$C$9:$O$9</c:f>
              <c:numCache>
                <c:formatCode>0.00</c:formatCode>
                <c:ptCount val="13"/>
                <c:pt idx="0">
                  <c:v>1789.9907565415244</c:v>
                </c:pt>
                <c:pt idx="1">
                  <c:v>1806.3544226393628</c:v>
                </c:pt>
                <c:pt idx="2">
                  <c:v>1817.9563424345849</c:v>
                </c:pt>
                <c:pt idx="3">
                  <c:v>1820.3966723549488</c:v>
                </c:pt>
                <c:pt idx="4">
                  <c:v>1822.1587599544937</c:v>
                </c:pt>
                <c:pt idx="5">
                  <c:v>1816.3012229806598</c:v>
                </c:pt>
                <c:pt idx="6">
                  <c:v>1813.6788964732648</c:v>
                </c:pt>
                <c:pt idx="7">
                  <c:v>1795.1111916951081</c:v>
                </c:pt>
                <c:pt idx="8">
                  <c:v>1799.997212741752</c:v>
                </c:pt>
                <c:pt idx="9">
                  <c:v>1814.3595563139934</c:v>
                </c:pt>
                <c:pt idx="10">
                  <c:v>1820.6066126279864</c:v>
                </c:pt>
                <c:pt idx="11">
                  <c:v>1820.9607081911263</c:v>
                </c:pt>
                <c:pt idx="12">
                  <c:v>1821.3900312855517</c:v>
                </c:pt>
              </c:numCache>
            </c:numRef>
          </c:val>
        </c:ser>
        <c:marker val="1"/>
        <c:axId val="239414656"/>
        <c:axId val="239441408"/>
      </c:lineChart>
      <c:catAx>
        <c:axId val="239414656"/>
        <c:scaling>
          <c:orientation val="minMax"/>
        </c:scaling>
        <c:axPos val="b"/>
        <c:numFmt formatCode="0.0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39441408"/>
        <c:crossesAt val="0"/>
        <c:auto val="1"/>
        <c:lblAlgn val="ctr"/>
        <c:lblOffset val="100"/>
        <c:tickLblSkip val="1"/>
        <c:tickMarkSkip val="1"/>
      </c:catAx>
      <c:valAx>
        <c:axId val="239441408"/>
        <c:scaling>
          <c:orientation val="minMax"/>
          <c:max val="4900"/>
          <c:min val="100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 Í N D I C E S</a:t>
                </a:r>
              </a:p>
            </c:rich>
          </c:tx>
          <c:layout>
            <c:manualLayout>
              <c:xMode val="edge"/>
              <c:yMode val="edge"/>
              <c:x val="5.4644867064620774E-3"/>
              <c:y val="0.37058876750455327"/>
            </c:manualLayout>
          </c:layout>
          <c:spPr>
            <a:noFill/>
            <a:ln w="25400">
              <a:noFill/>
            </a:ln>
          </c:spPr>
        </c:title>
        <c:numFmt formatCode="0.0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39414656"/>
        <c:crosses val="autoZero"/>
        <c:crossBetween val="midCat"/>
        <c:majorUnit val="300"/>
        <c:minorUnit val="8"/>
      </c:valAx>
      <c:spPr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3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3" r="0.750000000000003" t="1" header="0" footer="0"/>
    <c:pageSetup paperSize="39" orientation="portrait" horizontalDpi="120" verticalDpi="72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9525</xdr:rowOff>
    </xdr:from>
    <xdr:to>
      <xdr:col>14</xdr:col>
      <xdr:colOff>238125</xdr:colOff>
      <xdr:row>21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933450</xdr:colOff>
      <xdr:row>27</xdr:row>
      <xdr:rowOff>85725</xdr:rowOff>
    </xdr:from>
    <xdr:to>
      <xdr:col>1</xdr:col>
      <xdr:colOff>1543050</xdr:colOff>
      <xdr:row>32</xdr:row>
      <xdr:rowOff>133350</xdr:rowOff>
    </xdr:to>
    <xdr:grpSp>
      <xdr:nvGrpSpPr>
        <xdr:cNvPr id="3" name="Group 23"/>
        <xdr:cNvGrpSpPr>
          <a:grpSpLocks/>
        </xdr:cNvGrpSpPr>
      </xdr:nvGrpSpPr>
      <xdr:grpSpPr bwMode="auto">
        <a:xfrm>
          <a:off x="1400175" y="4457700"/>
          <a:ext cx="609600" cy="857250"/>
          <a:chOff x="147" y="1052"/>
          <a:chExt cx="64" cy="90"/>
        </a:xfrm>
      </xdr:grpSpPr>
      <xdr:grpSp>
        <xdr:nvGrpSpPr>
          <xdr:cNvPr id="4" name="Group 24"/>
          <xdr:cNvGrpSpPr>
            <a:grpSpLocks/>
          </xdr:cNvGrpSpPr>
        </xdr:nvGrpSpPr>
        <xdr:grpSpPr bwMode="auto">
          <a:xfrm>
            <a:off x="147" y="1052"/>
            <a:ext cx="64" cy="71"/>
            <a:chOff x="147" y="1052"/>
            <a:chExt cx="64" cy="71"/>
          </a:xfrm>
        </xdr:grpSpPr>
        <xdr:sp macro="" textlink="">
          <xdr:nvSpPr>
            <xdr:cNvPr id="8" name="Line 25"/>
            <xdr:cNvSpPr>
              <a:spLocks noChangeShapeType="1"/>
            </xdr:cNvSpPr>
          </xdr:nvSpPr>
          <xdr:spPr bwMode="auto">
            <a:xfrm>
              <a:off x="147" y="1054"/>
              <a:ext cx="63" cy="0"/>
            </a:xfrm>
            <a:prstGeom prst="line">
              <a:avLst/>
            </a:prstGeom>
            <a:noFill/>
            <a:ln w="19050">
              <a:solidFill>
                <a:srgbClr val="000080"/>
              </a:solidFill>
              <a:round/>
              <a:headEnd/>
              <a:tailEnd/>
            </a:ln>
          </xdr:spPr>
        </xdr:sp>
        <xdr:grpSp>
          <xdr:nvGrpSpPr>
            <xdr:cNvPr id="9" name="Group 26"/>
            <xdr:cNvGrpSpPr>
              <a:grpSpLocks/>
            </xdr:cNvGrpSpPr>
          </xdr:nvGrpSpPr>
          <xdr:grpSpPr bwMode="auto">
            <a:xfrm>
              <a:off x="147" y="1067"/>
              <a:ext cx="63" cy="8"/>
              <a:chOff x="80" y="806"/>
              <a:chExt cx="80" cy="8"/>
            </a:xfrm>
          </xdr:grpSpPr>
          <xdr:sp macro="" textlink="">
            <xdr:nvSpPr>
              <xdr:cNvPr id="23" name="Line 27"/>
              <xdr:cNvSpPr>
                <a:spLocks noChangeShapeType="1"/>
              </xdr:cNvSpPr>
            </xdr:nvSpPr>
            <xdr:spPr bwMode="auto">
              <a:xfrm>
                <a:off x="80" y="810"/>
                <a:ext cx="80" cy="0"/>
              </a:xfrm>
              <a:prstGeom prst="line">
                <a:avLst/>
              </a:prstGeom>
              <a:noFill/>
              <a:ln w="19050">
                <a:solidFill>
                  <a:srgbClr val="FF00FF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4" name="Rectangle 28"/>
              <xdr:cNvSpPr>
                <a:spLocks noChangeArrowheads="1"/>
              </xdr:cNvSpPr>
            </xdr:nvSpPr>
            <xdr:spPr bwMode="auto">
              <a:xfrm>
                <a:off x="114" y="806"/>
                <a:ext cx="9" cy="8"/>
              </a:xfrm>
              <a:prstGeom prst="rect">
                <a:avLst/>
              </a:prstGeom>
              <a:solidFill>
                <a:srgbClr val="FF00FF"/>
              </a:solidFill>
              <a:ln w="9525">
                <a:solidFill>
                  <a:srgbClr val="FF00FF"/>
                </a:solidFill>
                <a:miter lim="800000"/>
                <a:headEnd/>
                <a:tailEnd/>
              </a:ln>
            </xdr:spPr>
          </xdr:sp>
        </xdr:grpSp>
        <xdr:grpSp>
          <xdr:nvGrpSpPr>
            <xdr:cNvPr id="10" name="Group 29"/>
            <xdr:cNvGrpSpPr>
              <a:grpSpLocks/>
            </xdr:cNvGrpSpPr>
          </xdr:nvGrpSpPr>
          <xdr:grpSpPr bwMode="auto">
            <a:xfrm>
              <a:off x="147" y="1081"/>
              <a:ext cx="63" cy="9"/>
              <a:chOff x="80" y="531"/>
              <a:chExt cx="80" cy="9"/>
            </a:xfrm>
          </xdr:grpSpPr>
          <xdr:sp macro="" textlink="">
            <xdr:nvSpPr>
              <xdr:cNvPr id="21" name="Line 30"/>
              <xdr:cNvSpPr>
                <a:spLocks noChangeShapeType="1"/>
              </xdr:cNvSpPr>
            </xdr:nvSpPr>
            <xdr:spPr bwMode="auto">
              <a:xfrm>
                <a:off x="80" y="537"/>
                <a:ext cx="80" cy="0"/>
              </a:xfrm>
              <a:prstGeom prst="line">
                <a:avLst/>
              </a:prstGeom>
              <a:noFill/>
              <a:ln w="19050">
                <a:solidFill>
                  <a:srgbClr val="8080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2" name="AutoShape 31"/>
              <xdr:cNvSpPr>
                <a:spLocks noChangeArrowheads="1"/>
              </xdr:cNvSpPr>
            </xdr:nvSpPr>
            <xdr:spPr bwMode="auto">
              <a:xfrm>
                <a:off x="115" y="531"/>
                <a:ext cx="8" cy="9"/>
              </a:xfrm>
              <a:prstGeom prst="triangle">
                <a:avLst>
                  <a:gd name="adj" fmla="val 50000"/>
                </a:avLst>
              </a:prstGeom>
              <a:solidFill>
                <a:srgbClr val="808000"/>
              </a:solidFill>
              <a:ln w="9525">
                <a:solidFill>
                  <a:srgbClr val="808000"/>
                </a:solidFill>
                <a:miter lim="800000"/>
                <a:headEnd/>
                <a:tailEnd/>
              </a:ln>
            </xdr:spPr>
          </xdr:sp>
        </xdr:grpSp>
        <xdr:sp macro="" textlink="">
          <xdr:nvSpPr>
            <xdr:cNvPr id="11" name="Line 32"/>
            <xdr:cNvSpPr>
              <a:spLocks noChangeShapeType="1"/>
            </xdr:cNvSpPr>
          </xdr:nvSpPr>
          <xdr:spPr bwMode="auto">
            <a:xfrm>
              <a:off x="148" y="1103"/>
              <a:ext cx="63" cy="0"/>
            </a:xfrm>
            <a:prstGeom prst="line">
              <a:avLst/>
            </a:prstGeom>
            <a:noFill/>
            <a:ln w="19050">
              <a:solidFill>
                <a:srgbClr val="00CCFF"/>
              </a:solidFill>
              <a:round/>
              <a:headEnd/>
              <a:tailEnd/>
            </a:ln>
          </xdr:spPr>
        </xdr:sp>
        <xdr:grpSp>
          <xdr:nvGrpSpPr>
            <xdr:cNvPr id="12" name="Group 33"/>
            <xdr:cNvGrpSpPr>
              <a:grpSpLocks/>
            </xdr:cNvGrpSpPr>
          </xdr:nvGrpSpPr>
          <xdr:grpSpPr bwMode="auto">
            <a:xfrm>
              <a:off x="148" y="1115"/>
              <a:ext cx="63" cy="8"/>
              <a:chOff x="81" y="854"/>
              <a:chExt cx="80" cy="8"/>
            </a:xfrm>
          </xdr:grpSpPr>
          <xdr:sp macro="" textlink="">
            <xdr:nvSpPr>
              <xdr:cNvPr id="15" name="Line 34"/>
              <xdr:cNvSpPr>
                <a:spLocks noChangeShapeType="1"/>
              </xdr:cNvSpPr>
            </xdr:nvSpPr>
            <xdr:spPr bwMode="auto">
              <a:xfrm>
                <a:off x="81" y="858"/>
                <a:ext cx="80" cy="0"/>
              </a:xfrm>
              <a:prstGeom prst="line">
                <a:avLst/>
              </a:prstGeom>
              <a:noFill/>
              <a:ln w="19050">
                <a:solidFill>
                  <a:srgbClr val="660066"/>
                </a:solidFill>
                <a:round/>
                <a:headEnd/>
                <a:tailEnd/>
              </a:ln>
            </xdr:spPr>
          </xdr:sp>
          <xdr:grpSp>
            <xdr:nvGrpSpPr>
              <xdr:cNvPr id="16" name="Group 35"/>
              <xdr:cNvGrpSpPr>
                <a:grpSpLocks/>
              </xdr:cNvGrpSpPr>
            </xdr:nvGrpSpPr>
            <xdr:grpSpPr bwMode="auto">
              <a:xfrm>
                <a:off x="114" y="854"/>
                <a:ext cx="10" cy="8"/>
                <a:chOff x="35" y="919"/>
                <a:chExt cx="10" cy="8"/>
              </a:xfrm>
            </xdr:grpSpPr>
            <xdr:sp macro="" textlink="">
              <xdr:nvSpPr>
                <xdr:cNvPr id="17" name="Line 36"/>
                <xdr:cNvSpPr>
                  <a:spLocks noChangeShapeType="1"/>
                </xdr:cNvSpPr>
              </xdr:nvSpPr>
              <xdr:spPr bwMode="auto">
                <a:xfrm>
                  <a:off x="35" y="919"/>
                  <a:ext cx="10" cy="8"/>
                </a:xfrm>
                <a:prstGeom prst="line">
                  <a:avLst/>
                </a:prstGeom>
                <a:noFill/>
                <a:ln w="9525">
                  <a:solidFill>
                    <a:srgbClr val="660066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18" name="Line 37"/>
                <xdr:cNvSpPr>
                  <a:spLocks noChangeShapeType="1"/>
                </xdr:cNvSpPr>
              </xdr:nvSpPr>
              <xdr:spPr bwMode="auto">
                <a:xfrm flipV="1">
                  <a:off x="35" y="919"/>
                  <a:ext cx="10" cy="8"/>
                </a:xfrm>
                <a:prstGeom prst="line">
                  <a:avLst/>
                </a:prstGeom>
                <a:noFill/>
                <a:ln w="9525">
                  <a:solidFill>
                    <a:srgbClr val="660066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19" name="Line 38"/>
                <xdr:cNvSpPr>
                  <a:spLocks noChangeShapeType="1"/>
                </xdr:cNvSpPr>
              </xdr:nvSpPr>
              <xdr:spPr bwMode="auto">
                <a:xfrm>
                  <a:off x="40" y="919"/>
                  <a:ext cx="0" cy="8"/>
                </a:xfrm>
                <a:prstGeom prst="line">
                  <a:avLst/>
                </a:prstGeom>
                <a:noFill/>
                <a:ln w="9525">
                  <a:solidFill>
                    <a:srgbClr val="660066"/>
                  </a:solidFill>
                  <a:round/>
                  <a:headEnd/>
                  <a:tailEnd/>
                </a:ln>
              </xdr:spPr>
            </xdr:sp>
            <xdr:sp macro="" textlink="">
              <xdr:nvSpPr>
                <xdr:cNvPr id="20" name="Line 39"/>
                <xdr:cNvSpPr>
                  <a:spLocks noChangeShapeType="1"/>
                </xdr:cNvSpPr>
              </xdr:nvSpPr>
              <xdr:spPr bwMode="auto">
                <a:xfrm>
                  <a:off x="35" y="923"/>
                  <a:ext cx="10" cy="0"/>
                </a:xfrm>
                <a:prstGeom prst="line">
                  <a:avLst/>
                </a:prstGeom>
                <a:noFill/>
                <a:ln w="9525">
                  <a:solidFill>
                    <a:srgbClr val="660066"/>
                  </a:solidFill>
                  <a:round/>
                  <a:headEnd/>
                  <a:tailEnd/>
                </a:ln>
              </xdr:spPr>
            </xdr:sp>
          </xdr:grpSp>
        </xdr:grpSp>
        <xdr:sp macro="" textlink="">
          <xdr:nvSpPr>
            <xdr:cNvPr id="13" name="AutoShape 40"/>
            <xdr:cNvSpPr>
              <a:spLocks noChangeArrowheads="1"/>
            </xdr:cNvSpPr>
          </xdr:nvSpPr>
          <xdr:spPr bwMode="auto">
            <a:xfrm>
              <a:off x="174" y="1099"/>
              <a:ext cx="8" cy="8"/>
            </a:xfrm>
            <a:prstGeom prst="flowChartDecision">
              <a:avLst/>
            </a:prstGeom>
            <a:solidFill>
              <a:srgbClr val="00CCFF"/>
            </a:solidFill>
            <a:ln w="9525">
              <a:solidFill>
                <a:srgbClr val="00CCFF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41"/>
            <xdr:cNvSpPr>
              <a:spLocks noChangeArrowheads="1"/>
            </xdr:cNvSpPr>
          </xdr:nvSpPr>
          <xdr:spPr bwMode="auto">
            <a:xfrm>
              <a:off x="173" y="1052"/>
              <a:ext cx="9" cy="3"/>
            </a:xfrm>
            <a:prstGeom prst="rect">
              <a:avLst/>
            </a:prstGeom>
            <a:solidFill>
              <a:srgbClr val="000080"/>
            </a:solidFill>
            <a:ln w="9525">
              <a:solidFill>
                <a:srgbClr val="000080"/>
              </a:solidFill>
              <a:miter lim="800000"/>
              <a:headEnd/>
              <a:tailEnd/>
            </a:ln>
          </xdr:spPr>
        </xdr:sp>
      </xdr:grpSp>
      <xdr:grpSp>
        <xdr:nvGrpSpPr>
          <xdr:cNvPr id="5" name="Group 42"/>
          <xdr:cNvGrpSpPr>
            <a:grpSpLocks/>
          </xdr:cNvGrpSpPr>
        </xdr:nvGrpSpPr>
        <xdr:grpSpPr bwMode="auto">
          <a:xfrm>
            <a:off x="148" y="1134"/>
            <a:ext cx="63" cy="8"/>
            <a:chOff x="148" y="1134"/>
            <a:chExt cx="63" cy="8"/>
          </a:xfrm>
        </xdr:grpSpPr>
        <xdr:sp macro="" textlink="">
          <xdr:nvSpPr>
            <xdr:cNvPr id="6" name="Line 43"/>
            <xdr:cNvSpPr>
              <a:spLocks noChangeShapeType="1"/>
            </xdr:cNvSpPr>
          </xdr:nvSpPr>
          <xdr:spPr bwMode="auto">
            <a:xfrm>
              <a:off x="148" y="1138"/>
              <a:ext cx="63" cy="0"/>
            </a:xfrm>
            <a:prstGeom prst="line">
              <a:avLst/>
            </a:prstGeom>
            <a:noFill/>
            <a:ln w="19050">
              <a:solidFill>
                <a:srgbClr val="800000"/>
              </a:solidFill>
              <a:round/>
              <a:headEnd/>
              <a:tailEnd/>
            </a:ln>
          </xdr:spPr>
        </xdr:sp>
        <xdr:sp macro="" textlink="">
          <xdr:nvSpPr>
            <xdr:cNvPr id="7" name="Oval 44"/>
            <xdr:cNvSpPr>
              <a:spLocks noChangeArrowheads="1"/>
            </xdr:cNvSpPr>
          </xdr:nvSpPr>
          <xdr:spPr bwMode="auto">
            <a:xfrm>
              <a:off x="174" y="1134"/>
              <a:ext cx="8" cy="8"/>
            </a:xfrm>
            <a:prstGeom prst="ellipse">
              <a:avLst/>
            </a:prstGeom>
            <a:solidFill>
              <a:srgbClr val="800000"/>
            </a:solidFill>
            <a:ln w="9525">
              <a:solidFill>
                <a:srgbClr val="8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PP%20GENERAL/IPP2012/WEB/Enviados/IPP-Indices%20CPC/ipp_serie_indices_total_nacio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Tabla%20Indice_nacional_nivel_seccion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dice Nacional"/>
      <sheetName val="Vari. mensuales"/>
      <sheetName val="Vari. anuales"/>
      <sheetName val="Var. va año"/>
    </sheetNames>
    <sheetDataSet>
      <sheetData sheetId="0">
        <row r="2">
          <cell r="FS2">
            <v>1691.7900092608475</v>
          </cell>
          <cell r="FT2">
            <v>1651.6024846510031</v>
          </cell>
          <cell r="FU2">
            <v>1662.9836432858856</v>
          </cell>
          <cell r="FV2">
            <v>1672.561264963128</v>
          </cell>
          <cell r="FW2">
            <v>1667.9552076830732</v>
          </cell>
        </row>
        <row r="6">
          <cell r="FS6">
            <v>2082.3828152768383</v>
          </cell>
          <cell r="FT6">
            <v>1921.9705791302154</v>
          </cell>
          <cell r="FU6">
            <v>1965.5012153593912</v>
          </cell>
          <cell r="FV6">
            <v>1999.1374502677229</v>
          </cell>
          <cell r="FW6">
            <v>1949.8152997695404</v>
          </cell>
        </row>
        <row r="7">
          <cell r="FS7">
            <v>3572.2396788990827</v>
          </cell>
          <cell r="FT7">
            <v>3412.7817278287462</v>
          </cell>
          <cell r="FU7">
            <v>3655.7029816513759</v>
          </cell>
          <cell r="FV7">
            <v>3649.7805810397554</v>
          </cell>
          <cell r="FW7">
            <v>3742.6693425076455</v>
          </cell>
        </row>
        <row r="8">
          <cell r="FS8">
            <v>1582.4436466447287</v>
          </cell>
          <cell r="FT8">
            <v>1577.5223945099301</v>
          </cell>
          <cell r="FU8">
            <v>1581.5769671345856</v>
          </cell>
          <cell r="FV8">
            <v>1585.9341390011248</v>
          </cell>
          <cell r="FW8">
            <v>1595.7887647352854</v>
          </cell>
        </row>
        <row r="9">
          <cell r="FS9">
            <v>1481.7118076068668</v>
          </cell>
          <cell r="FT9">
            <v>1482.5284143320587</v>
          </cell>
          <cell r="FU9">
            <v>1484.5795977875202</v>
          </cell>
          <cell r="FV9">
            <v>1484.4022712118544</v>
          </cell>
          <cell r="FW9">
            <v>1491.6595876993874</v>
          </cell>
        </row>
        <row r="10">
          <cell r="FS10">
            <v>1816.3012229806598</v>
          </cell>
          <cell r="FT10">
            <v>1813.6788964732648</v>
          </cell>
          <cell r="FU10">
            <v>1795.1111916951081</v>
          </cell>
          <cell r="FV10">
            <v>1799.997212741752</v>
          </cell>
          <cell r="FW10">
            <v>1814.3595563139934</v>
          </cell>
        </row>
      </sheetData>
      <sheetData sheetId="1">
        <row r="2">
          <cell r="FR2">
            <v>1.4324860109972093</v>
          </cell>
        </row>
      </sheetData>
      <sheetData sheetId="2">
        <row r="2">
          <cell r="FG2">
            <v>5.8381638451123052</v>
          </cell>
        </row>
      </sheetData>
      <sheetData sheetId="3">
        <row r="2">
          <cell r="FG2">
            <v>4.2387269555180183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abla Indice Nacional"/>
    </sheetNames>
    <sheetDataSet>
      <sheetData sheetId="0">
        <row r="3">
          <cell r="C3" t="str">
            <v>Dic.11</v>
          </cell>
          <cell r="D3" t="str">
            <v>Ene. 12</v>
          </cell>
          <cell r="E3" t="str">
            <v>Feb.</v>
          </cell>
          <cell r="F3" t="str">
            <v>Mar</v>
          </cell>
          <cell r="G3" t="str">
            <v>Abr</v>
          </cell>
          <cell r="H3" t="str">
            <v>May</v>
          </cell>
          <cell r="I3" t="str">
            <v>Jun</v>
          </cell>
          <cell r="J3" t="str">
            <v>Jul</v>
          </cell>
          <cell r="K3" t="str">
            <v>Ago</v>
          </cell>
          <cell r="L3" t="str">
            <v>Sep</v>
          </cell>
          <cell r="M3" t="str">
            <v>Oct</v>
          </cell>
          <cell r="N3" t="str">
            <v>Nov</v>
          </cell>
          <cell r="O3" t="str">
            <v>Dic</v>
          </cell>
        </row>
        <row r="4">
          <cell r="C4">
            <v>1622.9956549476935</v>
          </cell>
          <cell r="D4">
            <v>1656.8623508832109</v>
          </cell>
          <cell r="E4">
            <v>1647.3528959012176</v>
          </cell>
          <cell r="F4">
            <v>1662.7432303206999</v>
          </cell>
          <cell r="G4">
            <v>1667.8976093294461</v>
          </cell>
          <cell r="H4">
            <v>1691.7900092608475</v>
          </cell>
          <cell r="I4">
            <v>1651.6024846510031</v>
          </cell>
          <cell r="J4">
            <v>1662.9836432858856</v>
          </cell>
          <cell r="K4">
            <v>1672.561264963128</v>
          </cell>
          <cell r="L4">
            <v>1667.9552076830732</v>
          </cell>
          <cell r="M4">
            <v>1667.0563306465442</v>
          </cell>
          <cell r="N4">
            <v>1643.5496278511407</v>
          </cell>
          <cell r="O4">
            <v>1657.3619934831074</v>
          </cell>
        </row>
        <row r="5">
          <cell r="C5">
            <v>1878.2713175183737</v>
          </cell>
          <cell r="D5">
            <v>2008.3670041391015</v>
          </cell>
          <cell r="E5">
            <v>1950.8198745657382</v>
          </cell>
          <cell r="F5">
            <v>2012.4115826043087</v>
          </cell>
          <cell r="G5">
            <v>2002.3368322689382</v>
          </cell>
          <cell r="H5">
            <v>2082.3828152768383</v>
          </cell>
          <cell r="I5">
            <v>1921.9705791302154</v>
          </cell>
          <cell r="J5">
            <v>1965.5012153593912</v>
          </cell>
          <cell r="K5">
            <v>1999.1374502677229</v>
          </cell>
          <cell r="L5">
            <v>1949.8152997695404</v>
          </cell>
          <cell r="M5">
            <v>1938.4767419195798</v>
          </cell>
          <cell r="N5">
            <v>1842.7080443032896</v>
          </cell>
          <cell r="O5">
            <v>1901.4907758808488</v>
          </cell>
        </row>
        <row r="6">
          <cell r="C6">
            <v>3794.4579510703365</v>
          </cell>
          <cell r="D6">
            <v>3885.4885321100915</v>
          </cell>
          <cell r="E6">
            <v>3801.2228593272171</v>
          </cell>
          <cell r="F6">
            <v>3818.4713302752293</v>
          </cell>
          <cell r="G6">
            <v>3753.7087155963304</v>
          </cell>
          <cell r="H6">
            <v>3572.2396788990827</v>
          </cell>
          <cell r="I6">
            <v>3412.7817278287462</v>
          </cell>
          <cell r="J6">
            <v>3655.7029816513759</v>
          </cell>
          <cell r="K6">
            <v>3649.7805810397554</v>
          </cell>
          <cell r="L6">
            <v>3742.6693425076455</v>
          </cell>
          <cell r="M6">
            <v>4127.5286697247702</v>
          </cell>
          <cell r="N6">
            <v>4144.4499235474004</v>
          </cell>
          <cell r="O6">
            <v>4084.9751529051987</v>
          </cell>
        </row>
        <row r="7">
          <cell r="C7">
            <v>1527.7899935435501</v>
          </cell>
          <cell r="D7">
            <v>1526.7177489898784</v>
          </cell>
          <cell r="E7">
            <v>1534.612665056025</v>
          </cell>
          <cell r="F7">
            <v>1539.7271472903735</v>
          </cell>
          <cell r="G7">
            <v>1565.9232932061482</v>
          </cell>
          <cell r="H7">
            <v>1582.4436466447287</v>
          </cell>
          <cell r="I7">
            <v>1577.5223945099301</v>
          </cell>
          <cell r="J7">
            <v>1581.5769671345856</v>
          </cell>
          <cell r="K7">
            <v>1585.9341390011248</v>
          </cell>
          <cell r="L7">
            <v>1595.7887647352854</v>
          </cell>
          <cell r="M7">
            <v>1597.5472466363979</v>
          </cell>
          <cell r="N7">
            <v>1590.6300297829798</v>
          </cell>
          <cell r="O7">
            <v>1589.858327779398</v>
          </cell>
        </row>
        <row r="8">
          <cell r="C8">
            <v>1472.1311595479685</v>
          </cell>
          <cell r="D8">
            <v>1474.9246706673716</v>
          </cell>
          <cell r="E8">
            <v>1478.3632660675974</v>
          </cell>
          <cell r="F8">
            <v>1475.8583308285745</v>
          </cell>
          <cell r="G8">
            <v>1477.6847631188916</v>
          </cell>
          <cell r="H8">
            <v>1481.7118076068668</v>
          </cell>
          <cell r="I8">
            <v>1482.5284143320587</v>
          </cell>
          <cell r="J8">
            <v>1484.5795977875202</v>
          </cell>
          <cell r="K8">
            <v>1484.4022712118544</v>
          </cell>
          <cell r="L8">
            <v>1491.6595876993874</v>
          </cell>
          <cell r="M8">
            <v>1490.0663847517178</v>
          </cell>
          <cell r="N8">
            <v>1492.9380339887164</v>
          </cell>
          <cell r="O8">
            <v>1493.2399420968807</v>
          </cell>
        </row>
        <row r="9">
          <cell r="C9">
            <v>1789.9907565415244</v>
          </cell>
          <cell r="D9">
            <v>1806.3544226393628</v>
          </cell>
          <cell r="E9">
            <v>1817.9563424345849</v>
          </cell>
          <cell r="F9">
            <v>1820.3966723549488</v>
          </cell>
          <cell r="G9">
            <v>1822.1587599544937</v>
          </cell>
          <cell r="H9">
            <v>1816.3012229806598</v>
          </cell>
          <cell r="I9">
            <v>1813.6788964732648</v>
          </cell>
          <cell r="J9">
            <v>1795.1111916951081</v>
          </cell>
          <cell r="K9">
            <v>1799.997212741752</v>
          </cell>
          <cell r="L9">
            <v>1814.3595563139934</v>
          </cell>
          <cell r="M9">
            <v>1820.6066126279864</v>
          </cell>
          <cell r="N9">
            <v>1820.9607081911263</v>
          </cell>
          <cell r="O9">
            <v>1821.3900312855517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6" enableFormatConditionsCalculation="0">
    <tabColor indexed="34"/>
  </sheetPr>
  <dimension ref="A3:Y9"/>
  <sheetViews>
    <sheetView showGridLines="0" workbookViewId="0"/>
  </sheetViews>
  <sheetFormatPr baseColWidth="10" defaultRowHeight="12.75"/>
  <cols>
    <col min="1" max="1" width="7" customWidth="1"/>
    <col min="2" max="2" width="27.7109375" customWidth="1"/>
    <col min="3" max="15" width="7.7109375" customWidth="1"/>
    <col min="16" max="16" width="6.5703125" bestFit="1" customWidth="1"/>
    <col min="17" max="23" width="8.85546875" customWidth="1"/>
    <col min="24" max="24" width="6.5703125" bestFit="1" customWidth="1"/>
  </cols>
  <sheetData>
    <row r="3" spans="1:25" s="1" customFormat="1" ht="27" customHeight="1">
      <c r="A3" s="9" t="s">
        <v>11</v>
      </c>
      <c r="B3" s="9" t="s">
        <v>12</v>
      </c>
      <c r="C3" s="11" t="s">
        <v>30</v>
      </c>
      <c r="D3" s="11" t="s">
        <v>31</v>
      </c>
      <c r="E3" s="11" t="s">
        <v>32</v>
      </c>
      <c r="F3" s="11" t="s">
        <v>33</v>
      </c>
      <c r="G3" s="23" t="s">
        <v>34</v>
      </c>
      <c r="H3" s="11" t="s">
        <v>35</v>
      </c>
      <c r="I3" s="11" t="s">
        <v>24</v>
      </c>
      <c r="J3" s="11" t="s">
        <v>25</v>
      </c>
      <c r="K3" s="11" t="s">
        <v>26</v>
      </c>
      <c r="L3" s="11" t="s">
        <v>27</v>
      </c>
      <c r="M3" s="11" t="s">
        <v>28</v>
      </c>
      <c r="N3" s="11" t="s">
        <v>29</v>
      </c>
      <c r="O3" s="11" t="s">
        <v>30</v>
      </c>
      <c r="Q3"/>
      <c r="R3"/>
      <c r="S3"/>
      <c r="T3"/>
      <c r="U3"/>
      <c r="V3"/>
      <c r="W3"/>
      <c r="X3"/>
      <c r="Y3"/>
    </row>
    <row r="4" spans="1:25" s="1" customFormat="1" ht="35.1" customHeight="1">
      <c r="A4" s="8" t="s">
        <v>13</v>
      </c>
      <c r="B4" s="17" t="s">
        <v>14</v>
      </c>
      <c r="C4" s="14">
        <v>1639.7330571085577</v>
      </c>
      <c r="D4" s="14">
        <v>1621.2424517235465</v>
      </c>
      <c r="E4" s="14">
        <v>1647.4341210770021</v>
      </c>
      <c r="F4" s="14">
        <v>1622.9956549476935</v>
      </c>
      <c r="G4" s="14">
        <v>1656.8623508832109</v>
      </c>
      <c r="H4" s="14">
        <v>1647.3528959012176</v>
      </c>
      <c r="I4" s="14">
        <v>1662.7432303206999</v>
      </c>
      <c r="J4" s="14">
        <v>1667.8976093294461</v>
      </c>
      <c r="K4" s="14">
        <f>'[1]Indice Nacional'!FS2</f>
        <v>1691.7900092608475</v>
      </c>
      <c r="L4" s="14">
        <f>'[1]Indice Nacional'!FT2</f>
        <v>1651.6024846510031</v>
      </c>
      <c r="M4" s="14">
        <f>'[1]Indice Nacional'!FU2</f>
        <v>1662.9836432858856</v>
      </c>
      <c r="N4" s="14">
        <f>'[1]Indice Nacional'!FV2</f>
        <v>1672.561264963128</v>
      </c>
      <c r="O4" s="20">
        <f>'[1]Indice Nacional'!FW2</f>
        <v>1667.9552076830732</v>
      </c>
      <c r="Q4"/>
      <c r="R4"/>
      <c r="S4"/>
      <c r="T4"/>
      <c r="U4"/>
      <c r="V4"/>
      <c r="W4"/>
      <c r="X4"/>
      <c r="Y4"/>
    </row>
    <row r="5" spans="1:25" s="2" customFormat="1" ht="35.1" customHeight="1">
      <c r="A5" s="10" t="s">
        <v>10</v>
      </c>
      <c r="B5" s="18" t="s">
        <v>1</v>
      </c>
      <c r="C5" s="15">
        <v>1956.5959445979568</v>
      </c>
      <c r="D5" s="15">
        <v>1884.8680303151907</v>
      </c>
      <c r="E5" s="15">
        <v>1984.2805129733881</v>
      </c>
      <c r="F5" s="15">
        <v>1878.2713175183737</v>
      </c>
      <c r="G5" s="15">
        <v>2008.3670041391015</v>
      </c>
      <c r="H5" s="15">
        <v>1950.8198745657382</v>
      </c>
      <c r="I5" s="15">
        <v>2012.4115826043087</v>
      </c>
      <c r="J5" s="15">
        <v>2002.3368322689382</v>
      </c>
      <c r="K5" s="15">
        <f>'[1]Indice Nacional'!FS6</f>
        <v>2082.3828152768383</v>
      </c>
      <c r="L5" s="15">
        <f>'[1]Indice Nacional'!FT6</f>
        <v>1921.9705791302154</v>
      </c>
      <c r="M5" s="15">
        <f>'[1]Indice Nacional'!FU6</f>
        <v>1965.5012153593912</v>
      </c>
      <c r="N5" s="15">
        <f>'[1]Indice Nacional'!FV6</f>
        <v>1999.1374502677229</v>
      </c>
      <c r="O5" s="21">
        <f>'[1]Indice Nacional'!FW6</f>
        <v>1949.8152997695404</v>
      </c>
      <c r="Q5"/>
      <c r="R5"/>
      <c r="S5"/>
      <c r="T5"/>
      <c r="U5"/>
      <c r="V5"/>
      <c r="W5"/>
      <c r="X5"/>
      <c r="Y5"/>
    </row>
    <row r="6" spans="1:25" s="2" customFormat="1" ht="35.1" customHeight="1">
      <c r="A6" s="10" t="s">
        <v>0</v>
      </c>
      <c r="B6" s="18" t="s">
        <v>2</v>
      </c>
      <c r="C6" s="15">
        <v>4399.7633792048928</v>
      </c>
      <c r="D6" s="15">
        <v>3914.2542048929663</v>
      </c>
      <c r="E6" s="15">
        <v>4539.0225535168202</v>
      </c>
      <c r="F6" s="15">
        <v>3794.4579510703365</v>
      </c>
      <c r="G6" s="15">
        <v>3885.4885321100915</v>
      </c>
      <c r="H6" s="15">
        <v>3801.2228593272171</v>
      </c>
      <c r="I6" s="15">
        <v>3818.4713302752293</v>
      </c>
      <c r="J6" s="15">
        <v>3753.7087155963304</v>
      </c>
      <c r="K6" s="15">
        <f>'[1]Indice Nacional'!FS7</f>
        <v>3572.2396788990827</v>
      </c>
      <c r="L6" s="15">
        <f>'[1]Indice Nacional'!FT7</f>
        <v>3412.7817278287462</v>
      </c>
      <c r="M6" s="15">
        <f>'[1]Indice Nacional'!FU7</f>
        <v>3655.7029816513759</v>
      </c>
      <c r="N6" s="15">
        <f>'[1]Indice Nacional'!FV7</f>
        <v>3649.7805810397554</v>
      </c>
      <c r="O6" s="21">
        <f>'[1]Indice Nacional'!FW7</f>
        <v>3742.6693425076455</v>
      </c>
      <c r="Q6"/>
      <c r="R6"/>
      <c r="S6"/>
      <c r="T6"/>
      <c r="U6"/>
      <c r="V6"/>
      <c r="W6"/>
      <c r="X6"/>
      <c r="Y6"/>
    </row>
    <row r="7" spans="1:25" s="2" customFormat="1" ht="35.1" customHeight="1">
      <c r="A7" s="10" t="s">
        <v>7</v>
      </c>
      <c r="B7" s="18" t="s">
        <v>3</v>
      </c>
      <c r="C7" s="15">
        <v>1524.8541935685423</v>
      </c>
      <c r="D7" s="15">
        <v>1524.2298444203773</v>
      </c>
      <c r="E7" s="15">
        <v>1523.1338828258426</v>
      </c>
      <c r="F7" s="15">
        <v>1527.7899935435501</v>
      </c>
      <c r="G7" s="15">
        <v>1526.7177489898784</v>
      </c>
      <c r="H7" s="15">
        <v>1534.612665056025</v>
      </c>
      <c r="I7" s="15">
        <v>1539.7271472903735</v>
      </c>
      <c r="J7" s="15">
        <v>1565.9232932061482</v>
      </c>
      <c r="K7" s="15">
        <f>'[1]Indice Nacional'!FS8</f>
        <v>1582.4436466447287</v>
      </c>
      <c r="L7" s="15">
        <f>'[1]Indice Nacional'!FT8</f>
        <v>1577.5223945099301</v>
      </c>
      <c r="M7" s="15">
        <f>'[1]Indice Nacional'!FU8</f>
        <v>1581.5769671345856</v>
      </c>
      <c r="N7" s="15">
        <f>'[1]Indice Nacional'!FV8</f>
        <v>1585.9341390011248</v>
      </c>
      <c r="O7" s="21">
        <f>'[1]Indice Nacional'!FW8</f>
        <v>1595.7887647352854</v>
      </c>
      <c r="Q7"/>
      <c r="R7"/>
      <c r="S7"/>
      <c r="T7"/>
      <c r="U7"/>
      <c r="V7"/>
      <c r="W7"/>
      <c r="X7"/>
      <c r="Y7"/>
    </row>
    <row r="8" spans="1:25" s="2" customFormat="1" ht="35.1" customHeight="1">
      <c r="A8" s="10" t="s">
        <v>8</v>
      </c>
      <c r="B8" s="18" t="s">
        <v>4</v>
      </c>
      <c r="C8" s="15">
        <v>1468.9709655241511</v>
      </c>
      <c r="D8" s="15">
        <v>1468.8743025541633</v>
      </c>
      <c r="E8" s="15">
        <v>1469.137823934441</v>
      </c>
      <c r="F8" s="15">
        <v>1472.1311595479685</v>
      </c>
      <c r="G8" s="15">
        <v>1474.9246706673716</v>
      </c>
      <c r="H8" s="15">
        <v>1478.3632660675974</v>
      </c>
      <c r="I8" s="15">
        <v>1475.8583308285745</v>
      </c>
      <c r="J8" s="15">
        <v>1477.6847631188916</v>
      </c>
      <c r="K8" s="15">
        <f>'[1]Indice Nacional'!FS9</f>
        <v>1481.7118076068668</v>
      </c>
      <c r="L8" s="15">
        <f>'[1]Indice Nacional'!FT9</f>
        <v>1482.5284143320587</v>
      </c>
      <c r="M8" s="15">
        <f>'[1]Indice Nacional'!FU9</f>
        <v>1484.5795977875202</v>
      </c>
      <c r="N8" s="15">
        <f>'[1]Indice Nacional'!FV9</f>
        <v>1484.4022712118544</v>
      </c>
      <c r="O8" s="21">
        <f>'[1]Indice Nacional'!FW9</f>
        <v>1491.6595876993874</v>
      </c>
      <c r="Q8"/>
      <c r="R8"/>
      <c r="S8"/>
      <c r="T8"/>
      <c r="U8"/>
      <c r="V8"/>
      <c r="W8"/>
      <c r="X8"/>
      <c r="Y8"/>
    </row>
    <row r="9" spans="1:25" s="2" customFormat="1" ht="35.1" customHeight="1">
      <c r="A9" s="10" t="s">
        <v>9</v>
      </c>
      <c r="B9" s="18" t="s">
        <v>5</v>
      </c>
      <c r="C9" s="16">
        <v>1767.6936860068258</v>
      </c>
      <c r="D9" s="16">
        <v>1774.1275312855516</v>
      </c>
      <c r="E9" s="16">
        <v>1777.6734926052334</v>
      </c>
      <c r="F9" s="16">
        <v>1789.9907565415244</v>
      </c>
      <c r="G9" s="16">
        <v>1806.3544226393628</v>
      </c>
      <c r="H9" s="16">
        <v>1817.9563424345849</v>
      </c>
      <c r="I9" s="16">
        <v>1820.3966723549488</v>
      </c>
      <c r="J9" s="16">
        <v>1822.1587599544937</v>
      </c>
      <c r="K9" s="16">
        <f>'[1]Indice Nacional'!FS10</f>
        <v>1816.3012229806598</v>
      </c>
      <c r="L9" s="16">
        <f>'[1]Indice Nacional'!FT10</f>
        <v>1813.6788964732648</v>
      </c>
      <c r="M9" s="16">
        <f>'[1]Indice Nacional'!FU10</f>
        <v>1795.1111916951081</v>
      </c>
      <c r="N9" s="16">
        <f>'[1]Indice Nacional'!FV10</f>
        <v>1799.997212741752</v>
      </c>
      <c r="O9" s="22">
        <f>'[1]Indice Nacional'!FW10</f>
        <v>1814.3595563139934</v>
      </c>
      <c r="Q9"/>
      <c r="R9"/>
      <c r="S9"/>
      <c r="T9"/>
      <c r="U9"/>
      <c r="V9"/>
      <c r="W9"/>
      <c r="X9"/>
      <c r="Y9"/>
    </row>
  </sheetData>
  <phoneticPr fontId="1" type="noConversion"/>
  <printOptions horizontalCentered="1"/>
  <pageMargins left="0" right="0" top="1.7716535433070868" bottom="0.31496062992125984" header="0.78740157480314965" footer="7.874015748031496E-2"/>
  <pageSetup paperSize="9" orientation="landscape" verticalDpi="144" r:id="rId1"/>
  <headerFooter alignWithMargins="0">
    <oddHeader xml:space="preserve">&amp;L&amp;G&amp;C&amp;"Arial,Negrita"INSTITUTO NACIONAL DE ESTADÍSTICA Y CENSOS (INEC)
ÍNDICE DE PRECIOS AL PRODUCTOR (IPP)
Base 1995 = 100
ÍNDICE NACIONAL A NIVEL DE SECCIÓN
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34"/>
  </sheetPr>
  <dimension ref="B23:D33"/>
  <sheetViews>
    <sheetView showGridLines="0" tabSelected="1" workbookViewId="0"/>
  </sheetViews>
  <sheetFormatPr baseColWidth="10" defaultRowHeight="12.75"/>
  <cols>
    <col min="1" max="1" width="7" customWidth="1"/>
    <col min="2" max="2" width="27.7109375" customWidth="1"/>
    <col min="3" max="15" width="7.7109375" customWidth="1"/>
    <col min="16" max="16" width="6.5703125" bestFit="1" customWidth="1"/>
    <col min="17" max="23" width="8.85546875" customWidth="1"/>
    <col min="24" max="24" width="6.5703125" bestFit="1" customWidth="1"/>
  </cols>
  <sheetData>
    <row r="23" spans="2:4">
      <c r="B23" s="3" t="s">
        <v>6</v>
      </c>
    </row>
    <row r="25" spans="2:4">
      <c r="B25" s="6"/>
      <c r="C25" s="12"/>
    </row>
    <row r="26" spans="2:4">
      <c r="B26" s="6" t="s">
        <v>23</v>
      </c>
      <c r="C26" s="6" t="s">
        <v>21</v>
      </c>
      <c r="D26" s="12" t="s">
        <v>15</v>
      </c>
    </row>
    <row r="27" spans="2:4">
      <c r="B27" s="7"/>
    </row>
    <row r="28" spans="2:4">
      <c r="B28" s="7"/>
      <c r="C28" s="19" t="s">
        <v>13</v>
      </c>
      <c r="D28" s="13" t="s">
        <v>22</v>
      </c>
    </row>
    <row r="29" spans="2:4">
      <c r="B29" s="7"/>
      <c r="C29" s="19">
        <v>0</v>
      </c>
      <c r="D29" s="13" t="s">
        <v>16</v>
      </c>
    </row>
    <row r="30" spans="2:4">
      <c r="B30" s="7"/>
      <c r="C30" s="19">
        <v>1</v>
      </c>
      <c r="D30" s="13" t="s">
        <v>17</v>
      </c>
    </row>
    <row r="31" spans="2:4">
      <c r="B31" s="4"/>
      <c r="C31" s="19">
        <v>2</v>
      </c>
      <c r="D31" s="13" t="s">
        <v>18</v>
      </c>
    </row>
    <row r="32" spans="2:4">
      <c r="B32" s="5"/>
      <c r="C32" s="19">
        <v>3</v>
      </c>
      <c r="D32" s="13" t="s">
        <v>19</v>
      </c>
    </row>
    <row r="33" spans="3:4">
      <c r="C33" s="19">
        <v>4</v>
      </c>
      <c r="D33" s="13" t="s">
        <v>20</v>
      </c>
    </row>
  </sheetData>
  <printOptions horizontalCentered="1"/>
  <pageMargins left="0" right="0" top="1.7716535433070868" bottom="0.31496062992125984" header="0.78740157480314965" footer="7.874015748031496E-2"/>
  <pageSetup paperSize="9" orientation="landscape" verticalDpi="144" r:id="rId1"/>
  <headerFooter alignWithMargins="0">
    <oddHeader xml:space="preserve">&amp;L&amp;G&amp;C&amp;"Arial,Negrita"INSTITUTO NACIONAL DE ESTADÍSTICA Y CENSOS (INEC)
ÍNDICE DE PRECIOS AL PRODUCTOR (IPP)
Base 1995 = 100
ÍNDICE NACIONAL A NIVEL DE SECCIÓN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 Indice Nacional</vt:lpstr>
      <vt:lpstr>Gráfico Indice Nacional </vt:lpstr>
    </vt:vector>
  </TitlesOfParts>
  <Company>INEC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randino</dc:creator>
  <cp:lastModifiedBy>INEC Rocio Andino</cp:lastModifiedBy>
  <cp:lastPrinted>2012-10-08T17:30:24Z</cp:lastPrinted>
  <dcterms:created xsi:type="dcterms:W3CDTF">2004-05-12T20:03:50Z</dcterms:created>
  <dcterms:modified xsi:type="dcterms:W3CDTF">2013-01-07T19:27:02Z</dcterms:modified>
</cp:coreProperties>
</file>