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260" windowHeight="7995"/>
  </bookViews>
  <sheets>
    <sheet name="Tabla Indice Nacional" sheetId="17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L9" i="17"/>
  <c r="L10"/>
  <c r="L11"/>
  <c r="L12"/>
  <c r="L13"/>
  <c r="L14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<sst xmlns="http://schemas.openxmlformats.org/spreadsheetml/2006/main" count="31" uniqueCount="31">
  <si>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</si>
  <si>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</si>
  <si>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</si>
  <si>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</si>
  <si>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</si>
  <si>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</si>
  <si>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</si>
  <si>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</si>
  <si>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</si>
  <si>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</si>
  <si>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</si>
  <si>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</si>
  <si>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</si>
  <si>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</si>
  <si>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</si>
  <si>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</si>
  <si>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</si>
  <si>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</si>
  <si>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</si>
  <si>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</si>
  <si>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</si>
  <si>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</si>
  <si>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</si>
  <si>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</si>
  <si>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Ene.13</t>
  </si>
  <si>
    <t>ÍNDICE DE PRECIOS AL PRODUCTOR (IPP)</t>
  </si>
  <si>
    <t>Base 1995 = 100</t>
  </si>
  <si>
    <t>ÍNDICE NACIONAL A NIVEL DE SECCIÓN</t>
  </si>
  <si>
    <t xml:space="preserve">Feb. </t>
  </si>
  <si>
    <t>Fuente: IPP-IE-DIEC-INEC 2013</t>
  </si>
  <si>
    <t>Dic.12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</si>
</sst>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1</xdr:row>
      <xdr:rowOff>19050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7">
          <cell r="GG7">
            <v>1681.8515246098439</v>
          </cell>
          <cell r="GI7">
            <v>1704.2042298062083</v>
          </cell>
        </row>
        <row r="11">
          <cell r="GI11">
            <v>2060.3984372312734</v>
          </cell>
        </row>
        <row r="12">
          <cell r="GI12">
            <v>3466.3562691131501</v>
          </cell>
        </row>
        <row r="13">
          <cell r="GI13">
            <v>1626.6413910526096</v>
          </cell>
        </row>
        <row r="14">
          <cell r="GI14">
            <v>1512.629561684442</v>
          </cell>
        </row>
        <row r="15">
          <cell r="GI15">
            <v>1755.4746302616611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1:O15"/>
  <sheetViews>
    <sheetView showGridLines="0" tabSelected="1" zoomScaleNormal="100" workbookViewId="0">
      <selection activeCell="Q10" sqref="Q10"/>
    </sheetView>
  </sheetViews>
  <sheetFormatPr baseColWidth="10" defaultRowHeight="15"/>
  <cols>
    <col min="1" max="1" width="6.42578125" style="1" customWidth="1"/>
    <col min="2" max="2" width="24.7109375" style="1" customWidth="1"/>
    <col min="3" max="15" width="7.28515625" style="1" customWidth="1"/>
    <col min="16" max="22" width="8.85546875" style="1" customWidth="1"/>
    <col min="23" max="23" width="6.5703125" style="1" bestFit="1" customWidth="1"/>
    <col min="24" max="16384" width="11.42578125" style="1"/>
  </cols>
  <sheetData>
    <row r="1" spans="1:15" ht="69.95" customHeight="1"/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>
      <c r="A3" s="19" t="s">
        <v>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" customHeight="1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" customHeight="1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.75" thickBot="1"/>
    <row r="8" spans="1:15" ht="16.5" thickTop="1" thickBot="1">
      <c r="A8" s="5" t="s">
        <v>10</v>
      </c>
      <c r="B8" s="6" t="s">
        <v>11</v>
      </c>
      <c r="C8" s="7" t="s">
        <v>30</v>
      </c>
      <c r="D8" s="7" t="s">
        <v>24</v>
      </c>
      <c r="E8" s="7" t="s">
        <v>28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  <c r="L8" s="7" t="s">
        <v>20</v>
      </c>
      <c r="M8" s="7" t="s">
        <v>21</v>
      </c>
      <c r="N8" s="7" t="s">
        <v>22</v>
      </c>
      <c r="O8" s="7" t="s">
        <v>23</v>
      </c>
    </row>
    <row r="9" spans="1:15" ht="15.75" thickTop="1">
      <c r="A9" s="8" t="s">
        <v>12</v>
      </c>
      <c r="B9" s="9" t="s">
        <v>13</v>
      </c>
      <c r="C9" s="10">
        <v>1657.3619934831074</v>
      </c>
      <c r="D9" s="10">
        <v>1664.2475993826101</v>
      </c>
      <c r="E9" s="10">
        <v>1678.4756892471273</v>
      </c>
      <c r="F9" s="10">
        <v>1684.9060401303379</v>
      </c>
      <c r="G9" s="10">
        <v>1694.9425470759732</v>
      </c>
      <c r="H9" s="10">
        <v>1673.3365433030356</v>
      </c>
      <c r="I9" s="10">
        <v>1687.613228605728</v>
      </c>
      <c r="J9" s="10">
        <v>1681.8515246098439</v>
      </c>
      <c r="K9" s="10">
        <v>1668.0706252786829</v>
      </c>
      <c r="L9" s="10">
        <f>'[1]Indice Nacional'!GI7</f>
        <v>1704.2042298062083</v>
      </c>
      <c r="M9" s="10">
        <v>1675.5579173383639</v>
      </c>
      <c r="N9" s="10">
        <v>1672.4347919739325</v>
      </c>
      <c r="O9" s="10">
        <v>1703.0576793002915</v>
      </c>
    </row>
    <row r="10" spans="1:15" ht="45">
      <c r="A10" s="11" t="s">
        <v>9</v>
      </c>
      <c r="B10" s="12" t="s">
        <v>1</v>
      </c>
      <c r="C10" s="13">
        <v>1901.4907758808488</v>
      </c>
      <c r="D10" s="13">
        <v>1922.0703761881284</v>
      </c>
      <c r="E10" s="13">
        <v>1951.9798433791577</v>
      </c>
      <c r="F10" s="13">
        <v>1977.4879610626367</v>
      </c>
      <c r="G10" s="13">
        <v>2012.9242865496406</v>
      </c>
      <c r="H10" s="13">
        <v>1939.7424011373928</v>
      </c>
      <c r="I10" s="13">
        <v>2008.9664170975843</v>
      </c>
      <c r="J10" s="13">
        <v>1986.9370134262815</v>
      </c>
      <c r="K10" s="13">
        <v>1928.6690037492692</v>
      </c>
      <c r="L10" s="13">
        <f>'[1]Indice Nacional'!GI11</f>
        <v>2060.3984372312734</v>
      </c>
      <c r="M10" s="13">
        <v>1949.215949872158</v>
      </c>
      <c r="N10" s="13">
        <v>1938.9330233784697</v>
      </c>
      <c r="O10" s="13">
        <v>2056.7099189378218</v>
      </c>
    </row>
    <row r="11" spans="1:15" ht="30">
      <c r="A11" s="14" t="s">
        <v>0</v>
      </c>
      <c r="B11" s="15" t="s">
        <v>2</v>
      </c>
      <c r="C11" s="10">
        <v>4084.9751529051987</v>
      </c>
      <c r="D11" s="10">
        <v>3951.6559633027518</v>
      </c>
      <c r="E11" s="10">
        <v>4514.1567278287466</v>
      </c>
      <c r="F11" s="10">
        <v>3989.1888379204902</v>
      </c>
      <c r="G11" s="10">
        <v>3921.350917431193</v>
      </c>
      <c r="H11" s="10">
        <v>3261.5745412844035</v>
      </c>
      <c r="I11" s="10">
        <v>3278.1341743119265</v>
      </c>
      <c r="J11" s="10">
        <v>3252.8906727828748</v>
      </c>
      <c r="K11" s="10">
        <v>3256.2415902140674</v>
      </c>
      <c r="L11" s="10">
        <f>'[1]Indice Nacional'!GI12</f>
        <v>3466.3562691131501</v>
      </c>
      <c r="M11" s="10">
        <v>3059.6047400611624</v>
      </c>
      <c r="N11" s="10">
        <v>3054.4067278287462</v>
      </c>
      <c r="O11" s="10">
        <v>2767.4755351681956</v>
      </c>
    </row>
    <row r="12" spans="1:15" ht="75">
      <c r="A12" s="11" t="s">
        <v>6</v>
      </c>
      <c r="B12" s="12" t="s">
        <v>3</v>
      </c>
      <c r="C12" s="13">
        <v>1589.858327779398</v>
      </c>
      <c r="D12" s="13">
        <v>1601.8532823759738</v>
      </c>
      <c r="E12" s="13">
        <v>1614.4690298662888</v>
      </c>
      <c r="F12" s="13">
        <v>1617.5348335902029</v>
      </c>
      <c r="G12" s="13">
        <v>1621.3235722914151</v>
      </c>
      <c r="H12" s="13">
        <v>1618.8384169200651</v>
      </c>
      <c r="I12" s="13">
        <v>1618.4092400133295</v>
      </c>
      <c r="J12" s="13">
        <v>1615.9477131669933</v>
      </c>
      <c r="K12" s="13">
        <v>1616.7867028366727</v>
      </c>
      <c r="L12" s="13">
        <f>'[1]Indice Nacional'!GI13</f>
        <v>1626.6413910526096</v>
      </c>
      <c r="M12" s="13">
        <v>1626.130206814679</v>
      </c>
      <c r="N12" s="13">
        <v>1624.8083579789229</v>
      </c>
      <c r="O12" s="13">
        <v>1638.5464187528637</v>
      </c>
    </row>
    <row r="13" spans="1:15" ht="75">
      <c r="A13" s="14" t="s">
        <v>7</v>
      </c>
      <c r="B13" s="15" t="s">
        <v>4</v>
      </c>
      <c r="C13" s="10">
        <v>1493.2399420968807</v>
      </c>
      <c r="D13" s="10">
        <v>1495.988063527599</v>
      </c>
      <c r="E13" s="10">
        <v>1500.8211360205075</v>
      </c>
      <c r="F13" s="10">
        <v>1504.0601936783337</v>
      </c>
      <c r="G13" s="10">
        <v>1507.4950440319367</v>
      </c>
      <c r="H13" s="10">
        <v>1509.9778786591075</v>
      </c>
      <c r="I13" s="10">
        <v>1509.9870616239821</v>
      </c>
      <c r="J13" s="10">
        <v>1510.7218750107966</v>
      </c>
      <c r="K13" s="10">
        <v>1510.8455790139196</v>
      </c>
      <c r="L13" s="10">
        <f>'[1]Indice Nacional'!GI14</f>
        <v>1512.629561684442</v>
      </c>
      <c r="M13" s="10">
        <v>1512.0164346741567</v>
      </c>
      <c r="N13" s="10">
        <v>1511.5403300754192</v>
      </c>
      <c r="O13" s="10">
        <v>1511.1537231083887</v>
      </c>
    </row>
    <row r="14" spans="1:15" ht="30.75" thickBot="1">
      <c r="A14" s="16" t="s">
        <v>8</v>
      </c>
      <c r="B14" s="17" t="s">
        <v>5</v>
      </c>
      <c r="C14" s="18">
        <v>1821.3900312855517</v>
      </c>
      <c r="D14" s="18">
        <v>1802.5985494880547</v>
      </c>
      <c r="E14" s="18">
        <v>1800.6063850967007</v>
      </c>
      <c r="F14" s="18">
        <v>1801.8067121729239</v>
      </c>
      <c r="G14" s="18">
        <v>1795.9713737201366</v>
      </c>
      <c r="H14" s="18">
        <v>1774.6679465301479</v>
      </c>
      <c r="I14" s="18">
        <v>1751.4504408418657</v>
      </c>
      <c r="J14" s="18">
        <v>1751.012613765643</v>
      </c>
      <c r="K14" s="18">
        <v>1749.7848549488053</v>
      </c>
      <c r="L14" s="18">
        <f>'[1]Indice Nacional'!GI15</f>
        <v>1755.4746302616611</v>
      </c>
      <c r="M14" s="18">
        <v>1753.4002844141069</v>
      </c>
      <c r="N14" s="18">
        <v>1752.299587599545</v>
      </c>
      <c r="O14" s="18">
        <v>1752.299587599545</v>
      </c>
    </row>
    <row r="15" spans="1:15" ht="15.75" thickTop="1">
      <c r="A15" s="3" t="s">
        <v>29</v>
      </c>
    </row>
  </sheetData>
  <mergeCells count="3">
    <mergeCell ref="A3:O3"/>
    <mergeCell ref="A4:O4"/>
    <mergeCell ref="A5:O5"/>
  </mergeCells>
  <phoneticPr fontId="2" type="noConversion"/>
  <printOptions horizontalCentered="1"/>
  <pageMargins left="0.98425196850393704" right="0.98425196850393704" top="1.1023622047244095" bottom="0.39370078740157483" header="0.78740157480314965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Indice Nacional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2013-08-06T18:58:59Z</cp:lastPrinted>
  <dcterms:created xsi:type="dcterms:W3CDTF">2004-05-12T20:03:50Z</dcterms:created>
  <dcterms:modified xsi:type="dcterms:W3CDTF">2014-01-02T14:18:09Z</dcterms:modified>
</cp:coreProperties>
</file>