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N9"/>
  <c r="N10"/>
  <c r="N11"/>
  <c r="N12"/>
  <c r="N13"/>
  <c r="M9"/>
  <c r="M10"/>
  <c r="M11"/>
  <c r="M12"/>
  <c r="M13"/>
  <c r="L9"/>
  <c r="L10"/>
  <c r="L11"/>
  <c r="L12"/>
  <c r="L13"/>
  <c r="K9"/>
  <c r="K10"/>
  <c r="K11"/>
  <c r="K12"/>
  <c r="K13"/>
  <c r="J9"/>
  <c r="J10"/>
  <c r="J11"/>
  <c r="J12"/>
  <c r="J13"/>
  <c r="I9"/>
  <c r="I10"/>
  <c r="I11"/>
  <c r="I12"/>
  <c r="I13"/>
  <c r="H9"/>
  <c r="H10"/>
  <c r="H11"/>
  <c r="H12"/>
  <c r="H13"/>
  <c r="G9"/>
  <c r="G10"/>
  <c r="G11"/>
  <c r="G12"/>
  <c r="G13"/>
</calcChain>
</file>

<file path=xl/sharedStrings.xml><?xml version="1.0" encoding="utf-8"?>
<sst xmlns="http://schemas.openxmlformats.org/spreadsheetml/2006/main" count="29" uniqueCount="29">
  <si>
    <t>DESCRIPCIÓN</t>
  </si>
  <si>
    <t>Nov</t>
  </si>
  <si>
    <t>Dic</t>
  </si>
  <si>
    <t>Mar</t>
  </si>
  <si>
    <t>Abr</t>
  </si>
  <si>
    <t>May</t>
  </si>
  <si>
    <t>Jun</t>
  </si>
  <si>
    <t>Jul</t>
  </si>
  <si>
    <t>Sep</t>
  </si>
  <si>
    <t>Oct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</si>
  <si>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</si>
  <si>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</si>
  <si>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</si>
  <si>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</si>
  <si>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</si>
  <si>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</si>
  <si>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</si>
  <si>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</si>
  <si>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</si>
  <si>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</si>
  <si>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ÍNDICE DE PRECIOS AL PRODUCTOR (IPP)</t>
  </si>
  <si>
    <t>Base 1995 = 100</t>
  </si>
  <si>
    <t>VARIACIONES MENSUALES DEL ÍNDICE  NACIONAL DE CONSUMO FINAL A NIVEL DE SECCIÓN</t>
  </si>
  <si>
    <t>CÓDIGO CCP</t>
  </si>
  <si>
    <t>Feb</t>
  </si>
  <si>
    <t>Fuente: INEC</t>
  </si>
  <si>
    <t>Ago</t>
  </si>
  <si>
    <t>Ene.14</t>
  </si>
  <si>
    <t>Mar.13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</si>
</sst>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400050</xdr:colOff>
      <xdr:row>1</xdr:row>
      <xdr:rowOff>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324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7">
          <cell r="CM7">
            <v>1622.4273743074107</v>
          </cell>
        </row>
      </sheetData>
      <sheetData sheetId="1">
        <row r="7">
          <cell r="CM7">
            <v>1.545308634937939</v>
          </cell>
          <cell r="DA7">
            <v>-0.25029656567036795</v>
          </cell>
          <cell r="DB7">
            <v>-0.23087129885441016</v>
          </cell>
          <cell r="DC7">
            <v>1.6311513757459011</v>
          </cell>
          <cell r="DD7">
            <v>-2.1383037510093317</v>
          </cell>
          <cell r="DE7">
            <v>-3.0773445189723247E-2</v>
          </cell>
          <cell r="DF7">
            <v>1.6738451363693656</v>
          </cell>
          <cell r="DG7">
            <v>-0.54626525344878019</v>
          </cell>
          <cell r="DH7">
            <v>0.14100833943446389</v>
          </cell>
          <cell r="DI7">
            <v>0.17777414352127607</v>
          </cell>
        </row>
        <row r="11">
          <cell r="DA11">
            <v>-1.4002585948502428</v>
          </cell>
          <cell r="DB11">
            <v>-1.3634982565286009</v>
          </cell>
          <cell r="DC11">
            <v>6.4747077243263647</v>
          </cell>
          <cell r="DD11">
            <v>-9.2405713183732274</v>
          </cell>
          <cell r="DE11">
            <v>4.8296371977428976E-2</v>
          </cell>
          <cell r="DF11">
            <v>6.7964550623454727</v>
          </cell>
          <cell r="DG11">
            <v>-3.500050739765399</v>
          </cell>
          <cell r="DH11">
            <v>-1.1189923965437032</v>
          </cell>
          <cell r="DI11">
            <v>0.52089387845606439</v>
          </cell>
        </row>
        <row r="12">
          <cell r="DA12">
            <v>8.1375817115116433E-2</v>
          </cell>
          <cell r="DB12">
            <v>0.25738783070794113</v>
          </cell>
          <cell r="DC12">
            <v>0.30191793059101713</v>
          </cell>
          <cell r="DD12">
            <v>-0.15462701701169124</v>
          </cell>
          <cell r="DE12">
            <v>4.3809751838068678E-3</v>
          </cell>
          <cell r="DF12">
            <v>0.98754129584391137</v>
          </cell>
          <cell r="DG12">
            <v>0.44745687809030699</v>
          </cell>
          <cell r="DH12">
            <v>0.24014155940112403</v>
          </cell>
          <cell r="DI12">
            <v>0.24666434811237536</v>
          </cell>
        </row>
        <row r="13">
          <cell r="DA13">
            <v>6.2114361832925624E-2</v>
          </cell>
          <cell r="DB13">
            <v>-0.10562851552423069</v>
          </cell>
          <cell r="DC13">
            <v>0.27963887624274264</v>
          </cell>
          <cell r="DD13">
            <v>-9.6919741946010163E-2</v>
          </cell>
          <cell r="DE13">
            <v>-0.10213042521026239</v>
          </cell>
          <cell r="DF13">
            <v>-6.3959965827592669E-2</v>
          </cell>
          <cell r="DG13">
            <v>0.38119492024006263</v>
          </cell>
          <cell r="DH13">
            <v>0.69950739019223818</v>
          </cell>
          <cell r="DI13">
            <v>-7.8426600254573486E-2</v>
          </cell>
        </row>
        <row r="14">
          <cell r="DA14">
            <v>1.8193421390222397E-2</v>
          </cell>
          <cell r="DB14">
            <v>0.33095416002745992</v>
          </cell>
          <cell r="DC14">
            <v>0.83571574195204335</v>
          </cell>
          <cell r="DD14">
            <v>-0.17936703623702499</v>
          </cell>
          <cell r="DE14">
            <v>0</v>
          </cell>
          <cell r="DF14">
            <v>0</v>
          </cell>
          <cell r="DG14">
            <v>-1.2107405694224695</v>
          </cell>
          <cell r="DH14">
            <v>0.20071311884915133</v>
          </cell>
          <cell r="DI14">
            <v>0.35918715121616174</v>
          </cell>
        </row>
      </sheetData>
      <sheetData sheetId="2">
        <row r="7">
          <cell r="CA7">
            <v>6.9346527327028014</v>
          </cell>
        </row>
      </sheetData>
      <sheetData sheetId="3">
        <row r="7">
          <cell r="CA7">
            <v>5.0030917096569141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showGridLines="0" tabSelected="1" workbookViewId="0">
      <selection activeCell="O9" sqref="O9"/>
    </sheetView>
  </sheetViews>
  <sheetFormatPr baseColWidth="10" defaultRowHeight="12.75"/>
  <cols>
    <col min="1" max="1" width="8.140625" customWidth="1"/>
    <col min="2" max="2" width="27.7109375" style="2" customWidth="1"/>
    <col min="3" max="3" width="7.85546875" customWidth="1"/>
    <col min="4" max="4" width="8" customWidth="1"/>
    <col min="5" max="14" width="6.7109375" customWidth="1"/>
    <col min="15" max="15" width="6.7109375" style="1" customWidth="1"/>
    <col min="16" max="16384" width="11.42578125" style="1"/>
  </cols>
  <sheetData>
    <row r="1" spans="1:15" ht="69.95" customHeight="1"/>
    <row r="2" spans="1: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>
      <c r="A4" s="21" t="s">
        <v>21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3.5" thickBot="1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"/>
    </row>
    <row r="8" spans="1:15" ht="30" customHeight="1" thickTop="1" thickBot="1">
      <c r="A8" s="6" t="s">
        <v>23</v>
      </c>
      <c r="B8" s="7" t="s">
        <v>0</v>
      </c>
      <c r="C8" s="20" t="s">
        <v>28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26</v>
      </c>
      <c r="I8" s="8" t="s">
        <v>8</v>
      </c>
      <c r="J8" s="8" t="s">
        <v>9</v>
      </c>
      <c r="K8" s="8" t="s">
        <v>1</v>
      </c>
      <c r="L8" s="8" t="s">
        <v>2</v>
      </c>
      <c r="M8" s="20" t="s">
        <v>27</v>
      </c>
      <c r="N8" s="8" t="s">
        <v>24</v>
      </c>
      <c r="O8" s="8" t="s">
        <v>3</v>
      </c>
    </row>
    <row r="9" spans="1:15" ht="30.75" thickTop="1">
      <c r="A9" s="9" t="s">
        <v>10</v>
      </c>
      <c r="B9" s="10" t="s">
        <v>11</v>
      </c>
      <c r="C9" s="11">
        <v>0.20918767464638677</v>
      </c>
      <c r="D9" s="11">
        <v>1.0670528340162519</v>
      </c>
      <c r="E9" s="11">
        <v>-0.79048428073275545</v>
      </c>
      <c r="F9" s="11">
        <v>0.55230466175079584</v>
      </c>
      <c r="G9" s="11">
        <f>'[1]Var. mensual'!DA7</f>
        <v>-0.25029656567036795</v>
      </c>
      <c r="H9" s="11">
        <f>'[1]Var. mensual'!DB7</f>
        <v>-0.23087129885441016</v>
      </c>
      <c r="I9" s="11">
        <f>'[1]Var. mensual'!DC7</f>
        <v>1.6311513757459011</v>
      </c>
      <c r="J9" s="11">
        <f>'[1]Var. mensual'!DD7</f>
        <v>-2.1383037510093317</v>
      </c>
      <c r="K9" s="11">
        <f>'[1]Var. mensual'!DE7</f>
        <v>-3.0773445189723247E-2</v>
      </c>
      <c r="L9" s="11">
        <f>'[1]Var. mensual'!DF7</f>
        <v>1.6738451363693656</v>
      </c>
      <c r="M9" s="11">
        <f>'[1]Var. mensual'!DG7</f>
        <v>-0.54626525344878019</v>
      </c>
      <c r="N9" s="11">
        <f>'[1]Var. mensual'!DH7</f>
        <v>0.14100833943446389</v>
      </c>
      <c r="O9" s="11">
        <f>'[1]Var. mensual'!DI7</f>
        <v>0.17777414352127607</v>
      </c>
    </row>
    <row r="10" spans="1:15" ht="45">
      <c r="A10" s="12" t="s">
        <v>12</v>
      </c>
      <c r="B10" s="13" t="s">
        <v>13</v>
      </c>
      <c r="C10" s="14">
        <v>0.60273782702910239</v>
      </c>
      <c r="D10" s="14">
        <v>4.2910430057955296</v>
      </c>
      <c r="E10" s="14">
        <v>-3.9635975956045115</v>
      </c>
      <c r="F10" s="14">
        <v>2.4652191838366377</v>
      </c>
      <c r="G10" s="14">
        <f>'[1]Var. mensual'!DA11</f>
        <v>-1.4002585948502428</v>
      </c>
      <c r="H10" s="14">
        <f>'[1]Var. mensual'!DB11</f>
        <v>-1.3634982565286009</v>
      </c>
      <c r="I10" s="14">
        <f>'[1]Var. mensual'!DC11</f>
        <v>6.4747077243263647</v>
      </c>
      <c r="J10" s="14">
        <f>'[1]Var. mensual'!DD11</f>
        <v>-9.2405713183732274</v>
      </c>
      <c r="K10" s="14">
        <f>'[1]Var. mensual'!DE11</f>
        <v>4.8296371977428976E-2</v>
      </c>
      <c r="L10" s="14">
        <f>'[1]Var. mensual'!DF11</f>
        <v>6.7964550623454727</v>
      </c>
      <c r="M10" s="14">
        <f>'[1]Var. mensual'!DG11</f>
        <v>-3.500050739765399</v>
      </c>
      <c r="N10" s="14">
        <f>'[1]Var. mensual'!DH11</f>
        <v>-1.1189923965437032</v>
      </c>
      <c r="O10" s="14">
        <f>'[1]Var. mensual'!DI11</f>
        <v>0.52089387845606439</v>
      </c>
    </row>
    <row r="11" spans="1:15" ht="60">
      <c r="A11" s="9" t="s">
        <v>14</v>
      </c>
      <c r="B11" s="10" t="s">
        <v>15</v>
      </c>
      <c r="C11" s="11">
        <v>4.4573523165027495E-2</v>
      </c>
      <c r="D11" s="11">
        <v>0.21458708776607693</v>
      </c>
      <c r="E11" s="11">
        <v>0.16633672317991</v>
      </c>
      <c r="F11" s="11">
        <v>8.6500871749507269E-2</v>
      </c>
      <c r="G11" s="11">
        <f>'[1]Var. mensual'!DA12</f>
        <v>8.1375817115116433E-2</v>
      </c>
      <c r="H11" s="11">
        <f>'[1]Var. mensual'!DB12</f>
        <v>0.25738783070794113</v>
      </c>
      <c r="I11" s="11">
        <f>'[1]Var. mensual'!DC12</f>
        <v>0.30191793059101713</v>
      </c>
      <c r="J11" s="11">
        <f>'[1]Var. mensual'!DD12</f>
        <v>-0.15462701701169124</v>
      </c>
      <c r="K11" s="11">
        <f>'[1]Var. mensual'!DE12</f>
        <v>4.3809751838068678E-3</v>
      </c>
      <c r="L11" s="11">
        <f>'[1]Var. mensual'!DF12</f>
        <v>0.98754129584391137</v>
      </c>
      <c r="M11" s="11">
        <f>'[1]Var. mensual'!DG12</f>
        <v>0.44745687809030699</v>
      </c>
      <c r="N11" s="11">
        <f>'[1]Var. mensual'!DH12</f>
        <v>0.24014155940112403</v>
      </c>
      <c r="O11" s="11">
        <f>'[1]Var. mensual'!DI12</f>
        <v>0.24666434811237536</v>
      </c>
    </row>
    <row r="12" spans="1:15" ht="60">
      <c r="A12" s="12" t="s">
        <v>16</v>
      </c>
      <c r="B12" s="13" t="s">
        <v>17</v>
      </c>
      <c r="C12" s="14">
        <v>0.12856125192615764</v>
      </c>
      <c r="D12" s="14">
        <v>0.17324730154571455</v>
      </c>
      <c r="E12" s="14">
        <v>0.1397819719160367</v>
      </c>
      <c r="F12" s="14">
        <v>1.1197313991416991E-2</v>
      </c>
      <c r="G12" s="14">
        <f>'[1]Var. mensual'!DA13</f>
        <v>6.2114361832925624E-2</v>
      </c>
      <c r="H12" s="14">
        <f>'[1]Var. mensual'!DB13</f>
        <v>-0.10562851552423069</v>
      </c>
      <c r="I12" s="14">
        <f>'[1]Var. mensual'!DC13</f>
        <v>0.27963887624274264</v>
      </c>
      <c r="J12" s="14">
        <f>'[1]Var. mensual'!DD13</f>
        <v>-9.6919741946010163E-2</v>
      </c>
      <c r="K12" s="14">
        <f>'[1]Var. mensual'!DE13</f>
        <v>-0.10213042521026239</v>
      </c>
      <c r="L12" s="14">
        <f>'[1]Var. mensual'!DF13</f>
        <v>-6.3959965827592669E-2</v>
      </c>
      <c r="M12" s="14">
        <f>'[1]Var. mensual'!DG13</f>
        <v>0.38119492024006263</v>
      </c>
      <c r="N12" s="14">
        <f>'[1]Var. mensual'!DH13</f>
        <v>0.69950739019223818</v>
      </c>
      <c r="O12" s="14">
        <f>'[1]Var. mensual'!DI13</f>
        <v>-7.8426600254573486E-2</v>
      </c>
    </row>
    <row r="13" spans="1:15" ht="30.75" thickBot="1">
      <c r="A13" s="16" t="s">
        <v>18</v>
      </c>
      <c r="B13" s="17" t="s">
        <v>19</v>
      </c>
      <c r="C13" s="18">
        <v>0.22010446798910266</v>
      </c>
      <c r="D13" s="18">
        <v>0.30023004420097266</v>
      </c>
      <c r="E13" s="18">
        <v>-0.44933151548363526</v>
      </c>
      <c r="F13" s="18">
        <v>-6.0909645291360448E-3</v>
      </c>
      <c r="G13" s="18">
        <f>'[1]Var. mensual'!DA14</f>
        <v>1.8193421390222397E-2</v>
      </c>
      <c r="H13" s="18">
        <f>'[1]Var. mensual'!DB14</f>
        <v>0.33095416002745992</v>
      </c>
      <c r="I13" s="18">
        <f>'[1]Var. mensual'!DC14</f>
        <v>0.83571574195204335</v>
      </c>
      <c r="J13" s="18">
        <f>'[1]Var. mensual'!DD14</f>
        <v>-0.17936703623702499</v>
      </c>
      <c r="K13" s="18">
        <f>'[1]Var. mensual'!DE14</f>
        <v>0</v>
      </c>
      <c r="L13" s="18">
        <f>'[1]Var. mensual'!DF14</f>
        <v>0</v>
      </c>
      <c r="M13" s="18">
        <f>'[1]Var. mensual'!DG14</f>
        <v>-1.2107405694224695</v>
      </c>
      <c r="N13" s="18">
        <f>'[1]Var. mensual'!DH14</f>
        <v>0.20071311884915133</v>
      </c>
      <c r="O13" s="18">
        <f>'[1]Var. mensual'!DI14</f>
        <v>0.35918715121616174</v>
      </c>
    </row>
    <row r="14" spans="1:15" ht="13.5" thickTop="1">
      <c r="A14" s="15" t="s">
        <v>25</v>
      </c>
      <c r="B14"/>
    </row>
    <row r="15" spans="1:15">
      <c r="B15"/>
    </row>
    <row r="16" spans="1:1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</sheetData>
  <mergeCells count="4">
    <mergeCell ref="A2:O2"/>
    <mergeCell ref="A3:O3"/>
    <mergeCell ref="A4:O4"/>
    <mergeCell ref="A5:O5"/>
  </mergeCells>
  <printOptions horizontalCentered="1"/>
  <pageMargins left="0.98425196850393704" right="0.98425196850393704" top="1.1023622047244095" bottom="0.39370078740157483" header="0.78740157480314965" footer="7.874015748031496E-2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2013-08-06T20:33:19Z</cp:lastPrinted>
  <dcterms:created xsi:type="dcterms:W3CDTF">2012-11-07T17:13:03Z</dcterms:created>
  <dcterms:modified xsi:type="dcterms:W3CDTF">2014-04-01T17:11:15Z</dcterms:modified>
</cp:coreProperties>
</file>