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espaldo\D\INEC\ENEMDU\02_publicacion\2023\11_noviembre\4_DOCUMENTOS_ENEMDU_2023_11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Poblaciones'!$A$2:$H$1353</definedName>
    <definedName name="_xlnm._FilterDatabase" localSheetId="2" hidden="1">'2. Tasas'!$A$2:$H$1053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<sst xmlns="http://schemas.openxmlformats.org/spreadsheetml/2006/main" count="8003" uniqueCount="215">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</sst>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 numFmtId="174"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173"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2" fontId="12" fillId="0" borderId="2" xfId="2" applyNumberFormat="1" applyFont="1" applyFill="1" applyBorder="1" applyAlignment="1">
      <alignment horizontal="center" vertical="center"/>
    </xf>
    <xf numFmtId="172"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4" fontId="9" fillId="2" borderId="0" xfId="0" applyNumberFormat="1" applyFont="1" applyFill="1"/>
    <xf numFmtId="173" fontId="12" fillId="2" borderId="2" xfId="405" applyNumberFormat="1" applyFont="1" applyFill="1" applyBorder="1" applyAlignment="1">
      <alignment horizontal="right"/>
    </xf>
    <xf numFmtId="172"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285084</xdr:colOff>
      <xdr:row>0</xdr:row>
      <xdr:rowOff>673735</xdr:rowOff>
    </xdr:from>
    <xdr:to>
      <xdr:col>5</xdr:col>
      <xdr:colOff>714375</xdr:colOff>
      <xdr:row>0</xdr:row>
      <xdr:rowOff>1153161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809084" y="6737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Noviembre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1353</xdr:row>
      <xdr:rowOff>38886</xdr:rowOff>
    </xdr:from>
    <xdr:to>
      <xdr:col>6</xdr:col>
      <xdr:colOff>723900</xdr:colOff>
      <xdr:row>1372</xdr:row>
      <xdr:rowOff>96578</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55422279"/>
          <a:ext cx="7878989" cy="3289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1053</xdr:row>
      <xdr:rowOff>106942</xdr:rowOff>
    </xdr:from>
    <xdr:to>
      <xdr:col>6</xdr:col>
      <xdr:colOff>252623</xdr:colOff>
      <xdr:row>1063</xdr:row>
      <xdr:rowOff>167322</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93551033"/>
          <a:ext cx="7612850" cy="1792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76</xdr:col>
      <xdr:colOff>16509</xdr:colOff>
      <xdr:row>0</xdr:row>
      <xdr:rowOff>1087967</xdr:rowOff>
    </xdr:from>
    <xdr:to>
      <xdr:col>77</xdr:col>
      <xdr:colOff>16962</xdr:colOff>
      <xdr:row>0</xdr:row>
      <xdr:rowOff>1400460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60243084" y="1087967"/>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28575</xdr:colOff>
      <xdr:row>0</xdr:row>
      <xdr:rowOff>0</xdr:rowOff>
    </xdr:from>
    <xdr:to>
      <xdr:col>24</xdr:col>
      <xdr:colOff>453964</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76</xdr:col>
      <xdr:colOff>32509</xdr:colOff>
      <xdr:row>0</xdr:row>
      <xdr:rowOff>1104178</xdr:rowOff>
    </xdr:from>
    <xdr:to>
      <xdr:col>77</xdr:col>
      <xdr:colOff>36462</xdr:colOff>
      <xdr:row>0</xdr:row>
      <xdr:rowOff>1381125</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60440059" y="110417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75</xdr:col>
      <xdr:colOff>750570</xdr:colOff>
      <xdr:row>0</xdr:row>
      <xdr:rowOff>1095586</xdr:rowOff>
    </xdr:from>
    <xdr:to>
      <xdr:col>77</xdr:col>
      <xdr:colOff>8073</xdr:colOff>
      <xdr:row>0</xdr:row>
      <xdr:rowOff>1411889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9986545" y="109558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75</xdr:col>
      <xdr:colOff>757504</xdr:colOff>
      <xdr:row>0</xdr:row>
      <xdr:rowOff>1088329</xdr:rowOff>
    </xdr:from>
    <xdr:to>
      <xdr:col>77</xdr:col>
      <xdr:colOff>2682</xdr:colOff>
      <xdr:row>0</xdr:row>
      <xdr:rowOff>1398414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0326854" y="1088329"/>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76</xdr:col>
      <xdr:colOff>9525</xdr:colOff>
      <xdr:row>0</xdr:row>
      <xdr:rowOff>1059180</xdr:rowOff>
    </xdr:from>
    <xdr:to>
      <xdr:col>77</xdr:col>
      <xdr:colOff>9978</xdr:colOff>
      <xdr:row>0</xdr:row>
      <xdr:rowOff>1371673</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9759850"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91</xdr:col>
      <xdr:colOff>8423</xdr:colOff>
      <xdr:row>0</xdr:row>
      <xdr:rowOff>1087253</xdr:rowOff>
    </xdr:from>
    <xdr:to>
      <xdr:col>92</xdr:col>
      <xdr:colOff>23915</xdr:colOff>
      <xdr:row>0</xdr:row>
      <xdr:rowOff>1395735</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62482898" y="108725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K4" sqref="K4"/>
    </sheetView>
  </sheetViews>
  <sheetFormatPr baseColWidth="10" defaultColWidth="11.42578125" defaultRowHeight="15.75" x14ac:dyDescent="0.25"/>
  <cols>
    <col min="1" max="16384" width="11.42578125" style="101"/>
  </cols>
  <sheetData>
    <row r="1" spans="1:26" ht="120" customHeight="1" thickBot="1" x14ac:dyDescent="0.3">
      <c r="A1" s="216"/>
      <c r="B1" s="216"/>
      <c r="C1" s="216"/>
      <c r="D1" s="216"/>
      <c r="E1" s="216"/>
      <c r="F1" s="216"/>
      <c r="G1" s="216"/>
      <c r="H1" s="216"/>
      <c r="I1" s="216"/>
      <c r="J1" s="216"/>
      <c r="K1" s="216"/>
      <c r="L1" s="216"/>
      <c r="M1" s="216"/>
      <c r="N1" s="216"/>
      <c r="O1" s="100"/>
      <c r="P1" s="100"/>
      <c r="Q1" s="100"/>
      <c r="R1" s="100"/>
      <c r="S1" s="100"/>
      <c r="T1" s="100"/>
      <c r="U1" s="100"/>
      <c r="V1" s="100"/>
      <c r="W1" s="100"/>
      <c r="X1" s="100"/>
      <c r="Y1" s="100"/>
      <c r="Z1" s="100"/>
    </row>
    <row r="2" spans="1:26" ht="21.75" thickBot="1" x14ac:dyDescent="0.4">
      <c r="C2" s="102" t="s">
        <v>19</v>
      </c>
      <c r="D2" s="217" t="s">
        <v>20</v>
      </c>
      <c r="E2" s="218"/>
      <c r="F2" s="218"/>
      <c r="G2" s="218"/>
      <c r="H2" s="218"/>
      <c r="I2" s="219"/>
    </row>
    <row r="3" spans="1:26" s="105" customFormat="1" ht="20.100000000000001" customHeight="1" x14ac:dyDescent="0.3">
      <c r="B3" s="103"/>
      <c r="C3" s="104" t="s">
        <v>21</v>
      </c>
      <c r="D3" s="220" t="s">
        <v>76</v>
      </c>
      <c r="E3" s="221"/>
      <c r="F3" s="221"/>
      <c r="G3" s="221"/>
      <c r="H3" s="221"/>
      <c r="I3" s="222"/>
    </row>
    <row r="4" spans="1:26" s="105" customFormat="1" ht="20.100000000000001" customHeight="1" x14ac:dyDescent="0.3">
      <c r="B4" s="103"/>
      <c r="C4" s="106" t="s">
        <v>22</v>
      </c>
      <c r="D4" s="223" t="s">
        <v>77</v>
      </c>
      <c r="E4" s="224"/>
      <c r="F4" s="224"/>
      <c r="G4" s="224"/>
      <c r="H4" s="224"/>
      <c r="I4" s="225"/>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6" t="s">
        <v>98</v>
      </c>
      <c r="E6" s="227"/>
      <c r="F6" s="227"/>
      <c r="G6" s="227"/>
      <c r="H6" s="227"/>
      <c r="I6" s="228"/>
    </row>
    <row r="7" spans="1:26" s="105" customFormat="1" ht="20.100000000000001" customHeight="1" x14ac:dyDescent="0.3">
      <c r="B7" s="103"/>
      <c r="C7" s="106"/>
      <c r="D7" s="229" t="s">
        <v>99</v>
      </c>
      <c r="E7" s="230"/>
      <c r="F7" s="230"/>
      <c r="G7" s="230"/>
      <c r="H7" s="230"/>
      <c r="I7" s="231"/>
    </row>
    <row r="8" spans="1:26" s="105" customFormat="1" ht="20.100000000000001" customHeight="1" x14ac:dyDescent="0.3">
      <c r="B8" s="103"/>
      <c r="C8" s="106"/>
      <c r="D8" s="229" t="s">
        <v>100</v>
      </c>
      <c r="E8" s="230"/>
      <c r="F8" s="230"/>
      <c r="G8" s="230"/>
      <c r="H8" s="230"/>
      <c r="I8" s="231"/>
    </row>
    <row r="9" spans="1:26" s="105" customFormat="1" ht="20.100000000000001" customHeight="1" x14ac:dyDescent="0.3">
      <c r="B9" s="103"/>
      <c r="C9" s="106"/>
      <c r="D9" s="229" t="s">
        <v>101</v>
      </c>
      <c r="E9" s="230"/>
      <c r="F9" s="230"/>
      <c r="G9" s="230"/>
      <c r="H9" s="230"/>
      <c r="I9" s="231"/>
    </row>
    <row r="10" spans="1:26" s="105" customFormat="1" ht="20.100000000000001" customHeight="1" x14ac:dyDescent="0.3">
      <c r="B10" s="103"/>
      <c r="C10" s="106"/>
      <c r="D10" s="229" t="s">
        <v>102</v>
      </c>
      <c r="E10" s="230"/>
      <c r="F10" s="230"/>
      <c r="G10" s="230"/>
      <c r="H10" s="230"/>
      <c r="I10" s="231"/>
    </row>
    <row r="11" spans="1:26" s="105" customFormat="1" ht="20.100000000000001" customHeight="1" x14ac:dyDescent="0.3">
      <c r="B11" s="103"/>
      <c r="C11" s="106" t="s">
        <v>24</v>
      </c>
      <c r="D11" s="223" t="s">
        <v>157</v>
      </c>
      <c r="E11" s="224"/>
      <c r="F11" s="224"/>
      <c r="G11" s="224"/>
      <c r="H11" s="224"/>
      <c r="I11" s="225"/>
    </row>
    <row r="12" spans="1:26" s="105" customFormat="1" ht="20.100000000000001" customHeight="1" x14ac:dyDescent="0.3">
      <c r="B12" s="103"/>
      <c r="C12" s="106" t="s">
        <v>97</v>
      </c>
      <c r="D12" s="223" t="s">
        <v>18</v>
      </c>
      <c r="E12" s="224"/>
      <c r="F12" s="224"/>
      <c r="G12" s="224"/>
      <c r="H12" s="224"/>
      <c r="I12" s="225"/>
    </row>
    <row r="13" spans="1:26" s="113" customFormat="1" ht="17.25" thickBot="1" x14ac:dyDescent="0.35">
      <c r="B13" s="111"/>
      <c r="C13" s="112"/>
      <c r="D13" s="213"/>
      <c r="E13" s="214"/>
      <c r="F13" s="214"/>
      <c r="G13" s="214"/>
      <c r="H13" s="214"/>
      <c r="I13" s="21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3"/>
  <sheetViews>
    <sheetView showGridLines="0" zoomScaleNormal="100" workbookViewId="0">
      <pane xSplit="3" ySplit="3" topLeftCell="D1344" activePane="bottomRight" state="frozen"/>
      <selection activeCell="A523" sqref="A510:A523"/>
      <selection pane="topRight" activeCell="A523" sqref="A510:A523"/>
      <selection pane="bottomLeft" activeCell="A523" sqref="A510:A523"/>
      <selection pane="bottomRight" activeCell="C2" sqref="C2:C3"/>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4" t="s">
        <v>73</v>
      </c>
      <c r="B2" s="234" t="s">
        <v>63</v>
      </c>
      <c r="C2" s="234" t="s">
        <v>75</v>
      </c>
      <c r="D2" s="152" t="s">
        <v>7</v>
      </c>
      <c r="E2" s="232" t="s">
        <v>0</v>
      </c>
      <c r="F2" s="233"/>
      <c r="G2" s="232" t="s">
        <v>1</v>
      </c>
      <c r="H2" s="233"/>
      <c r="I2" s="12"/>
    </row>
    <row r="3" spans="1:9" s="8" customFormat="1" ht="13.5" customHeight="1" x14ac:dyDescent="0.25">
      <c r="A3" s="234"/>
      <c r="B3" s="234"/>
      <c r="C3" s="234"/>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208</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208</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208</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208</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208</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208</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208</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208</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208</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208</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208</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208</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208</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208</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208</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208</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208</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208</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209</v>
      </c>
      <c r="C1246" s="14" t="s">
        <v>4</v>
      </c>
      <c r="D1246" s="211">
        <v>18307519.546028156</v>
      </c>
      <c r="E1246" s="211">
        <v>12480922.000000037</v>
      </c>
      <c r="F1246" s="211">
        <v>5826597.5460280348</v>
      </c>
      <c r="G1246" s="211">
        <v>8960394.7816574089</v>
      </c>
      <c r="H1246" s="211">
        <v>9347124.7643706482</v>
      </c>
    </row>
    <row r="1247" spans="1:8" x14ac:dyDescent="0.3">
      <c r="A1247" s="36" t="s">
        <v>152</v>
      </c>
      <c r="B1247" s="48" t="s">
        <v>209</v>
      </c>
      <c r="C1247" s="14" t="s">
        <v>25</v>
      </c>
      <c r="D1247" s="211">
        <v>5274771.6642609779</v>
      </c>
      <c r="E1247" s="211">
        <v>3401880.9999999981</v>
      </c>
      <c r="F1247" s="211">
        <v>1872890.6642609627</v>
      </c>
      <c r="G1247" s="211">
        <v>2591533.7901819618</v>
      </c>
      <c r="H1247" s="211">
        <v>2683237.8740790044</v>
      </c>
    </row>
    <row r="1248" spans="1:8" x14ac:dyDescent="0.3">
      <c r="A1248" s="36" t="s">
        <v>152</v>
      </c>
      <c r="B1248" s="48" t="s">
        <v>209</v>
      </c>
      <c r="C1248" s="14" t="s">
        <v>5</v>
      </c>
      <c r="D1248" s="211">
        <v>13032747.881766845</v>
      </c>
      <c r="E1248" s="211">
        <v>9079041.0000000969</v>
      </c>
      <c r="F1248" s="211">
        <v>3953706.8817670089</v>
      </c>
      <c r="G1248" s="211">
        <v>6368860.9914753856</v>
      </c>
      <c r="H1248" s="211">
        <v>6663886.8902917029</v>
      </c>
    </row>
    <row r="1249" spans="1:8" x14ac:dyDescent="0.3">
      <c r="A1249" s="36" t="s">
        <v>152</v>
      </c>
      <c r="B1249" s="48" t="s">
        <v>209</v>
      </c>
      <c r="C1249" s="14" t="s">
        <v>26</v>
      </c>
      <c r="D1249" s="211">
        <v>8441392.7697560098</v>
      </c>
      <c r="E1249" s="211">
        <v>5561706.3937041918</v>
      </c>
      <c r="F1249" s="211">
        <v>2879686.3760518394</v>
      </c>
      <c r="G1249" s="211">
        <v>4921542.1748644067</v>
      </c>
      <c r="H1249" s="211">
        <v>3519850.5948915859</v>
      </c>
    </row>
    <row r="1250" spans="1:8" x14ac:dyDescent="0.3">
      <c r="A1250" s="36" t="s">
        <v>152</v>
      </c>
      <c r="B1250" s="48" t="s">
        <v>209</v>
      </c>
      <c r="C1250" s="14" t="s">
        <v>27</v>
      </c>
      <c r="D1250" s="211">
        <v>8117780.8288477128</v>
      </c>
      <c r="E1250" s="211">
        <v>5283360.3962737266</v>
      </c>
      <c r="F1250" s="211">
        <v>2834420.4325739746</v>
      </c>
      <c r="G1250" s="211">
        <v>4764542.7152224295</v>
      </c>
      <c r="H1250" s="211">
        <v>3353238.1136252685</v>
      </c>
    </row>
    <row r="1251" spans="1:8" x14ac:dyDescent="0.3">
      <c r="A1251" s="36" t="s">
        <v>152</v>
      </c>
      <c r="B1251" s="48" t="s">
        <v>209</v>
      </c>
      <c r="C1251" s="14" t="s">
        <v>54</v>
      </c>
      <c r="D1251" s="211">
        <v>2908861.922195367</v>
      </c>
      <c r="E1251" s="211">
        <v>2427442.4080866529</v>
      </c>
      <c r="F1251" s="211">
        <v>481419.51410870947</v>
      </c>
      <c r="G1251" s="211">
        <v>1953548.676129034</v>
      </c>
      <c r="H1251" s="211">
        <v>955313.24606633245</v>
      </c>
    </row>
    <row r="1252" spans="1:8" x14ac:dyDescent="0.3">
      <c r="A1252" s="36" t="s">
        <v>152</v>
      </c>
      <c r="B1252" s="48" t="s">
        <v>209</v>
      </c>
      <c r="C1252" s="14" t="s">
        <v>28</v>
      </c>
      <c r="D1252" s="211">
        <v>1698816.5253795141</v>
      </c>
      <c r="E1252" s="211">
        <v>1068889.5123906047</v>
      </c>
      <c r="F1252" s="211">
        <v>629927.01298891171</v>
      </c>
      <c r="G1252" s="211">
        <v>1060101.5326404935</v>
      </c>
      <c r="H1252" s="211">
        <v>638714.99273902166</v>
      </c>
    </row>
    <row r="1253" spans="1:8" x14ac:dyDescent="0.3">
      <c r="A1253" s="36" t="s">
        <v>152</v>
      </c>
      <c r="B1253" s="48" t="s">
        <v>209</v>
      </c>
      <c r="C1253" s="14" t="s">
        <v>29</v>
      </c>
      <c r="D1253" s="211">
        <v>1539778.9271485948</v>
      </c>
      <c r="E1253" s="211">
        <v>979482.39420894696</v>
      </c>
      <c r="F1253" s="211">
        <v>560296.53293964895</v>
      </c>
      <c r="G1253" s="211">
        <v>940880.45086920029</v>
      </c>
      <c r="H1253" s="211">
        <v>598898.47627939458</v>
      </c>
    </row>
    <row r="1254" spans="1:8" x14ac:dyDescent="0.3">
      <c r="A1254" s="36" t="s">
        <v>152</v>
      </c>
      <c r="B1254" s="48" t="s">
        <v>209</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209</v>
      </c>
      <c r="C1255" s="14" t="s">
        <v>31</v>
      </c>
      <c r="D1255" s="211">
        <v>976772.48146343126</v>
      </c>
      <c r="E1255" s="211">
        <v>245789.3117103212</v>
      </c>
      <c r="F1255" s="211">
        <v>730983.16975310969</v>
      </c>
      <c r="G1255" s="211">
        <v>308135.00004745426</v>
      </c>
      <c r="H1255" s="211">
        <v>668637.481415977</v>
      </c>
    </row>
    <row r="1256" spans="1:8" x14ac:dyDescent="0.3">
      <c r="A1256" s="36" t="s">
        <v>152</v>
      </c>
      <c r="B1256" s="48" t="s">
        <v>209</v>
      </c>
      <c r="C1256" s="14" t="s">
        <v>57</v>
      </c>
      <c r="D1256" s="211">
        <v>2506045.9961359515</v>
      </c>
      <c r="E1256" s="211">
        <v>1519683.4021079328</v>
      </c>
      <c r="F1256" s="211">
        <v>986362.59402802342</v>
      </c>
      <c r="G1256" s="211">
        <v>1427640.735849109</v>
      </c>
      <c r="H1256" s="211">
        <v>1078405.2602868527</v>
      </c>
    </row>
    <row r="1257" spans="1:8" x14ac:dyDescent="0.3">
      <c r="A1257" s="36" t="s">
        <v>152</v>
      </c>
      <c r="B1257" s="48" t="s">
        <v>209</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209</v>
      </c>
      <c r="C1258" s="14" t="s">
        <v>33</v>
      </c>
      <c r="D1258" s="211">
        <v>323611.9409082894</v>
      </c>
      <c r="E1258" s="211">
        <v>278345.99743041833</v>
      </c>
      <c r="F1258" s="196">
        <v>45265.943477871551</v>
      </c>
      <c r="G1258" s="196">
        <v>156999.45964197253</v>
      </c>
      <c r="H1258" s="211">
        <v>166612.48126631748</v>
      </c>
    </row>
    <row r="1259" spans="1:8" x14ac:dyDescent="0.3">
      <c r="A1259" s="36" t="s">
        <v>152</v>
      </c>
      <c r="B1259" s="48" t="s">
        <v>209</v>
      </c>
      <c r="C1259" s="14" t="s">
        <v>34</v>
      </c>
      <c r="D1259" s="211">
        <v>309241.8272445703</v>
      </c>
      <c r="E1259" s="211">
        <v>268664.10812262521</v>
      </c>
      <c r="F1259" s="196">
        <v>40577.719121945804</v>
      </c>
      <c r="G1259" s="196">
        <v>152987.5772436767</v>
      </c>
      <c r="H1259" s="211">
        <v>156254.25000089424</v>
      </c>
    </row>
    <row r="1260" spans="1:8" x14ac:dyDescent="0.3">
      <c r="A1260" s="36" t="s">
        <v>152</v>
      </c>
      <c r="B1260" s="48" t="s">
        <v>209</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209</v>
      </c>
      <c r="C1261" s="14" t="s">
        <v>36</v>
      </c>
      <c r="D1261" s="211">
        <v>250741.34031903982</v>
      </c>
      <c r="E1261" s="211">
        <v>217257.12834304024</v>
      </c>
      <c r="F1261" s="196">
        <v>33484.211975999628</v>
      </c>
      <c r="G1261" s="196">
        <v>128661.02337869882</v>
      </c>
      <c r="H1261" s="196">
        <v>122080.31694034093</v>
      </c>
    </row>
    <row r="1262" spans="1:8" x14ac:dyDescent="0.3">
      <c r="A1262" s="36" t="s">
        <v>152</v>
      </c>
      <c r="B1262" s="48" t="s">
        <v>209</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209</v>
      </c>
      <c r="C1263" s="14" t="s">
        <v>38</v>
      </c>
      <c r="D1263" s="211">
        <v>4591355.112011007</v>
      </c>
      <c r="E1263" s="211">
        <v>3517334.6062958678</v>
      </c>
      <c r="F1263" s="211">
        <v>1074020.5057151734</v>
      </c>
      <c r="G1263" s="211">
        <v>1447318.8166109647</v>
      </c>
      <c r="H1263" s="211">
        <v>3144036.2954000598</v>
      </c>
    </row>
    <row r="1264" spans="1:8" x14ac:dyDescent="0.3">
      <c r="A1264" s="36" t="s">
        <v>152</v>
      </c>
      <c r="B1264" s="48" t="s">
        <v>210</v>
      </c>
      <c r="C1264" s="14" t="s">
        <v>4</v>
      </c>
      <c r="D1264" s="211">
        <v>18369613.492688995</v>
      </c>
      <c r="E1264" s="211">
        <v>12523339.000000197</v>
      </c>
      <c r="F1264" s="211">
        <v>5846274.492688681</v>
      </c>
      <c r="G1264" s="211">
        <v>8990836.3038217202</v>
      </c>
      <c r="H1264" s="211">
        <v>9378777.1888670754</v>
      </c>
    </row>
    <row r="1265" spans="1:8" x14ac:dyDescent="0.3">
      <c r="A1265" s="36" t="s">
        <v>152</v>
      </c>
      <c r="B1265" s="48" t="s">
        <v>210</v>
      </c>
      <c r="C1265" s="14" t="s">
        <v>25</v>
      </c>
      <c r="D1265" s="211">
        <v>5314484.1952933706</v>
      </c>
      <c r="E1265" s="211">
        <v>3424488.9999999991</v>
      </c>
      <c r="F1265" s="211">
        <v>1889995.1952934184</v>
      </c>
      <c r="G1265" s="211">
        <v>2605584.5891435132</v>
      </c>
      <c r="H1265" s="211">
        <v>2708899.6061499137</v>
      </c>
    </row>
    <row r="1266" spans="1:8" x14ac:dyDescent="0.3">
      <c r="A1266" s="36" t="s">
        <v>152</v>
      </c>
      <c r="B1266" s="48" t="s">
        <v>210</v>
      </c>
      <c r="C1266" s="14" t="s">
        <v>5</v>
      </c>
      <c r="D1266" s="211">
        <v>13055129.297395486</v>
      </c>
      <c r="E1266" s="211">
        <v>9098850.0000000969</v>
      </c>
      <c r="F1266" s="211">
        <v>3956279.2973952894</v>
      </c>
      <c r="G1266" s="211">
        <v>6385251.7146780984</v>
      </c>
      <c r="H1266" s="211">
        <v>6669877.5827171477</v>
      </c>
    </row>
    <row r="1267" spans="1:8" x14ac:dyDescent="0.3">
      <c r="A1267" s="36" t="s">
        <v>152</v>
      </c>
      <c r="B1267" s="48" t="s">
        <v>210</v>
      </c>
      <c r="C1267" s="14" t="s">
        <v>26</v>
      </c>
      <c r="D1267" s="211">
        <v>8423105.3566368986</v>
      </c>
      <c r="E1267" s="211">
        <v>5554328.1024990855</v>
      </c>
      <c r="F1267" s="211">
        <v>2868777.254137734</v>
      </c>
      <c r="G1267" s="211">
        <v>4909318.3436835995</v>
      </c>
      <c r="H1267" s="211">
        <v>3513787.0129532013</v>
      </c>
    </row>
    <row r="1268" spans="1:8" x14ac:dyDescent="0.3">
      <c r="A1268" s="36" t="s">
        <v>152</v>
      </c>
      <c r="B1268" s="48" t="s">
        <v>210</v>
      </c>
      <c r="C1268" s="14" t="s">
        <v>27</v>
      </c>
      <c r="D1268" s="211">
        <v>8110822.7800516998</v>
      </c>
      <c r="E1268" s="211">
        <v>5279232.9204374226</v>
      </c>
      <c r="F1268" s="211">
        <v>2831589.8596141669</v>
      </c>
      <c r="G1268" s="211">
        <v>4754494.429083704</v>
      </c>
      <c r="H1268" s="211">
        <v>3356328.3509679181</v>
      </c>
    </row>
    <row r="1269" spans="1:8" x14ac:dyDescent="0.3">
      <c r="A1269" s="36" t="s">
        <v>152</v>
      </c>
      <c r="B1269" s="48" t="s">
        <v>210</v>
      </c>
      <c r="C1269" s="14" t="s">
        <v>54</v>
      </c>
      <c r="D1269" s="211">
        <v>2988082.9841417274</v>
      </c>
      <c r="E1269" s="211">
        <v>2476270.6396521959</v>
      </c>
      <c r="F1269" s="211">
        <v>511812.34448952257</v>
      </c>
      <c r="G1269" s="211">
        <v>2012919.3219767374</v>
      </c>
      <c r="H1269" s="211">
        <v>975163.66216498066</v>
      </c>
    </row>
    <row r="1270" spans="1:8" x14ac:dyDescent="0.3">
      <c r="A1270" s="36" t="s">
        <v>152</v>
      </c>
      <c r="B1270" s="48" t="s">
        <v>210</v>
      </c>
      <c r="C1270" s="14" t="s">
        <v>28</v>
      </c>
      <c r="D1270" s="211">
        <v>1699075.7172440649</v>
      </c>
      <c r="E1270" s="211">
        <v>991252.87583980034</v>
      </c>
      <c r="F1270" s="211">
        <v>707822.84140426153</v>
      </c>
      <c r="G1270" s="211">
        <v>1074554.4011052875</v>
      </c>
      <c r="H1270" s="211">
        <v>624521.31613877288</v>
      </c>
    </row>
    <row r="1271" spans="1:8" x14ac:dyDescent="0.3">
      <c r="A1271" s="36" t="s">
        <v>152</v>
      </c>
      <c r="B1271" s="48" t="s">
        <v>210</v>
      </c>
      <c r="C1271" s="14" t="s">
        <v>29</v>
      </c>
      <c r="D1271" s="211">
        <v>1585741.8977058227</v>
      </c>
      <c r="E1271" s="211">
        <v>928672.14944617567</v>
      </c>
      <c r="F1271" s="211">
        <v>657069.74825964367</v>
      </c>
      <c r="G1271" s="211">
        <v>995570.77484065294</v>
      </c>
      <c r="H1271" s="211">
        <v>590171.12286516558</v>
      </c>
    </row>
    <row r="1272" spans="1:8" x14ac:dyDescent="0.3">
      <c r="A1272" s="36" t="s">
        <v>152</v>
      </c>
      <c r="B1272" s="48" t="s">
        <v>210</v>
      </c>
      <c r="C1272" s="205" t="s">
        <v>30</v>
      </c>
      <c r="D1272" s="196">
        <v>113333.81953824233</v>
      </c>
      <c r="E1272" s="196">
        <v>62580.726393625126</v>
      </c>
      <c r="F1272" s="196">
        <v>50753.093144617233</v>
      </c>
      <c r="G1272" s="196">
        <v>78983.626264635022</v>
      </c>
      <c r="H1272" s="196">
        <v>34350.193273607336</v>
      </c>
    </row>
    <row r="1273" spans="1:8" x14ac:dyDescent="0.3">
      <c r="A1273" s="36" t="s">
        <v>152</v>
      </c>
      <c r="B1273" s="48" t="s">
        <v>210</v>
      </c>
      <c r="C1273" s="14" t="s">
        <v>31</v>
      </c>
      <c r="D1273" s="211">
        <v>884197.79725092766</v>
      </c>
      <c r="E1273" s="211">
        <v>238290.60145059531</v>
      </c>
      <c r="F1273" s="211">
        <v>645907.19580033026</v>
      </c>
      <c r="G1273" s="211">
        <v>268864.32432649232</v>
      </c>
      <c r="H1273" s="211">
        <v>615333.47292443307</v>
      </c>
    </row>
    <row r="1274" spans="1:8" x14ac:dyDescent="0.3">
      <c r="A1274" s="36" t="s">
        <v>152</v>
      </c>
      <c r="B1274" s="48" t="s">
        <v>210</v>
      </c>
      <c r="C1274" s="14" t="s">
        <v>57</v>
      </c>
      <c r="D1274" s="211">
        <v>2525132.5318965251</v>
      </c>
      <c r="E1274" s="211">
        <v>1560951.433328328</v>
      </c>
      <c r="F1274" s="211">
        <v>964181.09856819443</v>
      </c>
      <c r="G1274" s="211">
        <v>1390619.9611130329</v>
      </c>
      <c r="H1274" s="211">
        <v>1134512.5707834922</v>
      </c>
    </row>
    <row r="1275" spans="1:8" x14ac:dyDescent="0.3">
      <c r="A1275" s="36" t="s">
        <v>152</v>
      </c>
      <c r="B1275" s="48" t="s">
        <v>210</v>
      </c>
      <c r="C1275" s="14" t="s">
        <v>32</v>
      </c>
      <c r="D1275" s="196">
        <v>14333.749518430915</v>
      </c>
      <c r="E1275" s="196">
        <v>12467.370166584769</v>
      </c>
      <c r="F1275" s="196">
        <v>1866.3793518461407</v>
      </c>
      <c r="G1275" s="196">
        <v>7536.4205621781493</v>
      </c>
      <c r="H1275" s="196">
        <v>6797.3289562527671</v>
      </c>
    </row>
    <row r="1276" spans="1:8" x14ac:dyDescent="0.3">
      <c r="A1276" s="36" t="s">
        <v>152</v>
      </c>
      <c r="B1276" s="48" t="s">
        <v>210</v>
      </c>
      <c r="C1276" s="14" t="s">
        <v>33</v>
      </c>
      <c r="D1276" s="211">
        <v>312282.57658520719</v>
      </c>
      <c r="E1276" s="211">
        <v>275095.18206163682</v>
      </c>
      <c r="F1276" s="196">
        <v>37187.39452357038</v>
      </c>
      <c r="G1276" s="211">
        <v>154823.91459992374</v>
      </c>
      <c r="H1276" s="211">
        <v>157458.66198528372</v>
      </c>
    </row>
    <row r="1277" spans="1:8" x14ac:dyDescent="0.3">
      <c r="A1277" s="36" t="s">
        <v>152</v>
      </c>
      <c r="B1277" s="48" t="s">
        <v>210</v>
      </c>
      <c r="C1277" s="14" t="s">
        <v>34</v>
      </c>
      <c r="D1277" s="211">
        <v>280743.22986266931</v>
      </c>
      <c r="E1277" s="211">
        <v>248553.3652539741</v>
      </c>
      <c r="F1277" s="196">
        <v>32189.864608695218</v>
      </c>
      <c r="G1277" s="211">
        <v>133065.28997000802</v>
      </c>
      <c r="H1277" s="196">
        <v>147677.93989266135</v>
      </c>
    </row>
    <row r="1278" spans="1:8" x14ac:dyDescent="0.3">
      <c r="A1278" s="36" t="s">
        <v>152</v>
      </c>
      <c r="B1278" s="48" t="s">
        <v>210</v>
      </c>
      <c r="C1278" s="14" t="s">
        <v>35</v>
      </c>
      <c r="D1278" s="196">
        <v>31539.346722537972</v>
      </c>
      <c r="E1278" s="196">
        <v>26541.816807662803</v>
      </c>
      <c r="F1278" s="196">
        <v>4997.5299148751765</v>
      </c>
      <c r="G1278" s="196">
        <v>21758.62462991563</v>
      </c>
      <c r="H1278" s="196">
        <v>9780.7220926223472</v>
      </c>
    </row>
    <row r="1279" spans="1:8" x14ac:dyDescent="0.3">
      <c r="A1279" s="36" t="s">
        <v>152</v>
      </c>
      <c r="B1279" s="48" t="s">
        <v>210</v>
      </c>
      <c r="C1279" s="14" t="s">
        <v>36</v>
      </c>
      <c r="D1279" s="211">
        <v>232158.59972736426</v>
      </c>
      <c r="E1279" s="211">
        <v>202605.13770214657</v>
      </c>
      <c r="F1279" s="196">
        <v>29553.462025217672</v>
      </c>
      <c r="G1279" s="196">
        <v>119151.6574378081</v>
      </c>
      <c r="H1279" s="196">
        <v>113006.94228955625</v>
      </c>
    </row>
    <row r="1280" spans="1:8" x14ac:dyDescent="0.3">
      <c r="A1280" s="36" t="s">
        <v>152</v>
      </c>
      <c r="B1280" s="48" t="s">
        <v>210</v>
      </c>
      <c r="C1280" s="14" t="s">
        <v>37</v>
      </c>
      <c r="D1280" s="196">
        <v>80123.976857842994</v>
      </c>
      <c r="E1280" s="196">
        <v>72490.044359490334</v>
      </c>
      <c r="F1280" s="196">
        <v>7633.9324983527149</v>
      </c>
      <c r="G1280" s="196">
        <v>35672.257162115573</v>
      </c>
      <c r="H1280" s="196">
        <v>44451.719695727472</v>
      </c>
    </row>
    <row r="1281" spans="1:8" x14ac:dyDescent="0.3">
      <c r="A1281" s="36" t="s">
        <v>152</v>
      </c>
      <c r="B1281" s="48" t="s">
        <v>210</v>
      </c>
      <c r="C1281" s="14" t="s">
        <v>38</v>
      </c>
      <c r="D1281" s="211">
        <v>4632023.9407583643</v>
      </c>
      <c r="E1281" s="211">
        <v>3544521.8975008456</v>
      </c>
      <c r="F1281" s="211">
        <v>1087502.0432575501</v>
      </c>
      <c r="G1281" s="211">
        <v>1475933.3709944694</v>
      </c>
      <c r="H1281" s="211">
        <v>3156090.5697639543</v>
      </c>
    </row>
    <row r="1282" spans="1:8" x14ac:dyDescent="0.3">
      <c r="A1282" s="36" t="s">
        <v>152</v>
      </c>
      <c r="B1282" s="48" t="s">
        <v>211</v>
      </c>
      <c r="C1282" s="14" t="s">
        <v>4</v>
      </c>
      <c r="D1282" s="211">
        <v>18390471.213419385</v>
      </c>
      <c r="E1282" s="211">
        <v>12537531.999999987</v>
      </c>
      <c r="F1282" s="211">
        <v>5852939.2134191869</v>
      </c>
      <c r="G1282" s="211">
        <v>9001045.1085167192</v>
      </c>
      <c r="H1282" s="211">
        <v>9389426.1049025375</v>
      </c>
    </row>
    <row r="1283" spans="1:8" x14ac:dyDescent="0.3">
      <c r="A1283" s="36" t="s">
        <v>152</v>
      </c>
      <c r="B1283" s="48" t="s">
        <v>211</v>
      </c>
      <c r="C1283" s="14" t="s">
        <v>25</v>
      </c>
      <c r="D1283" s="211">
        <v>5320534.1081997827</v>
      </c>
      <c r="E1283" s="211">
        <v>3428386.9999999707</v>
      </c>
      <c r="F1283" s="211">
        <v>1892147.1081998094</v>
      </c>
      <c r="G1283" s="211">
        <v>2608550.0524912174</v>
      </c>
      <c r="H1283" s="211">
        <v>2711984.0557085657</v>
      </c>
    </row>
    <row r="1284" spans="1:8" x14ac:dyDescent="0.3">
      <c r="A1284" s="36" t="s">
        <v>152</v>
      </c>
      <c r="B1284" s="48" t="s">
        <v>211</v>
      </c>
      <c r="C1284" s="14" t="s">
        <v>5</v>
      </c>
      <c r="D1284" s="211">
        <v>13069937.105219383</v>
      </c>
      <c r="E1284" s="211">
        <v>9109145.000000108</v>
      </c>
      <c r="F1284" s="211">
        <v>3960792.1052192831</v>
      </c>
      <c r="G1284" s="211">
        <v>6392495.0560253933</v>
      </c>
      <c r="H1284" s="211">
        <v>6677442.0491939215</v>
      </c>
    </row>
    <row r="1285" spans="1:8" x14ac:dyDescent="0.3">
      <c r="A1285" s="36" t="s">
        <v>152</v>
      </c>
      <c r="B1285" s="48" t="s">
        <v>211</v>
      </c>
      <c r="C1285" s="14" t="s">
        <v>26</v>
      </c>
      <c r="D1285" s="211">
        <v>8507480.4023118578</v>
      </c>
      <c r="E1285" s="211">
        <v>5588677.8249474904</v>
      </c>
      <c r="F1285" s="211">
        <v>2918802.5773642324</v>
      </c>
      <c r="G1285" s="211">
        <v>4978088.915686138</v>
      </c>
      <c r="H1285" s="211">
        <v>3529391.4866255685</v>
      </c>
    </row>
    <row r="1286" spans="1:8" x14ac:dyDescent="0.3">
      <c r="A1286" s="36" t="s">
        <v>152</v>
      </c>
      <c r="B1286" s="48" t="s">
        <v>211</v>
      </c>
      <c r="C1286" s="14" t="s">
        <v>27</v>
      </c>
      <c r="D1286" s="211">
        <v>8211820.7455810094</v>
      </c>
      <c r="E1286" s="211">
        <v>5334922.0747404527</v>
      </c>
      <c r="F1286" s="211">
        <v>2876898.6708404562</v>
      </c>
      <c r="G1286" s="211">
        <v>4830075.9846935403</v>
      </c>
      <c r="H1286" s="211">
        <v>3381744.76088739</v>
      </c>
    </row>
    <row r="1287" spans="1:8" x14ac:dyDescent="0.3">
      <c r="A1287" s="36" t="s">
        <v>152</v>
      </c>
      <c r="B1287" s="48" t="s">
        <v>211</v>
      </c>
      <c r="C1287" s="14" t="s">
        <v>54</v>
      </c>
      <c r="D1287" s="211">
        <v>2975379.5467471252</v>
      </c>
      <c r="E1287" s="211">
        <v>2444988.0581183052</v>
      </c>
      <c r="F1287" s="211">
        <v>530391.48862883775</v>
      </c>
      <c r="G1287" s="211">
        <v>1998725.2196731381</v>
      </c>
      <c r="H1287" s="211">
        <v>976654.32707400236</v>
      </c>
    </row>
    <row r="1288" spans="1:8" x14ac:dyDescent="0.3">
      <c r="A1288" s="36" t="s">
        <v>152</v>
      </c>
      <c r="B1288" s="48" t="s">
        <v>211</v>
      </c>
      <c r="C1288" s="14" t="s">
        <v>28</v>
      </c>
      <c r="D1288" s="211">
        <v>1800405.6061040731</v>
      </c>
      <c r="E1288" s="211">
        <v>1144489.795198228</v>
      </c>
      <c r="F1288" s="211">
        <v>655915.8109058491</v>
      </c>
      <c r="G1288" s="211">
        <v>1142090.018611229</v>
      </c>
      <c r="H1288" s="211">
        <v>658315.58749284712</v>
      </c>
    </row>
    <row r="1289" spans="1:8" x14ac:dyDescent="0.3">
      <c r="A1289" s="36" t="s">
        <v>152</v>
      </c>
      <c r="B1289" s="48" t="s">
        <v>211</v>
      </c>
      <c r="C1289" s="14" t="s">
        <v>29</v>
      </c>
      <c r="D1289" s="211">
        <v>1674318.6868614065</v>
      </c>
      <c r="E1289" s="211">
        <v>1081119.8124244648</v>
      </c>
      <c r="F1289" s="211">
        <v>593198.87443694612</v>
      </c>
      <c r="G1289" s="211">
        <v>1048418.4058487328</v>
      </c>
      <c r="H1289" s="211">
        <v>625900.28101267794</v>
      </c>
    </row>
    <row r="1290" spans="1:8" x14ac:dyDescent="0.3">
      <c r="A1290" s="36" t="s">
        <v>152</v>
      </c>
      <c r="B1290" s="48" t="s">
        <v>211</v>
      </c>
      <c r="C1290" s="205" t="s">
        <v>30</v>
      </c>
      <c r="D1290" s="196">
        <v>126086.91924266549</v>
      </c>
      <c r="E1290" s="196">
        <v>63369.982773763011</v>
      </c>
      <c r="F1290" s="196">
        <v>62716.936468902481</v>
      </c>
      <c r="G1290" s="196">
        <v>93671.612762496487</v>
      </c>
      <c r="H1290" s="196">
        <v>32415.306480169002</v>
      </c>
    </row>
    <row r="1291" spans="1:8" x14ac:dyDescent="0.3">
      <c r="A1291" s="36" t="s">
        <v>152</v>
      </c>
      <c r="B1291" s="48" t="s">
        <v>211</v>
      </c>
      <c r="C1291" s="14" t="s">
        <v>31</v>
      </c>
      <c r="D1291" s="211">
        <v>895083.32787618716</v>
      </c>
      <c r="E1291" s="211">
        <v>234296.85865958678</v>
      </c>
      <c r="F1291" s="211">
        <v>660786.46921660018</v>
      </c>
      <c r="G1291" s="211">
        <v>286013.64032279234</v>
      </c>
      <c r="H1291" s="211">
        <v>609069.68755339354</v>
      </c>
    </row>
    <row r="1292" spans="1:8" x14ac:dyDescent="0.3">
      <c r="A1292" s="36" t="s">
        <v>152</v>
      </c>
      <c r="B1292" s="48" t="s">
        <v>211</v>
      </c>
      <c r="C1292" s="14" t="s">
        <v>57</v>
      </c>
      <c r="D1292" s="211">
        <v>2518470.8635578682</v>
      </c>
      <c r="E1292" s="211">
        <v>1489630.0652413287</v>
      </c>
      <c r="F1292" s="211">
        <v>1028840.7983165655</v>
      </c>
      <c r="G1292" s="211">
        <v>1390269.6849492281</v>
      </c>
      <c r="H1292" s="211">
        <v>1128201.1786086673</v>
      </c>
    </row>
    <row r="1293" spans="1:8" x14ac:dyDescent="0.3">
      <c r="A1293" s="36" t="s">
        <v>152</v>
      </c>
      <c r="B1293" s="48" t="s">
        <v>211</v>
      </c>
      <c r="C1293" s="14" t="s">
        <v>32</v>
      </c>
      <c r="D1293" s="196">
        <v>22481.401295758038</v>
      </c>
      <c r="E1293" s="196">
        <v>21517.297523099278</v>
      </c>
      <c r="F1293" s="196">
        <v>964.10377265875934</v>
      </c>
      <c r="G1293" s="196">
        <v>12977.421137218445</v>
      </c>
      <c r="H1293" s="196">
        <v>9503.980158539589</v>
      </c>
    </row>
    <row r="1294" spans="1:8" x14ac:dyDescent="0.3">
      <c r="A1294" s="36" t="s">
        <v>152</v>
      </c>
      <c r="B1294" s="48" t="s">
        <v>211</v>
      </c>
      <c r="C1294" s="14" t="s">
        <v>33</v>
      </c>
      <c r="D1294" s="211">
        <v>295659.65673078288</v>
      </c>
      <c r="E1294" s="211">
        <v>253755.7502070067</v>
      </c>
      <c r="F1294" s="196">
        <v>41903.906523776146</v>
      </c>
      <c r="G1294" s="211">
        <v>148012.93099260092</v>
      </c>
      <c r="H1294" s="211">
        <v>147646.7257381815</v>
      </c>
    </row>
    <row r="1295" spans="1:8" x14ac:dyDescent="0.3">
      <c r="A1295" s="36" t="s">
        <v>152</v>
      </c>
      <c r="B1295" s="48" t="s">
        <v>211</v>
      </c>
      <c r="C1295" s="14" t="s">
        <v>34</v>
      </c>
      <c r="D1295" s="211">
        <v>274024.58428376139</v>
      </c>
      <c r="E1295" s="211">
        <v>234570.39015874808</v>
      </c>
      <c r="F1295" s="196">
        <v>39454.194125013411</v>
      </c>
      <c r="G1295" s="211">
        <v>140202.38641722084</v>
      </c>
      <c r="H1295" s="196">
        <v>133822.19786654043</v>
      </c>
    </row>
    <row r="1296" spans="1:8" x14ac:dyDescent="0.3">
      <c r="A1296" s="36" t="s">
        <v>152</v>
      </c>
      <c r="B1296" s="48" t="s">
        <v>211</v>
      </c>
      <c r="C1296" s="14" t="s">
        <v>35</v>
      </c>
      <c r="D1296" s="196">
        <v>21635.072447021292</v>
      </c>
      <c r="E1296" s="196">
        <v>19185.360048258575</v>
      </c>
      <c r="F1296" s="196">
        <v>2449.7123987627178</v>
      </c>
      <c r="G1296" s="196">
        <v>7810.5445753801941</v>
      </c>
      <c r="H1296" s="196">
        <v>13824.527871641096</v>
      </c>
    </row>
    <row r="1297" spans="1:8" x14ac:dyDescent="0.3">
      <c r="A1297" s="36" t="s">
        <v>152</v>
      </c>
      <c r="B1297" s="48" t="s">
        <v>211</v>
      </c>
      <c r="C1297" s="14" t="s">
        <v>36</v>
      </c>
      <c r="D1297" s="211">
        <v>199132.43641797136</v>
      </c>
      <c r="E1297" s="211">
        <v>173470.80844620586</v>
      </c>
      <c r="F1297" s="196">
        <v>25661.627971765709</v>
      </c>
      <c r="G1297" s="196">
        <v>103809.59166489568</v>
      </c>
      <c r="H1297" s="196">
        <v>95322.844753075929</v>
      </c>
    </row>
    <row r="1298" spans="1:8" x14ac:dyDescent="0.3">
      <c r="A1298" s="36" t="s">
        <v>152</v>
      </c>
      <c r="B1298" s="48" t="s">
        <v>211</v>
      </c>
      <c r="C1298" s="14" t="s">
        <v>37</v>
      </c>
      <c r="D1298" s="196">
        <v>96527.220312810998</v>
      </c>
      <c r="E1298" s="196">
        <v>80284.941760800604</v>
      </c>
      <c r="F1298" s="196">
        <v>16242.278552010408</v>
      </c>
      <c r="G1298" s="196">
        <v>44203.339327705413</v>
      </c>
      <c r="H1298" s="196">
        <v>52323.880985105665</v>
      </c>
    </row>
    <row r="1299" spans="1:8" x14ac:dyDescent="0.3">
      <c r="A1299" s="36" t="s">
        <v>152</v>
      </c>
      <c r="B1299" s="48" t="s">
        <v>211</v>
      </c>
      <c r="C1299" s="14" t="s">
        <v>38</v>
      </c>
      <c r="D1299" s="211">
        <v>4562456.7029074961</v>
      </c>
      <c r="E1299" s="211">
        <v>3520467.1750524282</v>
      </c>
      <c r="F1299" s="211">
        <v>1041989.5278551072</v>
      </c>
      <c r="G1299" s="211">
        <v>1414406.1403392293</v>
      </c>
      <c r="H1299" s="211">
        <v>3148050.5625682967</v>
      </c>
    </row>
    <row r="1300" spans="1:8" x14ac:dyDescent="0.3">
      <c r="A1300" s="36" t="s">
        <v>152</v>
      </c>
      <c r="B1300" s="48" t="s">
        <v>212</v>
      </c>
      <c r="C1300" s="14" t="s">
        <v>4</v>
      </c>
      <c r="D1300" s="211">
        <v>18411314.000040412</v>
      </c>
      <c r="E1300" s="211">
        <v>12551721.99999994</v>
      </c>
      <c r="F1300" s="211">
        <v>5859592.0000403058</v>
      </c>
      <c r="G1300" s="211">
        <v>9011225.0000228658</v>
      </c>
      <c r="H1300" s="211">
        <v>9400089.0000174362</v>
      </c>
    </row>
    <row r="1301" spans="1:8" x14ac:dyDescent="0.3">
      <c r="A1301" s="36" t="s">
        <v>152</v>
      </c>
      <c r="B1301" s="48" t="s">
        <v>212</v>
      </c>
      <c r="C1301" s="14" t="s">
        <v>25</v>
      </c>
      <c r="D1301" s="211">
        <v>5326564.0000185324</v>
      </c>
      <c r="E1301" s="211">
        <v>3432263.9999999846</v>
      </c>
      <c r="F1301" s="211">
        <v>1894300.0000184923</v>
      </c>
      <c r="G1301" s="211">
        <v>2611509.0000112392</v>
      </c>
      <c r="H1301" s="211">
        <v>2715055.0000072196</v>
      </c>
    </row>
    <row r="1302" spans="1:8" x14ac:dyDescent="0.3">
      <c r="A1302" s="36" t="s">
        <v>152</v>
      </c>
      <c r="B1302" s="48" t="s">
        <v>212</v>
      </c>
      <c r="C1302" s="14" t="s">
        <v>5</v>
      </c>
      <c r="D1302" s="211">
        <v>13084750.000021843</v>
      </c>
      <c r="E1302" s="211">
        <v>9119457.9999999609</v>
      </c>
      <c r="F1302" s="211">
        <v>3965292.0000218609</v>
      </c>
      <c r="G1302" s="211">
        <v>6399716.0000116248</v>
      </c>
      <c r="H1302" s="211">
        <v>6685034.0000103051</v>
      </c>
    </row>
    <row r="1303" spans="1:8" x14ac:dyDescent="0.3">
      <c r="A1303" s="36" t="s">
        <v>152</v>
      </c>
      <c r="B1303" s="48" t="s">
        <v>212</v>
      </c>
      <c r="C1303" s="14" t="s">
        <v>26</v>
      </c>
      <c r="D1303" s="211">
        <v>8768991.7255621403</v>
      </c>
      <c r="E1303" s="211">
        <v>5697854.1745764446</v>
      </c>
      <c r="F1303" s="211">
        <v>3071137.55098568</v>
      </c>
      <c r="G1303" s="211">
        <v>5059159.1865972299</v>
      </c>
      <c r="H1303" s="211">
        <v>3709832.5389648709</v>
      </c>
    </row>
    <row r="1304" spans="1:8" x14ac:dyDescent="0.3">
      <c r="A1304" s="36" t="s">
        <v>152</v>
      </c>
      <c r="B1304" s="48" t="s">
        <v>212</v>
      </c>
      <c r="C1304" s="14" t="s">
        <v>27</v>
      </c>
      <c r="D1304" s="211">
        <v>8446444.0892766565</v>
      </c>
      <c r="E1304" s="211">
        <v>5424898.4178784536</v>
      </c>
      <c r="F1304" s="211">
        <v>3021545.6713981363</v>
      </c>
      <c r="G1304" s="211">
        <v>4912138.400381661</v>
      </c>
      <c r="H1304" s="211">
        <v>3534305.6888949131</v>
      </c>
    </row>
    <row r="1305" spans="1:8" x14ac:dyDescent="0.3">
      <c r="A1305" s="36" t="s">
        <v>152</v>
      </c>
      <c r="B1305" s="48" t="s">
        <v>212</v>
      </c>
      <c r="C1305" s="14" t="s">
        <v>54</v>
      </c>
      <c r="D1305" s="211">
        <v>3110028.5082042767</v>
      </c>
      <c r="E1305" s="211">
        <v>2569148.9379207259</v>
      </c>
      <c r="F1305" s="211">
        <v>540879.57028356229</v>
      </c>
      <c r="G1305" s="211">
        <v>2077086.7043653373</v>
      </c>
      <c r="H1305" s="211">
        <v>1032941.8038389609</v>
      </c>
    </row>
    <row r="1306" spans="1:8" x14ac:dyDescent="0.3">
      <c r="A1306" s="36" t="s">
        <v>152</v>
      </c>
      <c r="B1306" s="48" t="s">
        <v>212</v>
      </c>
      <c r="C1306" s="14" t="s">
        <v>28</v>
      </c>
      <c r="D1306" s="211">
        <v>1768244.8888802137</v>
      </c>
      <c r="E1306" s="211">
        <v>1108056.1693421113</v>
      </c>
      <c r="F1306" s="211">
        <v>660188.71953811031</v>
      </c>
      <c r="G1306" s="211">
        <v>1111908.1320205375</v>
      </c>
      <c r="H1306" s="211">
        <v>656336.75685968518</v>
      </c>
    </row>
    <row r="1307" spans="1:8" x14ac:dyDescent="0.3">
      <c r="A1307" s="36" t="s">
        <v>152</v>
      </c>
      <c r="B1307" s="48" t="s">
        <v>212</v>
      </c>
      <c r="C1307" s="14" t="s">
        <v>29</v>
      </c>
      <c r="D1307" s="211">
        <v>1626340.6685260234</v>
      </c>
      <c r="E1307" s="211">
        <v>1046985.9879964655</v>
      </c>
      <c r="F1307" s="211">
        <v>579354.68052956474</v>
      </c>
      <c r="G1307" s="211">
        <v>1005268.2710804291</v>
      </c>
      <c r="H1307" s="211">
        <v>621072.3974455992</v>
      </c>
    </row>
    <row r="1308" spans="1:8" x14ac:dyDescent="0.3">
      <c r="A1308" s="36" t="s">
        <v>152</v>
      </c>
      <c r="B1308" s="48" t="s">
        <v>212</v>
      </c>
      <c r="C1308" s="205" t="s">
        <v>30</v>
      </c>
      <c r="D1308" s="196">
        <v>141904.22035419144</v>
      </c>
      <c r="E1308" s="196">
        <v>61070.181345644167</v>
      </c>
      <c r="F1308" s="196">
        <v>80834.039008547203</v>
      </c>
      <c r="G1308" s="196">
        <v>106639.86094010665</v>
      </c>
      <c r="H1308" s="196">
        <v>35264.359414084749</v>
      </c>
    </row>
    <row r="1309" spans="1:8" x14ac:dyDescent="0.3">
      <c r="A1309" s="36" t="s">
        <v>152</v>
      </c>
      <c r="B1309" s="48" t="s">
        <v>212</v>
      </c>
      <c r="C1309" s="14" t="s">
        <v>31</v>
      </c>
      <c r="D1309" s="211">
        <v>959775.56931688555</v>
      </c>
      <c r="E1309" s="211">
        <v>202798.21842408486</v>
      </c>
      <c r="F1309" s="211">
        <v>756977.35089280014</v>
      </c>
      <c r="G1309" s="211">
        <v>260702.62177374703</v>
      </c>
      <c r="H1309" s="211">
        <v>699072.94754313794</v>
      </c>
    </row>
    <row r="1310" spans="1:8" x14ac:dyDescent="0.3">
      <c r="A1310" s="36" t="s">
        <v>152</v>
      </c>
      <c r="B1310" s="48" t="s">
        <v>212</v>
      </c>
      <c r="C1310" s="14" t="s">
        <v>57</v>
      </c>
      <c r="D1310" s="211">
        <v>2566968.6014246684</v>
      </c>
      <c r="E1310" s="211">
        <v>1509655.2989428979</v>
      </c>
      <c r="F1310" s="211">
        <v>1057313.3024817666</v>
      </c>
      <c r="G1310" s="211">
        <v>1434484.0330713252</v>
      </c>
      <c r="H1310" s="211">
        <v>1132484.5683533477</v>
      </c>
    </row>
    <row r="1311" spans="1:8" x14ac:dyDescent="0.3">
      <c r="A1311" s="36" t="s">
        <v>152</v>
      </c>
      <c r="B1311" s="48" t="s">
        <v>212</v>
      </c>
      <c r="C1311" s="14" t="s">
        <v>32</v>
      </c>
      <c r="D1311" s="196">
        <v>41426.521450501386</v>
      </c>
      <c r="E1311" s="196">
        <v>35239.793248584989</v>
      </c>
      <c r="F1311" s="196">
        <v>6186.7282019164013</v>
      </c>
      <c r="G1311" s="196">
        <v>27956.909150700962</v>
      </c>
      <c r="H1311" s="196">
        <v>13469.612299800423</v>
      </c>
    </row>
    <row r="1312" spans="1:8" x14ac:dyDescent="0.3">
      <c r="A1312" s="36" t="s">
        <v>152</v>
      </c>
      <c r="B1312" s="48" t="s">
        <v>212</v>
      </c>
      <c r="C1312" s="14" t="s">
        <v>33</v>
      </c>
      <c r="D1312" s="211">
        <v>322547.63628551824</v>
      </c>
      <c r="E1312" s="211">
        <v>272955.75669797405</v>
      </c>
      <c r="F1312" s="196">
        <v>49591.879587544456</v>
      </c>
      <c r="G1312" s="211">
        <v>147020.78621555795</v>
      </c>
      <c r="H1312" s="211">
        <v>175526.85006996084</v>
      </c>
    </row>
    <row r="1313" spans="1:8" x14ac:dyDescent="0.3">
      <c r="A1313" s="36" t="s">
        <v>152</v>
      </c>
      <c r="B1313" s="48" t="s">
        <v>212</v>
      </c>
      <c r="C1313" s="14" t="s">
        <v>34</v>
      </c>
      <c r="D1313" s="211">
        <v>290943.57117754675</v>
      </c>
      <c r="E1313" s="211">
        <v>253527.29579185211</v>
      </c>
      <c r="F1313" s="196">
        <v>37416.275385694862</v>
      </c>
      <c r="G1313" s="211">
        <v>135433.8475874977</v>
      </c>
      <c r="H1313" s="211">
        <v>155509.72359004908</v>
      </c>
    </row>
    <row r="1314" spans="1:8" x14ac:dyDescent="0.3">
      <c r="A1314" s="36" t="s">
        <v>152</v>
      </c>
      <c r="B1314" s="48" t="s">
        <v>212</v>
      </c>
      <c r="C1314" s="14" t="s">
        <v>35</v>
      </c>
      <c r="D1314" s="196">
        <v>31604.065107971757</v>
      </c>
      <c r="E1314" s="196">
        <v>19428.460906122174</v>
      </c>
      <c r="F1314" s="196">
        <v>12175.604201849579</v>
      </c>
      <c r="G1314" s="196">
        <v>11586.938628060032</v>
      </c>
      <c r="H1314" s="196">
        <v>20017.126479911731</v>
      </c>
    </row>
    <row r="1315" spans="1:8" x14ac:dyDescent="0.3">
      <c r="A1315" s="36" t="s">
        <v>152</v>
      </c>
      <c r="B1315" s="48" t="s">
        <v>212</v>
      </c>
      <c r="C1315" s="14" t="s">
        <v>36</v>
      </c>
      <c r="D1315" s="211">
        <v>247469.54529091102</v>
      </c>
      <c r="E1315" s="211">
        <v>212193.76677056734</v>
      </c>
      <c r="F1315" s="196">
        <v>35275.778520343592</v>
      </c>
      <c r="G1315" s="196">
        <v>114934.48911820138</v>
      </c>
      <c r="H1315" s="196">
        <v>132535.05617270927</v>
      </c>
    </row>
    <row r="1316" spans="1:8" x14ac:dyDescent="0.3">
      <c r="A1316" s="36" t="s">
        <v>152</v>
      </c>
      <c r="B1316" s="48" t="s">
        <v>212</v>
      </c>
      <c r="C1316" s="14" t="s">
        <v>37</v>
      </c>
      <c r="D1316" s="196">
        <v>75078.090994607701</v>
      </c>
      <c r="E1316" s="196">
        <v>60761.989927406896</v>
      </c>
      <c r="F1316" s="196">
        <v>14316.101067200862</v>
      </c>
      <c r="G1316" s="196">
        <v>32086.297097356415</v>
      </c>
      <c r="H1316" s="196">
        <v>42991.793897251337</v>
      </c>
    </row>
    <row r="1317" spans="1:8" x14ac:dyDescent="0.3">
      <c r="A1317" s="36" t="s">
        <v>152</v>
      </c>
      <c r="B1317" s="48" t="s">
        <v>212</v>
      </c>
      <c r="C1317" s="14" t="s">
        <v>38</v>
      </c>
      <c r="D1317" s="211">
        <v>4315758.274459742</v>
      </c>
      <c r="E1317" s="211">
        <v>3421603.8254235839</v>
      </c>
      <c r="F1317" s="211">
        <v>894154.4490361514</v>
      </c>
      <c r="G1317" s="211">
        <v>1340556.8134144139</v>
      </c>
      <c r="H1317" s="211">
        <v>2975201.4610453448</v>
      </c>
    </row>
    <row r="1318" spans="1:8" x14ac:dyDescent="0.3">
      <c r="A1318" s="36" t="s">
        <v>152</v>
      </c>
      <c r="B1318" s="48" t="s">
        <v>213</v>
      </c>
      <c r="C1318" s="14" t="s">
        <v>4</v>
      </c>
      <c r="D1318" s="211">
        <v>18432224.262425974</v>
      </c>
      <c r="E1318" s="211">
        <v>12565968.999999618</v>
      </c>
      <c r="F1318" s="211">
        <v>5866255.2624266529</v>
      </c>
      <c r="G1318" s="211">
        <v>9021469.1255096067</v>
      </c>
      <c r="H1318" s="211">
        <v>9410755.1369172614</v>
      </c>
    </row>
    <row r="1319" spans="1:8" x14ac:dyDescent="0.3">
      <c r="A1319" s="36" t="s">
        <v>152</v>
      </c>
      <c r="B1319" s="48" t="s">
        <v>213</v>
      </c>
      <c r="C1319" s="14" t="s">
        <v>25</v>
      </c>
      <c r="D1319" s="211">
        <v>5332603.1293708859</v>
      </c>
      <c r="E1319" s="211">
        <v>3436164.0000000051</v>
      </c>
      <c r="F1319" s="211">
        <v>1896439.1293708861</v>
      </c>
      <c r="G1319" s="211">
        <v>2614472.0698709968</v>
      </c>
      <c r="H1319" s="211">
        <v>2718131.0594998747</v>
      </c>
    </row>
    <row r="1320" spans="1:8" x14ac:dyDescent="0.3">
      <c r="A1320" s="36" t="s">
        <v>152</v>
      </c>
      <c r="B1320" s="48" t="s">
        <v>213</v>
      </c>
      <c r="C1320" s="14" t="s">
        <v>5</v>
      </c>
      <c r="D1320" s="211">
        <v>13099621.133055476</v>
      </c>
      <c r="E1320" s="211">
        <v>9129805.0000000689</v>
      </c>
      <c r="F1320" s="211">
        <v>3969816.1330556707</v>
      </c>
      <c r="G1320" s="211">
        <v>6406997.0556386113</v>
      </c>
      <c r="H1320" s="211">
        <v>6692624.0774173224</v>
      </c>
    </row>
    <row r="1321" spans="1:8" x14ac:dyDescent="0.3">
      <c r="A1321" s="36" t="s">
        <v>152</v>
      </c>
      <c r="B1321" s="48" t="s">
        <v>213</v>
      </c>
      <c r="C1321" s="14" t="s">
        <v>26</v>
      </c>
      <c r="D1321" s="211">
        <v>8393863.505123755</v>
      </c>
      <c r="E1321" s="211">
        <v>5493021.0415757513</v>
      </c>
      <c r="F1321" s="211">
        <v>2900842.4635478663</v>
      </c>
      <c r="G1321" s="211">
        <v>4941374.2466635499</v>
      </c>
      <c r="H1321" s="211">
        <v>3452489.2584599932</v>
      </c>
    </row>
    <row r="1322" spans="1:8" x14ac:dyDescent="0.3">
      <c r="A1322" s="36" t="s">
        <v>152</v>
      </c>
      <c r="B1322" s="48" t="s">
        <v>213</v>
      </c>
      <c r="C1322" s="14" t="s">
        <v>27</v>
      </c>
      <c r="D1322" s="211">
        <v>8095038.563552958</v>
      </c>
      <c r="E1322" s="211">
        <v>5241329.9315617243</v>
      </c>
      <c r="F1322" s="211">
        <v>2853708.6319910688</v>
      </c>
      <c r="G1322" s="211">
        <v>4797236.106056544</v>
      </c>
      <c r="H1322" s="211">
        <v>3297802.4574961988</v>
      </c>
    </row>
    <row r="1323" spans="1:8" x14ac:dyDescent="0.3">
      <c r="A1323" s="36" t="s">
        <v>152</v>
      </c>
      <c r="B1323" s="48" t="s">
        <v>213</v>
      </c>
      <c r="C1323" s="14" t="s">
        <v>54</v>
      </c>
      <c r="D1323" s="211">
        <v>2923165.4068957716</v>
      </c>
      <c r="E1323" s="211">
        <v>2435874.0882305573</v>
      </c>
      <c r="F1323" s="211">
        <v>487291.31866523391</v>
      </c>
      <c r="G1323" s="211">
        <v>1983735.5783225303</v>
      </c>
      <c r="H1323" s="211">
        <v>939429.82857325859</v>
      </c>
    </row>
    <row r="1324" spans="1:8" x14ac:dyDescent="0.3">
      <c r="A1324" s="36" t="s">
        <v>152</v>
      </c>
      <c r="B1324" s="48" t="s">
        <v>213</v>
      </c>
      <c r="C1324" s="14" t="s">
        <v>28</v>
      </c>
      <c r="D1324" s="211">
        <v>1534924.7447965809</v>
      </c>
      <c r="E1324" s="211">
        <v>1013268.8249495524</v>
      </c>
      <c r="F1324" s="211">
        <v>521655.91984702146</v>
      </c>
      <c r="G1324" s="211">
        <v>1026181.1380600962</v>
      </c>
      <c r="H1324" s="211">
        <v>508743.60673647962</v>
      </c>
    </row>
    <row r="1325" spans="1:8" x14ac:dyDescent="0.3">
      <c r="A1325" s="36" t="s">
        <v>152</v>
      </c>
      <c r="B1325" s="48" t="s">
        <v>213</v>
      </c>
      <c r="C1325" s="14" t="s">
        <v>29</v>
      </c>
      <c r="D1325" s="211">
        <v>1409862.2083874964</v>
      </c>
      <c r="E1325" s="211">
        <v>953231.67458279443</v>
      </c>
      <c r="F1325" s="211">
        <v>456630.5338046953</v>
      </c>
      <c r="G1325" s="211">
        <v>938817.1458865098</v>
      </c>
      <c r="H1325" s="211">
        <v>471045.06250098272</v>
      </c>
    </row>
    <row r="1326" spans="1:8" x14ac:dyDescent="0.3">
      <c r="A1326" s="36" t="s">
        <v>152</v>
      </c>
      <c r="B1326" s="48" t="s">
        <v>213</v>
      </c>
      <c r="C1326" s="205" t="s">
        <v>30</v>
      </c>
      <c r="D1326" s="196">
        <v>125062.53640908361</v>
      </c>
      <c r="E1326" s="196">
        <v>60037.150366757531</v>
      </c>
      <c r="F1326" s="196">
        <v>65025.386042326121</v>
      </c>
      <c r="G1326" s="196">
        <v>87363.992173586899</v>
      </c>
      <c r="H1326" s="196">
        <v>37698.544235496716</v>
      </c>
    </row>
    <row r="1327" spans="1:8" x14ac:dyDescent="0.3">
      <c r="A1327" s="36" t="s">
        <v>152</v>
      </c>
      <c r="B1327" s="48" t="s">
        <v>213</v>
      </c>
      <c r="C1327" s="14" t="s">
        <v>31</v>
      </c>
      <c r="D1327" s="211">
        <v>969519.98836597695</v>
      </c>
      <c r="E1327" s="211">
        <v>228630.07707936375</v>
      </c>
      <c r="F1327" s="211">
        <v>740889.91128661216</v>
      </c>
      <c r="G1327" s="211">
        <v>296367.29675548075</v>
      </c>
      <c r="H1327" s="211">
        <v>673152.69161049568</v>
      </c>
    </row>
    <row r="1328" spans="1:8" x14ac:dyDescent="0.3">
      <c r="A1328" s="36" t="s">
        <v>152</v>
      </c>
      <c r="B1328" s="48" t="s">
        <v>213</v>
      </c>
      <c r="C1328" s="14" t="s">
        <v>57</v>
      </c>
      <c r="D1328" s="211">
        <v>2660248.6379580433</v>
      </c>
      <c r="E1328" s="211">
        <v>1556377.1557658135</v>
      </c>
      <c r="F1328" s="211">
        <v>1103871.4821922414</v>
      </c>
      <c r="G1328" s="211">
        <v>1485918.5729375412</v>
      </c>
      <c r="H1328" s="211">
        <v>1174330.0650205163</v>
      </c>
    </row>
    <row r="1329" spans="1:8" x14ac:dyDescent="0.3">
      <c r="A1329" s="36" t="s">
        <v>152</v>
      </c>
      <c r="B1329" s="48" t="s">
        <v>213</v>
      </c>
      <c r="C1329" s="14" t="s">
        <v>32</v>
      </c>
      <c r="D1329" s="196">
        <v>7179.7855364212983</v>
      </c>
      <c r="E1329" s="196">
        <v>7179.7855364212983</v>
      </c>
      <c r="F1329" s="196">
        <v>0</v>
      </c>
      <c r="G1329" s="196">
        <v>5033.5199809509186</v>
      </c>
      <c r="H1329" s="196">
        <v>2146.2655554703788</v>
      </c>
    </row>
    <row r="1330" spans="1:8" x14ac:dyDescent="0.3">
      <c r="A1330" s="36" t="s">
        <v>152</v>
      </c>
      <c r="B1330" s="48" t="s">
        <v>213</v>
      </c>
      <c r="C1330" s="14" t="s">
        <v>33</v>
      </c>
      <c r="D1330" s="211">
        <v>298824.94157079334</v>
      </c>
      <c r="E1330" s="211">
        <v>251691.11001399628</v>
      </c>
      <c r="F1330" s="196">
        <v>47133.831556797319</v>
      </c>
      <c r="G1330" s="211">
        <v>144138.14060700114</v>
      </c>
      <c r="H1330" s="211">
        <v>154686.80096379234</v>
      </c>
    </row>
    <row r="1331" spans="1:8" x14ac:dyDescent="0.3">
      <c r="A1331" s="36" t="s">
        <v>152</v>
      </c>
      <c r="B1331" s="48" t="s">
        <v>213</v>
      </c>
      <c r="C1331" s="14" t="s">
        <v>34</v>
      </c>
      <c r="D1331" s="211">
        <v>266756.40187494969</v>
      </c>
      <c r="E1331" s="211">
        <v>227554.08237787883</v>
      </c>
      <c r="F1331" s="196">
        <v>39202.319497070959</v>
      </c>
      <c r="G1331" s="211">
        <v>134103.08568147803</v>
      </c>
      <c r="H1331" s="211">
        <v>132653.31619347192</v>
      </c>
    </row>
    <row r="1332" spans="1:8" x14ac:dyDescent="0.3">
      <c r="A1332" s="36" t="s">
        <v>152</v>
      </c>
      <c r="B1332" s="48" t="s">
        <v>213</v>
      </c>
      <c r="C1332" s="14" t="s">
        <v>35</v>
      </c>
      <c r="D1332" s="196">
        <v>32068.53969584372</v>
      </c>
      <c r="E1332" s="196">
        <v>24137.027636117349</v>
      </c>
      <c r="F1332" s="196">
        <v>7931.512059726374</v>
      </c>
      <c r="G1332" s="196">
        <v>10035.05492552316</v>
      </c>
      <c r="H1332" s="196">
        <v>22033.48477032056</v>
      </c>
    </row>
    <row r="1333" spans="1:8" x14ac:dyDescent="0.3">
      <c r="A1333" s="36" t="s">
        <v>152</v>
      </c>
      <c r="B1333" s="48" t="s">
        <v>213</v>
      </c>
      <c r="C1333" s="14" t="s">
        <v>36</v>
      </c>
      <c r="D1333" s="211">
        <v>216745.91846379504</v>
      </c>
      <c r="E1333" s="211">
        <v>184632.25461293195</v>
      </c>
      <c r="F1333" s="196">
        <v>32113.663850863035</v>
      </c>
      <c r="G1333" s="196">
        <v>111531.88352163503</v>
      </c>
      <c r="H1333" s="196">
        <v>105214.03494215994</v>
      </c>
    </row>
    <row r="1334" spans="1:8" x14ac:dyDescent="0.3">
      <c r="A1334" s="36" t="s">
        <v>152</v>
      </c>
      <c r="B1334" s="48" t="s">
        <v>213</v>
      </c>
      <c r="C1334" s="14" t="s">
        <v>37</v>
      </c>
      <c r="D1334" s="196">
        <v>82079.023106998575</v>
      </c>
      <c r="E1334" s="196">
        <v>67058.855401064313</v>
      </c>
      <c r="F1334" s="196">
        <v>15020.16770593428</v>
      </c>
      <c r="G1334" s="196">
        <v>32606.257085366073</v>
      </c>
      <c r="H1334" s="196">
        <v>49472.766021632524</v>
      </c>
    </row>
    <row r="1335" spans="1:8" x14ac:dyDescent="0.3">
      <c r="A1335" s="36" t="s">
        <v>152</v>
      </c>
      <c r="B1335" s="48" t="s">
        <v>213</v>
      </c>
      <c r="C1335" s="14" t="s">
        <v>38</v>
      </c>
      <c r="D1335" s="211">
        <v>4705757.627932095</v>
      </c>
      <c r="E1335" s="211">
        <v>3636783.9584243079</v>
      </c>
      <c r="F1335" s="211">
        <v>1068973.6695078199</v>
      </c>
      <c r="G1335" s="211">
        <v>1465622.8089749254</v>
      </c>
      <c r="H1335" s="211">
        <v>3240134.8189571886</v>
      </c>
    </row>
    <row r="1336" spans="1:8" x14ac:dyDescent="0.3">
      <c r="A1336" s="36" t="s">
        <v>152</v>
      </c>
      <c r="B1336" s="48" t="s">
        <v>214</v>
      </c>
      <c r="C1336" s="14" t="s">
        <v>4</v>
      </c>
      <c r="D1336" s="211">
        <v>18453180.775138538</v>
      </c>
      <c r="E1336" s="211">
        <v>12580264.999999942</v>
      </c>
      <c r="F1336" s="211">
        <v>5872915.7751385979</v>
      </c>
      <c r="G1336" s="211">
        <v>9031727.8399970941</v>
      </c>
      <c r="H1336" s="211">
        <v>9421452.9351416528</v>
      </c>
    </row>
    <row r="1337" spans="1:8" x14ac:dyDescent="0.3">
      <c r="A1337" s="36" t="s">
        <v>152</v>
      </c>
      <c r="B1337" s="48" t="s">
        <v>214</v>
      </c>
      <c r="C1337" s="14" t="s">
        <v>25</v>
      </c>
      <c r="D1337" s="211">
        <v>5338664.8643629318</v>
      </c>
      <c r="E1337" s="211">
        <v>3440062.0000000005</v>
      </c>
      <c r="F1337" s="211">
        <v>1898602.864362956</v>
      </c>
      <c r="G1337" s="211">
        <v>2617455.3916570749</v>
      </c>
      <c r="H1337" s="211">
        <v>2721209.4727058928</v>
      </c>
    </row>
    <row r="1338" spans="1:8" x14ac:dyDescent="0.3">
      <c r="A1338" s="36" t="s">
        <v>152</v>
      </c>
      <c r="B1338" s="48" t="s">
        <v>214</v>
      </c>
      <c r="C1338" s="14" t="s">
        <v>5</v>
      </c>
      <c r="D1338" s="211">
        <v>13114515.910775442</v>
      </c>
      <c r="E1338" s="211">
        <v>9140203.0000001471</v>
      </c>
      <c r="F1338" s="211">
        <v>3974312.9107755907</v>
      </c>
      <c r="G1338" s="211">
        <v>6414272.4483399261</v>
      </c>
      <c r="H1338" s="211">
        <v>6700243.4624356786</v>
      </c>
    </row>
    <row r="1339" spans="1:8" x14ac:dyDescent="0.3">
      <c r="A1339" s="36" t="s">
        <v>152</v>
      </c>
      <c r="B1339" s="48" t="s">
        <v>214</v>
      </c>
      <c r="C1339" s="14" t="s">
        <v>26</v>
      </c>
      <c r="D1339" s="211">
        <v>8492303.267509494</v>
      </c>
      <c r="E1339" s="211">
        <v>5558723.1253926847</v>
      </c>
      <c r="F1339" s="211">
        <v>2933580.1421167497</v>
      </c>
      <c r="G1339" s="211">
        <v>4961728.4044605782</v>
      </c>
      <c r="H1339" s="211">
        <v>3530574.8630488547</v>
      </c>
    </row>
    <row r="1340" spans="1:8" x14ac:dyDescent="0.3">
      <c r="A1340" s="36" t="s">
        <v>152</v>
      </c>
      <c r="B1340" s="48" t="s">
        <v>214</v>
      </c>
      <c r="C1340" s="14" t="s">
        <v>27</v>
      </c>
      <c r="D1340" s="211">
        <v>8198721.8261027224</v>
      </c>
      <c r="E1340" s="211">
        <v>5293318.2822116846</v>
      </c>
      <c r="F1340" s="211">
        <v>2905403.5438910024</v>
      </c>
      <c r="G1340" s="211">
        <v>4829352.8650562959</v>
      </c>
      <c r="H1340" s="211">
        <v>3369368.9610463856</v>
      </c>
    </row>
    <row r="1341" spans="1:8" x14ac:dyDescent="0.3">
      <c r="A1341" s="36" t="s">
        <v>152</v>
      </c>
      <c r="B1341" s="48" t="s">
        <v>214</v>
      </c>
      <c r="C1341" s="14" t="s">
        <v>54</v>
      </c>
      <c r="D1341" s="211">
        <v>3037803.4367786916</v>
      </c>
      <c r="E1341" s="211">
        <v>2476347.3273136155</v>
      </c>
      <c r="F1341" s="211">
        <v>561456.1094650809</v>
      </c>
      <c r="G1341" s="211">
        <v>2026024.1347314471</v>
      </c>
      <c r="H1341" s="211">
        <v>1011779.3020472499</v>
      </c>
    </row>
    <row r="1342" spans="1:8" x14ac:dyDescent="0.3">
      <c r="A1342" s="36" t="s">
        <v>152</v>
      </c>
      <c r="B1342" s="48" t="s">
        <v>214</v>
      </c>
      <c r="C1342" s="14" t="s">
        <v>28</v>
      </c>
      <c r="D1342" s="211">
        <v>1783420.9482142893</v>
      </c>
      <c r="E1342" s="211">
        <v>1093701.9426669576</v>
      </c>
      <c r="F1342" s="211">
        <v>689719.00554732257</v>
      </c>
      <c r="G1342" s="211">
        <v>1146102.3721373521</v>
      </c>
      <c r="H1342" s="211">
        <v>637318.57607692818</v>
      </c>
    </row>
    <row r="1343" spans="1:8" x14ac:dyDescent="0.3">
      <c r="A1343" s="36" t="s">
        <v>152</v>
      </c>
      <c r="B1343" s="48" t="s">
        <v>214</v>
      </c>
      <c r="C1343" s="14" t="s">
        <v>29</v>
      </c>
      <c r="D1343" s="211">
        <v>1650827.0865574784</v>
      </c>
      <c r="E1343" s="211">
        <v>1046012.7164611199</v>
      </c>
      <c r="F1343" s="211">
        <v>604814.37009635312</v>
      </c>
      <c r="G1343" s="211">
        <v>1046058.1816917052</v>
      </c>
      <c r="H1343" s="211">
        <v>604768.90486576792</v>
      </c>
    </row>
    <row r="1344" spans="1:8" x14ac:dyDescent="0.3">
      <c r="A1344" s="36" t="s">
        <v>152</v>
      </c>
      <c r="B1344" s="48" t="s">
        <v>214</v>
      </c>
      <c r="C1344" s="205" t="s">
        <v>30</v>
      </c>
      <c r="D1344" s="196">
        <v>132593.86165680995</v>
      </c>
      <c r="E1344" s="196">
        <v>47689.226205839164</v>
      </c>
      <c r="F1344" s="196">
        <v>84904.635450970818</v>
      </c>
      <c r="G1344" s="196">
        <v>100044.19044564807</v>
      </c>
      <c r="H1344" s="196">
        <v>32549.671211161924</v>
      </c>
    </row>
    <row r="1345" spans="1:8" x14ac:dyDescent="0.3">
      <c r="A1345" s="36" t="s">
        <v>152</v>
      </c>
      <c r="B1345" s="48" t="s">
        <v>214</v>
      </c>
      <c r="C1345" s="14" t="s">
        <v>31</v>
      </c>
      <c r="D1345" s="211">
        <v>962820.36094566574</v>
      </c>
      <c r="E1345" s="211">
        <v>207811.53537452305</v>
      </c>
      <c r="F1345" s="211">
        <v>755008.82557114272</v>
      </c>
      <c r="G1345" s="211">
        <v>313834.3643494721</v>
      </c>
      <c r="H1345" s="211">
        <v>648985.99659619585</v>
      </c>
    </row>
    <row r="1346" spans="1:8" x14ac:dyDescent="0.3">
      <c r="A1346" s="36" t="s">
        <v>152</v>
      </c>
      <c r="B1346" s="48" t="s">
        <v>214</v>
      </c>
      <c r="C1346" s="14" t="s">
        <v>57</v>
      </c>
      <c r="D1346" s="211">
        <v>2396808.7749509416</v>
      </c>
      <c r="E1346" s="211">
        <v>1498344.8236430127</v>
      </c>
      <c r="F1346" s="211">
        <v>898463.95130791969</v>
      </c>
      <c r="G1346" s="211">
        <v>1331843.7260360103</v>
      </c>
      <c r="H1346" s="211">
        <v>1064965.0489149208</v>
      </c>
    </row>
    <row r="1347" spans="1:8" x14ac:dyDescent="0.3">
      <c r="A1347" s="36" t="s">
        <v>152</v>
      </c>
      <c r="B1347" s="48" t="s">
        <v>214</v>
      </c>
      <c r="C1347" s="14" t="s">
        <v>32</v>
      </c>
      <c r="D1347" s="196">
        <v>17868.305213093634</v>
      </c>
      <c r="E1347" s="196">
        <v>17112.653213562739</v>
      </c>
      <c r="F1347" s="196">
        <v>755.65199953089382</v>
      </c>
      <c r="G1347" s="196">
        <v>11548.267802008453</v>
      </c>
      <c r="H1347" s="196">
        <v>6320.0374110851799</v>
      </c>
    </row>
    <row r="1348" spans="1:8" x14ac:dyDescent="0.3">
      <c r="A1348" s="36" t="s">
        <v>152</v>
      </c>
      <c r="B1348" s="48" t="s">
        <v>214</v>
      </c>
      <c r="C1348" s="14" t="s">
        <v>33</v>
      </c>
      <c r="D1348" s="211">
        <v>293581.44140677946</v>
      </c>
      <c r="E1348" s="211">
        <v>265404.84318103327</v>
      </c>
      <c r="F1348" s="196">
        <v>28176.598225746344</v>
      </c>
      <c r="G1348" s="196">
        <v>132375.53940430851</v>
      </c>
      <c r="H1348" s="211">
        <v>161205.90200247054</v>
      </c>
    </row>
    <row r="1349" spans="1:8" x14ac:dyDescent="0.3">
      <c r="A1349" s="36" t="s">
        <v>152</v>
      </c>
      <c r="B1349" s="48" t="s">
        <v>214</v>
      </c>
      <c r="C1349" s="14" t="s">
        <v>34</v>
      </c>
      <c r="D1349" s="211">
        <v>273101.10245963029</v>
      </c>
      <c r="E1349" s="211">
        <v>249496.78498040827</v>
      </c>
      <c r="F1349" s="196">
        <v>23604.317479222009</v>
      </c>
      <c r="G1349" s="196">
        <v>120649.43677638841</v>
      </c>
      <c r="H1349" s="196">
        <v>152451.66568324139</v>
      </c>
    </row>
    <row r="1350" spans="1:8" x14ac:dyDescent="0.3">
      <c r="A1350" s="36" t="s">
        <v>152</v>
      </c>
      <c r="B1350" s="48" t="s">
        <v>214</v>
      </c>
      <c r="C1350" s="14" t="s">
        <v>35</v>
      </c>
      <c r="D1350" s="196">
        <v>20480.338947149205</v>
      </c>
      <c r="E1350" s="196">
        <v>15908.058200624871</v>
      </c>
      <c r="F1350" s="196">
        <v>4572.2807465243413</v>
      </c>
      <c r="G1350" s="196">
        <v>11726.102627920089</v>
      </c>
      <c r="H1350" s="196">
        <v>8754.2363192291214</v>
      </c>
    </row>
    <row r="1351" spans="1:8" x14ac:dyDescent="0.3">
      <c r="A1351" s="36" t="s">
        <v>152</v>
      </c>
      <c r="B1351" s="48" t="s">
        <v>214</v>
      </c>
      <c r="C1351" s="14" t="s">
        <v>36</v>
      </c>
      <c r="D1351" s="211">
        <v>218996.00613099657</v>
      </c>
      <c r="E1351" s="211">
        <v>202055.91378215593</v>
      </c>
      <c r="F1351" s="196">
        <v>16940.092348840713</v>
      </c>
      <c r="G1351" s="196">
        <v>107340.51098102827</v>
      </c>
      <c r="H1351" s="196">
        <v>111655.49514996789</v>
      </c>
    </row>
    <row r="1352" spans="1:8" x14ac:dyDescent="0.3">
      <c r="A1352" s="36" t="s">
        <v>152</v>
      </c>
      <c r="B1352" s="48" t="s">
        <v>214</v>
      </c>
      <c r="C1352" s="14" t="s">
        <v>37</v>
      </c>
      <c r="D1352" s="196">
        <v>74585.435275782846</v>
      </c>
      <c r="E1352" s="196">
        <v>63348.929398877226</v>
      </c>
      <c r="F1352" s="196">
        <v>11236.50587690563</v>
      </c>
      <c r="G1352" s="196">
        <v>25035.028423280241</v>
      </c>
      <c r="H1352" s="196">
        <v>49550.406852502652</v>
      </c>
    </row>
    <row r="1353" spans="1:8" x14ac:dyDescent="0.3">
      <c r="A1353" s="36" t="s">
        <v>152</v>
      </c>
      <c r="B1353" s="48" t="s">
        <v>214</v>
      </c>
      <c r="C1353" s="14" t="s">
        <v>38</v>
      </c>
      <c r="D1353" s="211">
        <v>4622212.6432661191</v>
      </c>
      <c r="E1353" s="211">
        <v>3581479.8746073013</v>
      </c>
      <c r="F1353" s="211">
        <v>1040732.7686588487</v>
      </c>
      <c r="G1353" s="211">
        <v>1452544.0438793348</v>
      </c>
      <c r="H1353" s="211">
        <v>3169668.5993868271</v>
      </c>
    </row>
  </sheetData>
  <autoFilter ref="A2:H1353">
    <filterColumn colId="4" showButton="0"/>
    <filterColumn colId="6" showButton="0"/>
  </autoFilter>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3"/>
  <sheetViews>
    <sheetView showGridLines="0" zoomScaleNormal="100" workbookViewId="0">
      <pane xSplit="3" ySplit="3" topLeftCell="D1027" activePane="bottomRight" state="frozen"/>
      <selection activeCell="J565" sqref="J565"/>
      <selection pane="topRight" activeCell="J565" sqref="J565"/>
      <selection pane="bottomLeft" activeCell="J565" sqref="J565"/>
      <selection pane="bottomRight" activeCell="C1053" sqref="C1053"/>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4" t="s">
        <v>73</v>
      </c>
      <c r="B2" s="234" t="s">
        <v>63</v>
      </c>
      <c r="C2" s="235" t="s">
        <v>75</v>
      </c>
      <c r="D2" s="152" t="s">
        <v>7</v>
      </c>
      <c r="E2" s="234" t="s">
        <v>0</v>
      </c>
      <c r="F2" s="234"/>
      <c r="G2" s="234" t="s">
        <v>1</v>
      </c>
      <c r="H2" s="234"/>
    </row>
    <row r="3" spans="1:8" s="8" customFormat="1" ht="13.5" customHeight="1" x14ac:dyDescent="0.25">
      <c r="A3" s="234"/>
      <c r="B3" s="234"/>
      <c r="C3" s="236"/>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209</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209</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209</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209</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209</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209</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209</v>
      </c>
      <c r="C976" s="15" t="s">
        <v>44</v>
      </c>
      <c r="D976" s="206">
        <v>11.57122418190313</v>
      </c>
      <c r="E976" s="207">
        <v>4.4193147626159348</v>
      </c>
      <c r="F976" s="190">
        <v>25.384124321041917</v>
      </c>
      <c r="G976" s="190">
        <v>6.2609440110292951</v>
      </c>
      <c r="H976" s="206">
        <v>18.996189281055841</v>
      </c>
    </row>
    <row r="977" spans="1:8" x14ac:dyDescent="0.3">
      <c r="A977" s="36" t="s">
        <v>152</v>
      </c>
      <c r="B977" s="48" t="s">
        <v>209</v>
      </c>
      <c r="C977" s="15" t="s">
        <v>56</v>
      </c>
      <c r="D977" s="207">
        <v>29.68758905656744</v>
      </c>
      <c r="E977" s="207">
        <v>27.324049392974494</v>
      </c>
      <c r="F977" s="207">
        <v>34.252431175521146</v>
      </c>
      <c r="G977" s="207">
        <v>29.007995565707891</v>
      </c>
      <c r="H977" s="207">
        <v>30.637813487082635</v>
      </c>
    </row>
    <row r="978" spans="1:8" x14ac:dyDescent="0.3">
      <c r="A978" s="36" t="s">
        <v>152</v>
      </c>
      <c r="B978" s="48" t="s">
        <v>209</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209</v>
      </c>
      <c r="C979" s="15" t="s">
        <v>46</v>
      </c>
      <c r="D979" s="207">
        <v>3.8336320763053489</v>
      </c>
      <c r="E979" s="207">
        <v>5.004687010186414</v>
      </c>
      <c r="F979" s="190">
        <v>1.5719053246323558</v>
      </c>
      <c r="G979" s="207">
        <v>3.1900460072009338</v>
      </c>
      <c r="H979" s="207">
        <v>4.7335100389807403</v>
      </c>
    </row>
    <row r="980" spans="1:8" x14ac:dyDescent="0.3">
      <c r="A980" s="36" t="s">
        <v>152</v>
      </c>
      <c r="B980" s="48" t="s">
        <v>209</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209</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209</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209</v>
      </c>
      <c r="C983" s="15" t="s">
        <v>50</v>
      </c>
      <c r="D983" s="207">
        <v>46.108883011338349</v>
      </c>
      <c r="E983" s="207">
        <v>44.561662942081945</v>
      </c>
      <c r="F983" s="207">
        <v>49.423121355188655</v>
      </c>
      <c r="G983" s="207">
        <v>54.925506016087759</v>
      </c>
      <c r="H983" s="207">
        <v>37.657040893564897</v>
      </c>
    </row>
    <row r="984" spans="1:8" x14ac:dyDescent="0.3">
      <c r="A984" s="36" t="s">
        <v>152</v>
      </c>
      <c r="B984" s="48" t="s">
        <v>210</v>
      </c>
      <c r="C984" s="15" t="s">
        <v>39</v>
      </c>
      <c r="D984" s="202">
        <v>62.12747951619221</v>
      </c>
      <c r="E984" s="202">
        <v>58.020880885359176</v>
      </c>
      <c r="F984" s="202">
        <v>71.572041475393661</v>
      </c>
      <c r="G984" s="202">
        <v>74.460563835789657</v>
      </c>
      <c r="H984" s="202">
        <v>50.320688938351331</v>
      </c>
    </row>
    <row r="985" spans="1:8" x14ac:dyDescent="0.3">
      <c r="A985" s="36" t="s">
        <v>152</v>
      </c>
      <c r="B985" s="48" t="s">
        <v>210</v>
      </c>
      <c r="C985" s="15" t="s">
        <v>40</v>
      </c>
      <c r="D985" s="202">
        <v>96.292548135597627</v>
      </c>
      <c r="E985" s="202">
        <v>95.047192441911193</v>
      </c>
      <c r="F985" s="202">
        <v>98.703719695562384</v>
      </c>
      <c r="G985" s="202">
        <v>96.846325624837391</v>
      </c>
      <c r="H985" s="202">
        <v>95.51883305946447</v>
      </c>
    </row>
    <row r="986" spans="1:8" x14ac:dyDescent="0.3">
      <c r="A986" s="36" t="s">
        <v>152</v>
      </c>
      <c r="B986" s="48" t="s">
        <v>210</v>
      </c>
      <c r="C986" s="15" t="s">
        <v>55</v>
      </c>
      <c r="D986" s="202">
        <v>35.474838051114844</v>
      </c>
      <c r="E986" s="202">
        <v>44.582721689379746</v>
      </c>
      <c r="F986" s="202">
        <v>17.840783691076766</v>
      </c>
      <c r="G986" s="202">
        <v>41.002012521077674</v>
      </c>
      <c r="H986" s="202">
        <v>27.752497762958765</v>
      </c>
    </row>
    <row r="987" spans="1:8" x14ac:dyDescent="0.3">
      <c r="A987" s="36" t="s">
        <v>152</v>
      </c>
      <c r="B987" s="48" t="s">
        <v>210</v>
      </c>
      <c r="C987" s="15" t="s">
        <v>41</v>
      </c>
      <c r="D987" s="202">
        <v>20.171607089127772</v>
      </c>
      <c r="E987" s="202">
        <v>17.846494797341787</v>
      </c>
      <c r="F987" s="190">
        <v>24.673328693726475</v>
      </c>
      <c r="G987" s="202">
        <v>21.888057075944367</v>
      </c>
      <c r="H987" s="202">
        <v>17.773453935498612</v>
      </c>
    </row>
    <row r="988" spans="1:8" x14ac:dyDescent="0.3">
      <c r="A988" s="36" t="s">
        <v>152</v>
      </c>
      <c r="B988" s="48" t="s">
        <v>210</v>
      </c>
      <c r="C988" s="15" t="s">
        <v>42</v>
      </c>
      <c r="D988" s="202">
        <v>18.826095965383534</v>
      </c>
      <c r="E988" s="202">
        <v>16.719792786967798</v>
      </c>
      <c r="F988" s="190">
        <v>22.904174498453429</v>
      </c>
      <c r="G988" s="202">
        <v>20.279205892637986</v>
      </c>
      <c r="H988" s="202">
        <v>16.795870685660827</v>
      </c>
    </row>
    <row r="989" spans="1:8" x14ac:dyDescent="0.3">
      <c r="A989" s="36" t="s">
        <v>152</v>
      </c>
      <c r="B989" s="48" t="s">
        <v>210</v>
      </c>
      <c r="C989" s="15" t="s">
        <v>43</v>
      </c>
      <c r="D989" s="202">
        <v>1.3455111237441997</v>
      </c>
      <c r="E989" s="202">
        <v>1.1267020103739938</v>
      </c>
      <c r="F989" s="190">
        <v>1.7691541952730729</v>
      </c>
      <c r="G989" s="202">
        <v>1.6088511833064505</v>
      </c>
      <c r="H989" s="190">
        <v>0.97758324983782019</v>
      </c>
    </row>
    <row r="990" spans="1:8" x14ac:dyDescent="0.3">
      <c r="A990" s="36" t="s">
        <v>152</v>
      </c>
      <c r="B990" s="48" t="s">
        <v>210</v>
      </c>
      <c r="C990" s="15" t="s">
        <v>44</v>
      </c>
      <c r="D990" s="206">
        <v>10.497290011388014</v>
      </c>
      <c r="E990" s="207">
        <v>4.2901787048442221</v>
      </c>
      <c r="F990" s="212">
        <v>22.51506961262751</v>
      </c>
      <c r="G990" s="212">
        <v>5.4766121384736346</v>
      </c>
      <c r="H990" s="206">
        <v>17.511974136624445</v>
      </c>
    </row>
    <row r="991" spans="1:8" x14ac:dyDescent="0.3">
      <c r="A991" s="36" t="s">
        <v>152</v>
      </c>
      <c r="B991" s="48" t="s">
        <v>210</v>
      </c>
      <c r="C991" s="15" t="s">
        <v>56</v>
      </c>
      <c r="D991" s="207">
        <v>29.978641189699463</v>
      </c>
      <c r="E991" s="207">
        <v>28.103334994308099</v>
      </c>
      <c r="F991" s="207">
        <v>33.60947934098143</v>
      </c>
      <c r="G991" s="207">
        <v>28.326131323347617</v>
      </c>
      <c r="H991" s="207">
        <v>32.287459843218215</v>
      </c>
    </row>
    <row r="992" spans="1:8" x14ac:dyDescent="0.3">
      <c r="A992" s="36" t="s">
        <v>152</v>
      </c>
      <c r="B992" s="48" t="s">
        <v>210</v>
      </c>
      <c r="C992" s="15" t="s">
        <v>45</v>
      </c>
      <c r="D992" s="190">
        <v>0.17017179426749965</v>
      </c>
      <c r="E992" s="190">
        <v>0.22446225603732661</v>
      </c>
      <c r="F992" s="190">
        <v>6.5058357150392182E-2</v>
      </c>
      <c r="G992" s="190">
        <v>0.15351256599349575</v>
      </c>
      <c r="H992" s="190">
        <v>0.19344738116439986</v>
      </c>
    </row>
    <row r="993" spans="1:8" x14ac:dyDescent="0.3">
      <c r="A993" s="36" t="s">
        <v>152</v>
      </c>
      <c r="B993" s="48" t="s">
        <v>210</v>
      </c>
      <c r="C993" s="15" t="s">
        <v>46</v>
      </c>
      <c r="D993" s="207">
        <v>3.7074518644023464</v>
      </c>
      <c r="E993" s="207">
        <v>4.9528075580889537</v>
      </c>
      <c r="F993" s="190">
        <v>1.2962803044375015</v>
      </c>
      <c r="G993" s="207">
        <v>3.1536743751629022</v>
      </c>
      <c r="H993" s="207">
        <v>4.4811669405353438</v>
      </c>
    </row>
    <row r="994" spans="1:8" x14ac:dyDescent="0.3">
      <c r="A994" s="36" t="s">
        <v>152</v>
      </c>
      <c r="B994" s="48" t="s">
        <v>210</v>
      </c>
      <c r="C994" s="15" t="s">
        <v>47</v>
      </c>
      <c r="D994" s="207">
        <v>3.3330133956054682</v>
      </c>
      <c r="E994" s="207">
        <v>4.4749492768015857</v>
      </c>
      <c r="F994" s="190">
        <v>1.1220761236260812</v>
      </c>
      <c r="G994" s="207">
        <v>2.7104636663297752</v>
      </c>
      <c r="H994" s="207">
        <v>4.2028142100890511</v>
      </c>
    </row>
    <row r="995" spans="1:8" x14ac:dyDescent="0.3">
      <c r="A995" s="36" t="s">
        <v>152</v>
      </c>
      <c r="B995" s="48" t="s">
        <v>210</v>
      </c>
      <c r="C995" s="15" t="s">
        <v>48</v>
      </c>
      <c r="D995" s="190">
        <v>0.37443846879686626</v>
      </c>
      <c r="E995" s="190">
        <v>0.47785828128735175</v>
      </c>
      <c r="F995" s="190">
        <v>0.17420418081142652</v>
      </c>
      <c r="G995" s="190">
        <v>0.44321070883313851</v>
      </c>
      <c r="H995" s="190">
        <v>0.27835273044628966</v>
      </c>
    </row>
    <row r="996" spans="1:8" x14ac:dyDescent="0.3">
      <c r="A996" s="36" t="s">
        <v>152</v>
      </c>
      <c r="B996" s="48" t="s">
        <v>210</v>
      </c>
      <c r="C996" s="15" t="s">
        <v>49</v>
      </c>
      <c r="D996" s="207">
        <v>64.519509265353662</v>
      </c>
      <c r="E996" s="207">
        <v>61.044286942845908</v>
      </c>
      <c r="F996" s="207">
        <v>72.512000253027111</v>
      </c>
      <c r="G996" s="207">
        <v>76.885275053422731</v>
      </c>
      <c r="H996" s="207">
        <v>52.681431846036716</v>
      </c>
    </row>
    <row r="997" spans="1:8" x14ac:dyDescent="0.3">
      <c r="A997" s="36" t="s">
        <v>152</v>
      </c>
      <c r="B997" s="48" t="s">
        <v>210</v>
      </c>
      <c r="C997" s="15" t="s">
        <v>50</v>
      </c>
      <c r="D997" s="207">
        <v>45.853470787446511</v>
      </c>
      <c r="E997" s="207">
        <v>44.35181465980569</v>
      </c>
      <c r="F997" s="207">
        <v>49.070177216711286</v>
      </c>
      <c r="G997" s="207">
        <v>54.603578330047924</v>
      </c>
      <c r="H997" s="207">
        <v>37.465300029988747</v>
      </c>
    </row>
    <row r="998" spans="1:8" x14ac:dyDescent="0.3">
      <c r="A998" s="36" t="s">
        <v>152</v>
      </c>
      <c r="B998" s="48" t="s">
        <v>211</v>
      </c>
      <c r="C998" s="15" t="s">
        <v>39</v>
      </c>
      <c r="D998" s="202">
        <v>62.829841333373594</v>
      </c>
      <c r="E998" s="202">
        <v>58.566661028456011</v>
      </c>
      <c r="F998" s="202">
        <v>72.634427518915686</v>
      </c>
      <c r="G998" s="202">
        <v>75.558540794503259</v>
      </c>
      <c r="H998" s="202">
        <v>50.644314633860105</v>
      </c>
    </row>
    <row r="999" spans="1:8" x14ac:dyDescent="0.3">
      <c r="A999" s="36" t="s">
        <v>152</v>
      </c>
      <c r="B999" s="48" t="s">
        <v>211</v>
      </c>
      <c r="C999" s="15" t="s">
        <v>40</v>
      </c>
      <c r="D999" s="202">
        <v>96.524709517398335</v>
      </c>
      <c r="E999" s="202">
        <v>95.45946719143015</v>
      </c>
      <c r="F999" s="202">
        <v>98.564345980480297</v>
      </c>
      <c r="G999" s="202">
        <v>97.026711786400796</v>
      </c>
      <c r="H999" s="202">
        <v>95.816652068843325</v>
      </c>
    </row>
    <row r="1000" spans="1:8" x14ac:dyDescent="0.3">
      <c r="A1000" s="36" t="s">
        <v>152</v>
      </c>
      <c r="B1000" s="48" t="s">
        <v>211</v>
      </c>
      <c r="C1000" s="15" t="s">
        <v>55</v>
      </c>
      <c r="D1000" s="202">
        <v>34.973686756170899</v>
      </c>
      <c r="E1000" s="202">
        <v>43.748953414419589</v>
      </c>
      <c r="F1000" s="202">
        <v>18.1715437947772</v>
      </c>
      <c r="G1000" s="202">
        <v>40.150452382942838</v>
      </c>
      <c r="H1000" s="202">
        <v>27.672031588871963</v>
      </c>
    </row>
    <row r="1001" spans="1:8" x14ac:dyDescent="0.3">
      <c r="A1001" s="36" t="s">
        <v>152</v>
      </c>
      <c r="B1001" s="48" t="s">
        <v>211</v>
      </c>
      <c r="C1001" s="15" t="s">
        <v>41</v>
      </c>
      <c r="D1001" s="202">
        <v>21.162618318989434</v>
      </c>
      <c r="E1001" s="202">
        <v>20.478721999133526</v>
      </c>
      <c r="F1001" s="206">
        <v>22.472085504945241</v>
      </c>
      <c r="G1001" s="202">
        <v>22.942338675640055</v>
      </c>
      <c r="H1001" s="202">
        <v>18.652382145406246</v>
      </c>
    </row>
    <row r="1002" spans="1:8" x14ac:dyDescent="0.3">
      <c r="A1002" s="36" t="s">
        <v>152</v>
      </c>
      <c r="B1002" s="48" t="s">
        <v>211</v>
      </c>
      <c r="C1002" s="15" t="s">
        <v>42</v>
      </c>
      <c r="D1002" s="202">
        <v>19.680547091315404</v>
      </c>
      <c r="E1002" s="202">
        <v>19.344822626890483</v>
      </c>
      <c r="F1002" s="206">
        <v>20.323364075298695</v>
      </c>
      <c r="G1002" s="202">
        <v>21.060660498552203</v>
      </c>
      <c r="H1002" s="202">
        <v>17.733943184950697</v>
      </c>
    </row>
    <row r="1003" spans="1:8" x14ac:dyDescent="0.3">
      <c r="A1003" s="36" t="s">
        <v>152</v>
      </c>
      <c r="B1003" s="48" t="s">
        <v>211</v>
      </c>
      <c r="C1003" s="15" t="s">
        <v>43</v>
      </c>
      <c r="D1003" s="202">
        <v>1.4820712276739711</v>
      </c>
      <c r="E1003" s="202">
        <v>1.1338993722429855</v>
      </c>
      <c r="F1003" s="190">
        <v>2.1487214296465669</v>
      </c>
      <c r="G1003" s="202">
        <v>1.8816781770878526</v>
      </c>
      <c r="H1003" s="190">
        <v>0.91843896045549356</v>
      </c>
    </row>
    <row r="1004" spans="1:8" x14ac:dyDescent="0.3">
      <c r="A1004" s="36" t="s">
        <v>152</v>
      </c>
      <c r="B1004" s="48" t="s">
        <v>211</v>
      </c>
      <c r="C1004" s="15" t="s">
        <v>44</v>
      </c>
      <c r="D1004" s="206">
        <v>10.521132997649374</v>
      </c>
      <c r="E1004" s="207">
        <v>4.1923486376992134</v>
      </c>
      <c r="F1004" s="190">
        <v>22.63895730191167</v>
      </c>
      <c r="G1004" s="190">
        <v>5.7454506170339874</v>
      </c>
      <c r="H1004" s="206">
        <v>17.257073630437976</v>
      </c>
    </row>
    <row r="1005" spans="1:8" x14ac:dyDescent="0.3">
      <c r="A1005" s="36" t="s">
        <v>152</v>
      </c>
      <c r="B1005" s="48" t="s">
        <v>211</v>
      </c>
      <c r="C1005" s="15" t="s">
        <v>56</v>
      </c>
      <c r="D1005" s="207">
        <v>29.603016927003548</v>
      </c>
      <c r="E1005" s="207">
        <v>26.654427252751923</v>
      </c>
      <c r="F1005" s="207">
        <v>35.24872858121222</v>
      </c>
      <c r="G1005" s="207">
        <v>27.927779284303533</v>
      </c>
      <c r="H1005" s="207">
        <v>31.965883719159596</v>
      </c>
    </row>
    <row r="1006" spans="1:8" x14ac:dyDescent="0.3">
      <c r="A1006" s="36" t="s">
        <v>152</v>
      </c>
      <c r="B1006" s="48" t="s">
        <v>211</v>
      </c>
      <c r="C1006" s="15" t="s">
        <v>45</v>
      </c>
      <c r="D1006" s="190">
        <v>0.26425451758488916</v>
      </c>
      <c r="E1006" s="190">
        <v>0.38501588742595411</v>
      </c>
      <c r="F1006" s="190">
        <v>3.3030797633780196E-2</v>
      </c>
      <c r="G1006" s="190">
        <v>0.26069082648013653</v>
      </c>
      <c r="H1006" s="190">
        <v>0.26928098496736019</v>
      </c>
    </row>
    <row r="1007" spans="1:8" x14ac:dyDescent="0.3">
      <c r="A1007" s="36" t="s">
        <v>152</v>
      </c>
      <c r="B1007" s="48" t="s">
        <v>211</v>
      </c>
      <c r="C1007" s="15" t="s">
        <v>46</v>
      </c>
      <c r="D1007" s="207">
        <v>3.4752904826021171</v>
      </c>
      <c r="E1007" s="207">
        <v>4.5405328085697416</v>
      </c>
      <c r="F1007" s="190">
        <v>1.4356540195197434</v>
      </c>
      <c r="G1007" s="207">
        <v>2.9732882135995125</v>
      </c>
      <c r="H1007" s="207">
        <v>4.1833479311569164</v>
      </c>
    </row>
    <row r="1008" spans="1:8" x14ac:dyDescent="0.3">
      <c r="A1008" s="36" t="s">
        <v>152</v>
      </c>
      <c r="B1008" s="48" t="s">
        <v>211</v>
      </c>
      <c r="C1008" s="15" t="s">
        <v>47</v>
      </c>
      <c r="D1008" s="207">
        <v>3.220984020242915</v>
      </c>
      <c r="E1008" s="207">
        <v>4.1972430243095422</v>
      </c>
      <c r="F1008" s="190">
        <v>1.3517253421312621</v>
      </c>
      <c r="G1008" s="207">
        <v>2.8163897590385791</v>
      </c>
      <c r="H1008" s="207">
        <v>3.7916507243146738</v>
      </c>
    </row>
    <row r="1009" spans="1:8" x14ac:dyDescent="0.3">
      <c r="A1009" s="36" t="s">
        <v>152</v>
      </c>
      <c r="B1009" s="48" t="s">
        <v>211</v>
      </c>
      <c r="C1009" s="15" t="s">
        <v>48</v>
      </c>
      <c r="D1009" s="190">
        <v>0.25430646235919774</v>
      </c>
      <c r="E1009" s="190">
        <v>0.34328978426017431</v>
      </c>
      <c r="F1009" s="190">
        <v>8.3928677388481004E-2</v>
      </c>
      <c r="G1009" s="190">
        <v>0.15689845456092091</v>
      </c>
      <c r="H1009" s="190">
        <v>0.3916972068422595</v>
      </c>
    </row>
    <row r="1010" spans="1:8" x14ac:dyDescent="0.3">
      <c r="A1010" s="36" t="s">
        <v>152</v>
      </c>
      <c r="B1010" s="48" t="s">
        <v>211</v>
      </c>
      <c r="C1010" s="15" t="s">
        <v>49</v>
      </c>
      <c r="D1010" s="207">
        <v>65.091976601130455</v>
      </c>
      <c r="E1010" s="207">
        <v>61.352386255214277</v>
      </c>
      <c r="F1010" s="207">
        <v>73.692395354908825</v>
      </c>
      <c r="G1010" s="207">
        <v>77.87395800946247</v>
      </c>
      <c r="H1010" s="207">
        <v>52.855441659005251</v>
      </c>
    </row>
    <row r="1011" spans="1:8" x14ac:dyDescent="0.3">
      <c r="A1011" s="36" t="s">
        <v>152</v>
      </c>
      <c r="B1011" s="48" t="s">
        <v>211</v>
      </c>
      <c r="C1011" s="15" t="s">
        <v>50</v>
      </c>
      <c r="D1011" s="207">
        <v>46.260263282999233</v>
      </c>
      <c r="E1011" s="207">
        <v>44.575581740868273</v>
      </c>
      <c r="F1011" s="207">
        <v>49.869005484838368</v>
      </c>
      <c r="G1011" s="207">
        <v>55.3056767927538</v>
      </c>
      <c r="H1011" s="207">
        <v>37.589001150803171</v>
      </c>
    </row>
    <row r="1012" spans="1:8" x14ac:dyDescent="0.3">
      <c r="A1012" s="36" t="s">
        <v>152</v>
      </c>
      <c r="B1012" s="48" t="s">
        <v>212</v>
      </c>
      <c r="C1012" s="15" t="s">
        <v>39</v>
      </c>
      <c r="D1012" s="202">
        <v>64.551818638204239</v>
      </c>
      <c r="E1012" s="202">
        <v>59.487070589923349</v>
      </c>
      <c r="F1012" s="202">
        <v>76.199827689398347</v>
      </c>
      <c r="G1012" s="202">
        <v>76.755568534177755</v>
      </c>
      <c r="H1012" s="202">
        <v>52.868926154893202</v>
      </c>
    </row>
    <row r="1013" spans="1:8" x14ac:dyDescent="0.3">
      <c r="A1013" s="36" t="s">
        <v>152</v>
      </c>
      <c r="B1013" s="48" t="s">
        <v>212</v>
      </c>
      <c r="C1013" s="15" t="s">
        <v>40</v>
      </c>
      <c r="D1013" s="202">
        <v>96.321724932807825</v>
      </c>
      <c r="E1013" s="202">
        <v>95.209499079216542</v>
      </c>
      <c r="F1013" s="202">
        <v>98.385227663553252</v>
      </c>
      <c r="G1013" s="202">
        <v>97.093967973867151</v>
      </c>
      <c r="H1013" s="202">
        <v>95.268604492888016</v>
      </c>
    </row>
    <row r="1014" spans="1:8" x14ac:dyDescent="0.3">
      <c r="A1014" s="36" t="s">
        <v>152</v>
      </c>
      <c r="B1014" s="48" t="s">
        <v>212</v>
      </c>
      <c r="C1014" s="15" t="s">
        <v>55</v>
      </c>
      <c r="D1014" s="202">
        <v>35.466204160489646</v>
      </c>
      <c r="E1014" s="202">
        <v>45.089762903799461</v>
      </c>
      <c r="F1014" s="202">
        <v>17.611701244379695</v>
      </c>
      <c r="G1014" s="202">
        <v>41.055966569859926</v>
      </c>
      <c r="H1014" s="202">
        <v>27.843353924734462</v>
      </c>
    </row>
    <row r="1015" spans="1:8" x14ac:dyDescent="0.3">
      <c r="A1015" s="36" t="s">
        <v>152</v>
      </c>
      <c r="B1015" s="48" t="s">
        <v>212</v>
      </c>
      <c r="C1015" s="15" t="s">
        <v>41</v>
      </c>
      <c r="D1015" s="202">
        <v>20.164745779445632</v>
      </c>
      <c r="E1015" s="202">
        <v>19.446902911032829</v>
      </c>
      <c r="F1015" s="206">
        <v>21.496553266597306</v>
      </c>
      <c r="G1015" s="202">
        <v>21.978121087120876</v>
      </c>
      <c r="H1015" s="202">
        <v>17.691816273809867</v>
      </c>
    </row>
    <row r="1016" spans="1:8" x14ac:dyDescent="0.3">
      <c r="A1016" s="36" t="s">
        <v>152</v>
      </c>
      <c r="B1016" s="48" t="s">
        <v>212</v>
      </c>
      <c r="C1016" s="15" t="s">
        <v>42</v>
      </c>
      <c r="D1016" s="202">
        <v>18.546495645390475</v>
      </c>
      <c r="E1016" s="202">
        <v>18.375092726452646</v>
      </c>
      <c r="F1016" s="206">
        <v>18.864497955932325</v>
      </c>
      <c r="G1016" s="202">
        <v>19.870263694085736</v>
      </c>
      <c r="H1016" s="202">
        <v>16.74125155037024</v>
      </c>
    </row>
    <row r="1017" spans="1:8" x14ac:dyDescent="0.3">
      <c r="A1017" s="36" t="s">
        <v>152</v>
      </c>
      <c r="B1017" s="48" t="s">
        <v>212</v>
      </c>
      <c r="C1017" s="15" t="s">
        <v>43</v>
      </c>
      <c r="D1017" s="202">
        <v>1.6182501340551103</v>
      </c>
      <c r="E1017" s="202">
        <v>1.0718101845803125</v>
      </c>
      <c r="F1017" s="190">
        <v>2.6320553106650424</v>
      </c>
      <c r="G1017" s="190">
        <v>2.1078573930351676</v>
      </c>
      <c r="H1017" s="190">
        <v>0.95056472343962506</v>
      </c>
    </row>
    <row r="1018" spans="1:8" x14ac:dyDescent="0.3">
      <c r="A1018" s="36" t="s">
        <v>152</v>
      </c>
      <c r="B1018" s="48" t="s">
        <v>212</v>
      </c>
      <c r="C1018" s="15" t="s">
        <v>44</v>
      </c>
      <c r="D1018" s="206">
        <v>10.945107480476718</v>
      </c>
      <c r="E1018" s="207">
        <v>3.5592033809668666</v>
      </c>
      <c r="F1018" s="207">
        <v>24.648109644253623</v>
      </c>
      <c r="G1018" s="207">
        <v>5.1530820074688171</v>
      </c>
      <c r="H1018" s="206">
        <v>18.843787157524687</v>
      </c>
    </row>
    <row r="1019" spans="1:8" x14ac:dyDescent="0.3">
      <c r="A1019" s="36" t="s">
        <v>152</v>
      </c>
      <c r="B1019" s="48" t="s">
        <v>212</v>
      </c>
      <c r="C1019" s="15" t="s">
        <v>56</v>
      </c>
      <c r="D1019" s="207">
        <v>29.273246933758735</v>
      </c>
      <c r="E1019" s="207">
        <v>26.495155065198624</v>
      </c>
      <c r="F1019" s="207">
        <v>34.427416060945042</v>
      </c>
      <c r="G1019" s="207">
        <v>28.354198398650521</v>
      </c>
      <c r="H1019" s="207">
        <v>30.526568422124129</v>
      </c>
    </row>
    <row r="1020" spans="1:8" x14ac:dyDescent="0.3">
      <c r="A1020" s="36" t="s">
        <v>152</v>
      </c>
      <c r="B1020" s="48" t="s">
        <v>212</v>
      </c>
      <c r="C1020" s="15" t="s">
        <v>45</v>
      </c>
      <c r="D1020" s="190">
        <v>0.47242057863666242</v>
      </c>
      <c r="E1020" s="190">
        <v>0.61847481821882222</v>
      </c>
      <c r="F1020" s="190">
        <v>0.20144744737762571</v>
      </c>
      <c r="G1020" s="190">
        <v>0.55259991076708459</v>
      </c>
      <c r="H1020" s="190">
        <v>0.36307871469472458</v>
      </c>
    </row>
    <row r="1021" spans="1:8" x14ac:dyDescent="0.3">
      <c r="A1021" s="36" t="s">
        <v>152</v>
      </c>
      <c r="B1021" s="48" t="s">
        <v>212</v>
      </c>
      <c r="C1021" s="15" t="s">
        <v>46</v>
      </c>
      <c r="D1021" s="207">
        <v>3.6782750671924456</v>
      </c>
      <c r="E1021" s="207">
        <v>4.7905009207833356</v>
      </c>
      <c r="F1021" s="190">
        <v>1.6147723364467197</v>
      </c>
      <c r="G1021" s="207">
        <v>2.9060320261328592</v>
      </c>
      <c r="H1021" s="207">
        <v>4.7313955071119116</v>
      </c>
    </row>
    <row r="1022" spans="1:8" x14ac:dyDescent="0.3">
      <c r="A1022" s="36" t="s">
        <v>152</v>
      </c>
      <c r="B1022" s="48" t="s">
        <v>212</v>
      </c>
      <c r="C1022" s="15" t="s">
        <v>47</v>
      </c>
      <c r="D1022" s="207">
        <v>3.3178680090372432</v>
      </c>
      <c r="E1022" s="207">
        <v>4.4495223644557669</v>
      </c>
      <c r="F1022" s="190">
        <v>1.2183197517052227</v>
      </c>
      <c r="G1022" s="207">
        <v>2.6770030867241883</v>
      </c>
      <c r="H1022" s="207">
        <v>4.1918259640215183</v>
      </c>
    </row>
    <row r="1023" spans="1:8" x14ac:dyDescent="0.3">
      <c r="A1023" s="36" t="s">
        <v>152</v>
      </c>
      <c r="B1023" s="48" t="s">
        <v>212</v>
      </c>
      <c r="C1023" s="15" t="s">
        <v>48</v>
      </c>
      <c r="D1023" s="190">
        <v>0.36040705815520507</v>
      </c>
      <c r="E1023" s="190">
        <v>0.34097855632759483</v>
      </c>
      <c r="F1023" s="190">
        <v>0.39645258474149797</v>
      </c>
      <c r="G1023" s="190">
        <v>0.22902893940867242</v>
      </c>
      <c r="H1023" s="190">
        <v>0.5395695430903984</v>
      </c>
    </row>
    <row r="1024" spans="1:8" x14ac:dyDescent="0.3">
      <c r="A1024" s="36" t="s">
        <v>152</v>
      </c>
      <c r="B1024" s="48" t="s">
        <v>212</v>
      </c>
      <c r="C1024" s="15" t="s">
        <v>49</v>
      </c>
      <c r="D1024" s="207">
        <v>67.016883972161594</v>
      </c>
      <c r="E1024" s="207">
        <v>62.480184398857858</v>
      </c>
      <c r="F1024" s="207">
        <v>77.450476559324784</v>
      </c>
      <c r="G1024" s="207">
        <v>79.052870261555896</v>
      </c>
      <c r="H1024" s="207">
        <v>55.494594925907833</v>
      </c>
    </row>
    <row r="1025" spans="1:8" x14ac:dyDescent="0.3">
      <c r="A1025" s="36" t="s">
        <v>152</v>
      </c>
      <c r="B1025" s="48" t="s">
        <v>212</v>
      </c>
      <c r="C1025" s="15" t="s">
        <v>50</v>
      </c>
      <c r="D1025" s="207">
        <v>47.628277512092801</v>
      </c>
      <c r="E1025" s="207">
        <v>45.394999782312041</v>
      </c>
      <c r="F1025" s="207">
        <v>52.41213980366809</v>
      </c>
      <c r="G1025" s="207">
        <v>56.142857231778805</v>
      </c>
      <c r="H1025" s="207">
        <v>39.465929939152474</v>
      </c>
    </row>
    <row r="1026" spans="1:8" x14ac:dyDescent="0.3">
      <c r="A1026" s="36" t="s">
        <v>152</v>
      </c>
      <c r="B1026" s="48" t="s">
        <v>213</v>
      </c>
      <c r="C1026" s="15" t="s">
        <v>39</v>
      </c>
      <c r="D1026" s="202">
        <v>61.795974718121457</v>
      </c>
      <c r="E1026" s="202">
        <v>57.409001961835187</v>
      </c>
      <c r="F1026" s="202">
        <v>71.885158817028042</v>
      </c>
      <c r="G1026" s="202">
        <v>74.874954122770376</v>
      </c>
      <c r="H1026" s="202">
        <v>49.27517845539716</v>
      </c>
    </row>
    <row r="1027" spans="1:8" x14ac:dyDescent="0.3">
      <c r="A1027" s="36" t="s">
        <v>152</v>
      </c>
      <c r="B1027" s="48" t="s">
        <v>213</v>
      </c>
      <c r="C1027" s="15" t="s">
        <v>40</v>
      </c>
      <c r="D1027" s="202">
        <v>96.439959484826488</v>
      </c>
      <c r="E1027" s="202">
        <v>95.417983872463125</v>
      </c>
      <c r="F1027" s="202">
        <v>98.375167484994961</v>
      </c>
      <c r="G1027" s="202">
        <v>97.083035337703151</v>
      </c>
      <c r="H1027" s="202">
        <v>95.519557357499622</v>
      </c>
    </row>
    <row r="1028" spans="1:8" x14ac:dyDescent="0.3">
      <c r="A1028" s="36" t="s">
        <v>152</v>
      </c>
      <c r="B1028" s="48" t="s">
        <v>213</v>
      </c>
      <c r="C1028" s="15" t="s">
        <v>55</v>
      </c>
      <c r="D1028" s="202">
        <v>34.82502908358569</v>
      </c>
      <c r="E1028" s="202">
        <v>44.344889083691008</v>
      </c>
      <c r="F1028" s="202">
        <v>16.798268943886331</v>
      </c>
      <c r="G1028" s="202">
        <v>40.145422696164623</v>
      </c>
      <c r="H1028" s="202">
        <v>27.210217273559135</v>
      </c>
    </row>
    <row r="1029" spans="1:8" x14ac:dyDescent="0.3">
      <c r="A1029" s="36" t="s">
        <v>152</v>
      </c>
      <c r="B1029" s="48" t="s">
        <v>213</v>
      </c>
      <c r="C1029" s="15" t="s">
        <v>41</v>
      </c>
      <c r="D1029" s="202">
        <v>18.286272392440711</v>
      </c>
      <c r="E1029" s="202">
        <v>18.446476306577061</v>
      </c>
      <c r="F1029" s="206">
        <v>17.982911047468789</v>
      </c>
      <c r="G1029" s="202">
        <v>20.767120376542426</v>
      </c>
      <c r="H1029" s="202">
        <v>14.735559437001847</v>
      </c>
    </row>
    <row r="1030" spans="1:8" x14ac:dyDescent="0.3">
      <c r="A1030" s="36" t="s">
        <v>152</v>
      </c>
      <c r="B1030" s="48" t="s">
        <v>213</v>
      </c>
      <c r="C1030" s="15" t="s">
        <v>42</v>
      </c>
      <c r="D1030" s="202">
        <v>16.79634422845815</v>
      </c>
      <c r="E1030" s="202">
        <v>17.353504881338583</v>
      </c>
      <c r="F1030" s="206">
        <v>15.741307552641398</v>
      </c>
      <c r="G1030" s="202">
        <v>18.999110349117903</v>
      </c>
      <c r="H1030" s="202">
        <v>13.64363585916246</v>
      </c>
    </row>
    <row r="1031" spans="1:8" x14ac:dyDescent="0.3">
      <c r="A1031" s="36" t="s">
        <v>152</v>
      </c>
      <c r="B1031" s="48" t="s">
        <v>213</v>
      </c>
      <c r="C1031" s="15" t="s">
        <v>43</v>
      </c>
      <c r="D1031" s="190">
        <v>1.4899281639824888</v>
      </c>
      <c r="E1031" s="202">
        <v>1.0929714252384446</v>
      </c>
      <c r="F1031" s="190">
        <v>2.241603494827372</v>
      </c>
      <c r="G1031" s="190">
        <v>1.7680100274245489</v>
      </c>
      <c r="H1031" s="190">
        <v>1.0919235778393765</v>
      </c>
    </row>
    <row r="1032" spans="1:8" x14ac:dyDescent="0.3">
      <c r="A1032" s="36" t="s">
        <v>152</v>
      </c>
      <c r="B1032" s="48" t="s">
        <v>213</v>
      </c>
      <c r="C1032" s="15" t="s">
        <v>44</v>
      </c>
      <c r="D1032" s="190">
        <v>11.550342554107315</v>
      </c>
      <c r="E1032" s="207">
        <v>4.1621919040342963</v>
      </c>
      <c r="F1032" s="190">
        <v>25.540508338410749</v>
      </c>
      <c r="G1032" s="190">
        <v>5.9976695138116183</v>
      </c>
      <c r="H1032" s="190">
        <v>19.497604227471363</v>
      </c>
    </row>
    <row r="1033" spans="1:8" x14ac:dyDescent="0.3">
      <c r="A1033" s="36" t="s">
        <v>152</v>
      </c>
      <c r="B1033" s="48" t="s">
        <v>213</v>
      </c>
      <c r="C1033" s="15" t="s">
        <v>56</v>
      </c>
      <c r="D1033" s="207">
        <v>31.692779330212375</v>
      </c>
      <c r="E1033" s="207">
        <v>28.333719168120222</v>
      </c>
      <c r="F1033" s="207">
        <v>38.053479155229162</v>
      </c>
      <c r="G1033" s="207">
        <v>30.070957971678258</v>
      </c>
      <c r="H1033" s="207">
        <v>34.014010677742903</v>
      </c>
    </row>
    <row r="1034" spans="1:8" x14ac:dyDescent="0.3">
      <c r="A1034" s="36" t="s">
        <v>152</v>
      </c>
      <c r="B1034" s="48" t="s">
        <v>213</v>
      </c>
      <c r="C1034" s="15" t="s">
        <v>45</v>
      </c>
      <c r="D1034" s="190">
        <v>8.553612447997018E-2</v>
      </c>
      <c r="E1034" s="190">
        <v>0.13070741004046391</v>
      </c>
      <c r="F1034" s="190">
        <v>0</v>
      </c>
      <c r="G1034" s="190">
        <v>0.10186477950642042</v>
      </c>
      <c r="H1034" s="190">
        <v>6.2165741724210799E-2</v>
      </c>
    </row>
    <row r="1035" spans="1:8" x14ac:dyDescent="0.3">
      <c r="A1035" s="36" t="s">
        <v>152</v>
      </c>
      <c r="B1035" s="48" t="s">
        <v>213</v>
      </c>
      <c r="C1035" s="15" t="s">
        <v>46</v>
      </c>
      <c r="D1035" s="207">
        <v>3.5600405151738586</v>
      </c>
      <c r="E1035" s="207">
        <v>4.5820161275369484</v>
      </c>
      <c r="F1035" s="206">
        <v>1.6248325150049603</v>
      </c>
      <c r="G1035" s="207">
        <v>2.9169646622965879</v>
      </c>
      <c r="H1035" s="207">
        <v>4.4804426425005124</v>
      </c>
    </row>
    <row r="1036" spans="1:8" x14ac:dyDescent="0.3">
      <c r="A1036" s="36" t="s">
        <v>152</v>
      </c>
      <c r="B1036" s="48" t="s">
        <v>213</v>
      </c>
      <c r="C1036" s="15" t="s">
        <v>47</v>
      </c>
      <c r="D1036" s="207">
        <v>3.1779930864032089</v>
      </c>
      <c r="E1036" s="207">
        <v>4.1426035082618915</v>
      </c>
      <c r="F1036" s="190">
        <v>1.3514115292260391</v>
      </c>
      <c r="G1036" s="207">
        <v>2.7138823935876539</v>
      </c>
      <c r="H1036" s="207">
        <v>3.8422513804616991</v>
      </c>
    </row>
    <row r="1037" spans="1:8" x14ac:dyDescent="0.3">
      <c r="A1037" s="36" t="s">
        <v>152</v>
      </c>
      <c r="B1037" s="48" t="s">
        <v>213</v>
      </c>
      <c r="C1037" s="15" t="s">
        <v>48</v>
      </c>
      <c r="D1037" s="190">
        <v>0.38204742877066622</v>
      </c>
      <c r="E1037" s="190">
        <v>0.43941261927504988</v>
      </c>
      <c r="F1037" s="190">
        <v>0.27342098577892665</v>
      </c>
      <c r="G1037" s="190">
        <v>0.20308226870892809</v>
      </c>
      <c r="H1037" s="190">
        <v>0.63819126203881849</v>
      </c>
    </row>
    <row r="1038" spans="1:8" x14ac:dyDescent="0.3">
      <c r="A1038" s="36" t="s">
        <v>152</v>
      </c>
      <c r="B1038" s="48" t="s">
        <v>213</v>
      </c>
      <c r="C1038" s="15" t="s">
        <v>49</v>
      </c>
      <c r="D1038" s="207">
        <v>64.077147116434304</v>
      </c>
      <c r="E1038" s="207">
        <v>60.16580903508558</v>
      </c>
      <c r="F1038" s="207">
        <v>73.072463971146547</v>
      </c>
      <c r="G1038" s="207">
        <v>77.124652996599821</v>
      </c>
      <c r="H1038" s="207">
        <v>51.586481154823559</v>
      </c>
    </row>
    <row r="1039" spans="1:8" x14ac:dyDescent="0.3">
      <c r="A1039" s="36" t="s">
        <v>152</v>
      </c>
      <c r="B1039" s="48" t="s">
        <v>213</v>
      </c>
      <c r="C1039" s="15" t="s">
        <v>50</v>
      </c>
      <c r="D1039" s="207">
        <v>45.539069976671875</v>
      </c>
      <c r="E1039" s="207">
        <v>43.713469622404034</v>
      </c>
      <c r="F1039" s="207">
        <v>49.449646048098458</v>
      </c>
      <c r="G1039" s="207">
        <v>54.773498394969259</v>
      </c>
      <c r="H1039" s="207">
        <v>36.686633625354801</v>
      </c>
    </row>
    <row r="1040" spans="1:8" x14ac:dyDescent="0.3">
      <c r="A1040" s="36" t="s">
        <v>152</v>
      </c>
      <c r="B1040" s="48" t="s">
        <v>214</v>
      </c>
      <c r="C1040" s="15" t="s">
        <v>39</v>
      </c>
      <c r="D1040" s="202">
        <v>62.51638933440308</v>
      </c>
      <c r="E1040" s="202">
        <v>57.91248052380972</v>
      </c>
      <c r="F1040" s="202">
        <v>73.104549367855284</v>
      </c>
      <c r="G1040" s="202">
        <v>75.290734903319944</v>
      </c>
      <c r="H1040" s="202">
        <v>50.287261648572425</v>
      </c>
    </row>
    <row r="1041" spans="1:8" x14ac:dyDescent="0.3">
      <c r="A1041" s="36" t="s">
        <v>152</v>
      </c>
      <c r="B1041" s="48" t="s">
        <v>214</v>
      </c>
      <c r="C1041" s="15" t="s">
        <v>40</v>
      </c>
      <c r="D1041" s="202">
        <v>96.542970356110544</v>
      </c>
      <c r="E1041" s="202">
        <v>95.225435100937901</v>
      </c>
      <c r="F1041" s="202">
        <v>99.039514965989099</v>
      </c>
      <c r="G1041" s="202">
        <v>97.33206800909727</v>
      </c>
      <c r="H1041" s="202">
        <v>95.434004142224637</v>
      </c>
    </row>
    <row r="1042" spans="1:8" x14ac:dyDescent="0.3">
      <c r="A1042" s="36" t="s">
        <v>152</v>
      </c>
      <c r="B1042" s="48" t="s">
        <v>214</v>
      </c>
      <c r="C1042" s="15" t="s">
        <v>55</v>
      </c>
      <c r="D1042" s="202">
        <v>35.771254759600687</v>
      </c>
      <c r="E1042" s="202">
        <v>44.548851803779549</v>
      </c>
      <c r="F1042" s="202">
        <v>19.138938848282358</v>
      </c>
      <c r="G1042" s="202">
        <v>40.833031749783984</v>
      </c>
      <c r="H1042" s="202">
        <v>28.657636257386201</v>
      </c>
    </row>
    <row r="1043" spans="1:8" x14ac:dyDescent="0.3">
      <c r="A1043" s="36" t="s">
        <v>152</v>
      </c>
      <c r="B1043" s="48" t="s">
        <v>214</v>
      </c>
      <c r="C1043" s="15" t="s">
        <v>41</v>
      </c>
      <c r="D1043" s="202">
        <v>21.000438774218576</v>
      </c>
      <c r="E1043" s="202">
        <v>19.675416781793693</v>
      </c>
      <c r="F1043" s="206">
        <v>23.511169701661963</v>
      </c>
      <c r="G1043" s="202">
        <v>23.098853437987731</v>
      </c>
      <c r="H1043" s="202">
        <v>18.051410911778984</v>
      </c>
    </row>
    <row r="1044" spans="1:8" x14ac:dyDescent="0.3">
      <c r="A1044" s="36" t="s">
        <v>152</v>
      </c>
      <c r="B1044" s="48" t="s">
        <v>214</v>
      </c>
      <c r="C1044" s="15" t="s">
        <v>42</v>
      </c>
      <c r="D1044" s="202">
        <v>19.439097198440219</v>
      </c>
      <c r="E1044" s="202">
        <v>18.817499862204929</v>
      </c>
      <c r="F1044" s="206">
        <v>20.616937011986437</v>
      </c>
      <c r="G1044" s="202">
        <v>21.082536092691047</v>
      </c>
      <c r="H1044" s="202">
        <v>17.129474046714179</v>
      </c>
    </row>
    <row r="1045" spans="1:8" x14ac:dyDescent="0.3">
      <c r="A1045" s="36" t="s">
        <v>152</v>
      </c>
      <c r="B1045" s="48" t="s">
        <v>214</v>
      </c>
      <c r="C1045" s="15" t="s">
        <v>43</v>
      </c>
      <c r="D1045" s="190">
        <v>1.5613415757783664</v>
      </c>
      <c r="E1045" s="190">
        <v>0.85791691958879601</v>
      </c>
      <c r="F1045" s="190">
        <v>2.8942326896754702</v>
      </c>
      <c r="G1045" s="190">
        <v>2.0163173452966245</v>
      </c>
      <c r="H1045" s="190">
        <v>0.92193686506489603</v>
      </c>
    </row>
    <row r="1046" spans="1:8" x14ac:dyDescent="0.3">
      <c r="A1046" s="36" t="s">
        <v>152</v>
      </c>
      <c r="B1046" s="48" t="s">
        <v>214</v>
      </c>
      <c r="C1046" s="15" t="s">
        <v>44</v>
      </c>
      <c r="D1046" s="206">
        <v>11.33756450537159</v>
      </c>
      <c r="E1046" s="207">
        <v>3.738476097599154</v>
      </c>
      <c r="F1046" s="206">
        <v>25.736771759927535</v>
      </c>
      <c r="G1046" s="190">
        <v>6.3251016332803678</v>
      </c>
      <c r="H1046" s="206">
        <v>18.381878922566074</v>
      </c>
    </row>
    <row r="1047" spans="1:8" x14ac:dyDescent="0.3">
      <c r="A1047" s="36" t="s">
        <v>152</v>
      </c>
      <c r="B1047" s="48" t="s">
        <v>214</v>
      </c>
      <c r="C1047" s="15" t="s">
        <v>56</v>
      </c>
      <c r="D1047" s="207">
        <v>28.223306439383105</v>
      </c>
      <c r="E1047" s="207">
        <v>26.954838185741792</v>
      </c>
      <c r="F1047" s="207">
        <v>30.626875959817145</v>
      </c>
      <c r="G1047" s="207">
        <v>26.842334313153504</v>
      </c>
      <c r="H1047" s="207">
        <v>30.164069315195373</v>
      </c>
    </row>
    <row r="1048" spans="1:8" x14ac:dyDescent="0.3">
      <c r="A1048" s="36" t="s">
        <v>152</v>
      </c>
      <c r="B1048" s="48" t="s">
        <v>214</v>
      </c>
      <c r="C1048" s="15" t="s">
        <v>45</v>
      </c>
      <c r="D1048" s="190">
        <v>0.21040587753684756</v>
      </c>
      <c r="E1048" s="190">
        <v>0.30785223202412743</v>
      </c>
      <c r="F1048" s="190">
        <v>2.5758696300202218E-2</v>
      </c>
      <c r="G1048" s="190">
        <v>0.23274687489195295</v>
      </c>
      <c r="H1048" s="190">
        <v>0.17900873529778252</v>
      </c>
    </row>
    <row r="1049" spans="1:8" x14ac:dyDescent="0.3">
      <c r="A1049" s="36" t="s">
        <v>152</v>
      </c>
      <c r="B1049" s="48" t="s">
        <v>214</v>
      </c>
      <c r="C1049" s="15" t="s">
        <v>46</v>
      </c>
      <c r="D1049" s="207">
        <v>3.4570296438892791</v>
      </c>
      <c r="E1049" s="207">
        <v>4.7745648990618195</v>
      </c>
      <c r="F1049" s="206">
        <v>0.9604850340108767</v>
      </c>
      <c r="G1049" s="207">
        <v>2.6679319909026735</v>
      </c>
      <c r="H1049" s="207">
        <v>4.5659958577754072</v>
      </c>
    </row>
    <row r="1050" spans="1:8" x14ac:dyDescent="0.3">
      <c r="A1050" s="36" t="s">
        <v>152</v>
      </c>
      <c r="B1050" s="48" t="s">
        <v>214</v>
      </c>
      <c r="C1050" s="15" t="s">
        <v>47</v>
      </c>
      <c r="D1050" s="207">
        <v>3.2158661067190337</v>
      </c>
      <c r="E1050" s="207">
        <v>4.4883830216454852</v>
      </c>
      <c r="F1050" s="190">
        <v>0.80462494071118362</v>
      </c>
      <c r="G1050" s="207">
        <v>2.4316009854131608</v>
      </c>
      <c r="H1050" s="207">
        <v>4.3180408742725538</v>
      </c>
    </row>
    <row r="1051" spans="1:8" x14ac:dyDescent="0.3">
      <c r="A1051" s="36" t="s">
        <v>152</v>
      </c>
      <c r="B1051" s="48" t="s">
        <v>214</v>
      </c>
      <c r="C1051" s="15" t="s">
        <v>48</v>
      </c>
      <c r="D1051" s="190">
        <v>0.24116353717023356</v>
      </c>
      <c r="E1051" s="190">
        <v>0.28618187741633694</v>
      </c>
      <c r="F1051" s="190">
        <v>0.15586009329968969</v>
      </c>
      <c r="G1051" s="190">
        <v>0.23633100548950503</v>
      </c>
      <c r="H1051" s="190">
        <v>0.24795498350286613</v>
      </c>
    </row>
    <row r="1052" spans="1:8" x14ac:dyDescent="0.3">
      <c r="A1052" s="36" t="s">
        <v>152</v>
      </c>
      <c r="B1052" s="48" t="s">
        <v>214</v>
      </c>
      <c r="C1052" s="15" t="s">
        <v>49</v>
      </c>
      <c r="D1052" s="207">
        <v>64.754988482127359</v>
      </c>
      <c r="E1052" s="207">
        <v>60.81618893357949</v>
      </c>
      <c r="F1052" s="207">
        <v>73.813517153188812</v>
      </c>
      <c r="G1052" s="207">
        <v>77.354500364959407</v>
      </c>
      <c r="H1052" s="207">
        <v>52.693232460025101</v>
      </c>
    </row>
    <row r="1053" spans="1:8" x14ac:dyDescent="0.3">
      <c r="A1053" s="36" t="s">
        <v>152</v>
      </c>
      <c r="B1053" s="48" t="s">
        <v>214</v>
      </c>
      <c r="C1053" s="15" t="s">
        <v>50</v>
      </c>
      <c r="D1053" s="207">
        <v>46.020810021819514</v>
      </c>
      <c r="E1053" s="207">
        <v>44.186057490781941</v>
      </c>
      <c r="F1053" s="207">
        <v>49.950999715257119</v>
      </c>
      <c r="G1053" s="207">
        <v>54.936646590341212</v>
      </c>
      <c r="H1053" s="207">
        <v>37.473783368168078</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4"/>
  <sheetViews>
    <sheetView showGridLines="0" zoomScaleNormal="100" workbookViewId="0">
      <pane xSplit="2" ySplit="2" topLeftCell="BX3" activePane="bottomRight" state="frozen"/>
      <selection pane="topRight" activeCell="C1" sqref="C1"/>
      <selection pane="bottomLeft" activeCell="A3" sqref="A3"/>
      <selection pane="bottomRight" activeCell="CA5" sqref="CA5"/>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7" s="12" customFormat="1" ht="111.75" customHeight="1" x14ac:dyDescent="0.2">
      <c r="AS1" s="2"/>
      <c r="BC1" s="118"/>
      <c r="BD1" s="118"/>
    </row>
    <row r="2" spans="1:77" s="3" customFormat="1" ht="26.45" customHeight="1" thickBot="1" x14ac:dyDescent="0.35">
      <c r="A2" s="235" t="s">
        <v>10</v>
      </c>
      <c r="B2" s="235"/>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row>
    <row r="3" spans="1:77" ht="15.75" customHeight="1" x14ac:dyDescent="0.3">
      <c r="A3" s="241"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123">
        <v>0.58619138378626956</v>
      </c>
      <c r="BV3" s="123">
        <v>0.58818575494268155</v>
      </c>
      <c r="BW3" s="123">
        <v>0.58156288592710392</v>
      </c>
      <c r="BX3" s="123">
        <v>0.59261436105512633</v>
      </c>
      <c r="BY3" s="123">
        <v>0.58903728745629824</v>
      </c>
    </row>
    <row r="4" spans="1:77" ht="15.75" customHeight="1" x14ac:dyDescent="0.3">
      <c r="A4" s="242"/>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126">
        <v>0.41380861621372084</v>
      </c>
      <c r="BV4" s="126">
        <v>0.41181424505730879</v>
      </c>
      <c r="BW4" s="126">
        <v>0.41843711407288636</v>
      </c>
      <c r="BX4" s="126">
        <v>0.40738563894484708</v>
      </c>
      <c r="BY4" s="126">
        <v>0.41096271254369676</v>
      </c>
    </row>
    <row r="5" spans="1:77" ht="15.75" customHeight="1" x14ac:dyDescent="0.3">
      <c r="A5" s="237"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123">
        <v>6.7616999355092883E-2</v>
      </c>
      <c r="BV5" s="123">
        <v>6.3957940585202586E-2</v>
      </c>
      <c r="BW5" s="123">
        <v>6.6385405031568298E-2</v>
      </c>
      <c r="BX5" s="123">
        <v>6.813237480266314E-2</v>
      </c>
      <c r="BY5" s="123">
        <v>6.2234987928988877E-2</v>
      </c>
    </row>
    <row r="6" spans="1:77" ht="15.75" customHeight="1" x14ac:dyDescent="0.3">
      <c r="A6" s="238"/>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126">
        <v>0.9323830006449072</v>
      </c>
      <c r="BV6" s="126">
        <v>0.93604205941480079</v>
      </c>
      <c r="BW6" s="126">
        <v>0.93361459496842836</v>
      </c>
      <c r="BX6" s="126">
        <v>0.9318676251973359</v>
      </c>
      <c r="BY6" s="126">
        <v>0.93776501207100982</v>
      </c>
    </row>
    <row r="7" spans="1:77" ht="15.75" customHeight="1" x14ac:dyDescent="0.3">
      <c r="A7" s="239"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123">
        <v>0.54818034992756914</v>
      </c>
      <c r="BV7" s="123">
        <v>0.54035149526004878</v>
      </c>
      <c r="BW7" s="123">
        <v>0.55842428275375333</v>
      </c>
      <c r="BX7" s="123">
        <v>0.54792775819055439</v>
      </c>
      <c r="BY7" s="123">
        <v>0.55841249220309541</v>
      </c>
    </row>
    <row r="8" spans="1:77" ht="15.75" customHeight="1" x14ac:dyDescent="0.3">
      <c r="A8" s="240"/>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129">
        <v>0.45181965007242825</v>
      </c>
      <c r="BV8" s="129">
        <v>0.45964850473994062</v>
      </c>
      <c r="BW8" s="129">
        <v>0.44157571724623534</v>
      </c>
      <c r="BX8" s="129">
        <v>0.45207224180942446</v>
      </c>
      <c r="BY8" s="129">
        <v>0.44158750779689998</v>
      </c>
    </row>
    <row r="9" spans="1:77" ht="15.75" customHeight="1" x14ac:dyDescent="0.3">
      <c r="A9" s="239"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130">
        <v>0.15812534593516755</v>
      </c>
      <c r="BV9" s="130">
        <v>0.1726553308404207</v>
      </c>
      <c r="BW9" s="130">
        <v>0.16708783726084267</v>
      </c>
      <c r="BX9" s="130">
        <v>0.16695733500459256</v>
      </c>
      <c r="BY9" s="130">
        <v>0.17562159047339598</v>
      </c>
    </row>
    <row r="10" spans="1:77" ht="15.75" customHeight="1" x14ac:dyDescent="0.3">
      <c r="A10" s="243"/>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130">
        <v>0.21189323497750862</v>
      </c>
      <c r="BV10" s="130">
        <v>0.20542624110164348</v>
      </c>
      <c r="BW10" s="130">
        <v>0.22495360601992356</v>
      </c>
      <c r="BX10" s="130">
        <v>0.21707000737681725</v>
      </c>
      <c r="BY10" s="130">
        <v>0.19867787902669692</v>
      </c>
    </row>
    <row r="11" spans="1:77" ht="15.75" customHeight="1" x14ac:dyDescent="0.3">
      <c r="A11" s="243"/>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130">
        <v>0.22770626365990265</v>
      </c>
      <c r="BV11" s="130">
        <v>0.23458431988435316</v>
      </c>
      <c r="BW11" s="130">
        <v>0.21564093201507484</v>
      </c>
      <c r="BX11" s="130">
        <v>0.21322037153050807</v>
      </c>
      <c r="BY11" s="130">
        <v>0.24020656435273</v>
      </c>
    </row>
    <row r="12" spans="1:77" ht="15.75" customHeight="1" x14ac:dyDescent="0.3">
      <c r="A12" s="243"/>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130">
        <v>0.32405539979183939</v>
      </c>
      <c r="BV12" s="130">
        <v>0.31132685023594331</v>
      </c>
      <c r="BW12" s="130">
        <v>0.3122694549055437</v>
      </c>
      <c r="BX12" s="130">
        <v>0.31951320485211393</v>
      </c>
      <c r="BY12" s="130">
        <v>0.30383554313044031</v>
      </c>
    </row>
    <row r="13" spans="1:77" ht="15.75" customHeight="1" x14ac:dyDescent="0.3">
      <c r="A13" s="240"/>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131">
        <v>7.8219755635577357E-2</v>
      </c>
      <c r="BV13" s="131">
        <v>7.6007257937641862E-2</v>
      </c>
      <c r="BW13" s="131">
        <v>8.0048169798603352E-2</v>
      </c>
      <c r="BX13" s="131">
        <v>8.3239081235948878E-2</v>
      </c>
      <c r="BY13" s="131">
        <v>8.1658423016732873E-2</v>
      </c>
    </row>
    <row r="14" spans="1:77" ht="15.75" customHeight="1" x14ac:dyDescent="0.3">
      <c r="A14" s="237"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130">
        <v>2.9638579450727134E-2</v>
      </c>
      <c r="BV14" s="130">
        <v>2.4416430355808288E-2</v>
      </c>
      <c r="BW14" s="130">
        <v>2.6133959121010755E-2</v>
      </c>
      <c r="BX14" s="130">
        <v>4.0064639850395149E-2</v>
      </c>
      <c r="BY14" s="130">
        <v>2.7154088164330861E-2</v>
      </c>
    </row>
    <row r="15" spans="1:77" ht="15.75" customHeight="1" x14ac:dyDescent="0.3">
      <c r="A15" s="244"/>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130">
        <v>0.41668643298182945</v>
      </c>
      <c r="BV15" s="130">
        <v>0.40204840042332957</v>
      </c>
      <c r="BW15" s="130">
        <v>0.40380562957309285</v>
      </c>
      <c r="BX15" s="130">
        <v>0.40023273458161718</v>
      </c>
      <c r="BY15" s="130">
        <v>0.40067624487742265</v>
      </c>
    </row>
    <row r="16" spans="1:77" ht="15.75" customHeight="1" x14ac:dyDescent="0.3">
      <c r="A16" s="244"/>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130">
        <v>0.36132125358054101</v>
      </c>
      <c r="BV16" s="130">
        <v>0.36751070324090146</v>
      </c>
      <c r="BW16" s="130">
        <v>0.35998350985886424</v>
      </c>
      <c r="BX16" s="130">
        <v>0.35512786383615824</v>
      </c>
      <c r="BY16" s="130">
        <v>0.37129368533626023</v>
      </c>
    </row>
    <row r="17" spans="1:77" ht="15.75" customHeight="1" x14ac:dyDescent="0.3">
      <c r="A17" s="238"/>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131">
        <v>0.18980882623193721</v>
      </c>
      <c r="BV17" s="131">
        <v>0.20394213841159664</v>
      </c>
      <c r="BW17" s="131">
        <v>0.20535350312823947</v>
      </c>
      <c r="BX17" s="131">
        <v>0.20176765826027909</v>
      </c>
      <c r="BY17" s="131">
        <v>0.199356133982623</v>
      </c>
    </row>
    <row r="18" spans="1:77" ht="15.75" customHeight="1" x14ac:dyDescent="0.3">
      <c r="A18" s="239"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130">
        <v>0.14922980428260438</v>
      </c>
      <c r="BV18" s="130">
        <v>0.15033052574085276</v>
      </c>
      <c r="BW18" s="130">
        <v>0.16372918220284796</v>
      </c>
      <c r="BX18" s="130">
        <v>0.15134005721023194</v>
      </c>
      <c r="BY18" s="130">
        <v>0.17032803351736589</v>
      </c>
    </row>
    <row r="19" spans="1:77" ht="15.75" customHeight="1" x14ac:dyDescent="0.3">
      <c r="A19" s="243"/>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130">
        <v>3.1069500522056464E-2</v>
      </c>
      <c r="BV19" s="130">
        <v>3.0636055062311093E-2</v>
      </c>
      <c r="BW19" s="130">
        <v>2.3608819893889708E-2</v>
      </c>
      <c r="BX19" s="130">
        <v>4.7755031744313642E-2</v>
      </c>
      <c r="BY19" s="130">
        <v>2.9607196797248582E-2</v>
      </c>
    </row>
    <row r="20" spans="1:77" ht="15.75" customHeight="1" x14ac:dyDescent="0.3">
      <c r="A20" s="243"/>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130">
        <v>0.78049611490855386</v>
      </c>
      <c r="BV20" s="130">
        <v>0.77410550028288994</v>
      </c>
      <c r="BW20" s="130">
        <v>0.77961388365819206</v>
      </c>
      <c r="BX20" s="130">
        <v>0.7641907858882262</v>
      </c>
      <c r="BY20" s="130">
        <v>0.761973381972891</v>
      </c>
    </row>
    <row r="21" spans="1:77" ht="15.75" customHeight="1" x14ac:dyDescent="0.3">
      <c r="A21" s="243"/>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130">
        <v>7.5824298683923467E-3</v>
      </c>
      <c r="BV21" s="130">
        <v>8.9075113874535952E-3</v>
      </c>
      <c r="BW21" s="130">
        <v>7.3413793605751863E-3</v>
      </c>
      <c r="BX21" s="130">
        <v>6.7172342014742096E-3</v>
      </c>
      <c r="BY21" s="130">
        <v>8.2156957234296932E-3</v>
      </c>
    </row>
    <row r="22" spans="1:77" ht="15.75" customHeight="1" x14ac:dyDescent="0.3">
      <c r="A22" s="243"/>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130">
        <v>3.1607499061280332E-2</v>
      </c>
      <c r="BV22" s="130">
        <v>3.5660126662733486E-2</v>
      </c>
      <c r="BW22" s="130">
        <v>2.5599934876302965E-2</v>
      </c>
      <c r="BX22" s="130">
        <v>2.8104472924711469E-2</v>
      </c>
      <c r="BY22" s="130">
        <v>2.9448967802362013E-2</v>
      </c>
    </row>
    <row r="23" spans="1:77" ht="15.75" customHeight="1" x14ac:dyDescent="0.3">
      <c r="A23" s="240"/>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131">
        <v>1.4651357106134552E-5</v>
      </c>
      <c r="BV23" s="131">
        <v>3.6028086375442209E-4</v>
      </c>
      <c r="BW23" s="131">
        <v>1.0680000819023329E-4</v>
      </c>
      <c r="BX23" s="131">
        <v>1.892418031044621E-3</v>
      </c>
      <c r="BY23" s="131">
        <v>4.2672418669738592E-4</v>
      </c>
    </row>
    <row r="24" spans="1:77" ht="15.75" customHeight="1" x14ac:dyDescent="0.3">
      <c r="A24" s="239"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130">
        <v>0.42052712860053842</v>
      </c>
      <c r="BV24" s="130">
        <v>0.4166854530055128</v>
      </c>
      <c r="BW24" s="130">
        <v>0.41972378869918908</v>
      </c>
      <c r="BX24" s="130">
        <v>0.41311111832011493</v>
      </c>
      <c r="BY24" s="130">
        <v>0.42718157311798033</v>
      </c>
    </row>
    <row r="25" spans="1:77" ht="15.75" customHeight="1" x14ac:dyDescent="0.3">
      <c r="A25" s="243"/>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130">
        <v>0.54764528489985431</v>
      </c>
      <c r="BV25" s="130">
        <v>0.54588048345384421</v>
      </c>
      <c r="BW25" s="130">
        <v>0.54395015867160867</v>
      </c>
      <c r="BX25" s="130">
        <v>0.55053040128657915</v>
      </c>
      <c r="BY25" s="130">
        <v>0.54201514975876164</v>
      </c>
    </row>
    <row r="26" spans="1:77" ht="15.75" customHeight="1" x14ac:dyDescent="0.3">
      <c r="A26" s="243"/>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130">
        <v>2.1376277960473148E-2</v>
      </c>
      <c r="BV26" s="130">
        <v>2.7450950842543221E-2</v>
      </c>
      <c r="BW26" s="130">
        <v>2.1826610742758438E-2</v>
      </c>
      <c r="BX26" s="130">
        <v>2.2517463458124654E-2</v>
      </c>
      <c r="BY26" s="130">
        <v>1.9937164963287492E-2</v>
      </c>
    </row>
    <row r="27" spans="1:77" ht="15.75" customHeight="1" x14ac:dyDescent="0.3">
      <c r="A27" s="240"/>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131">
        <v>1.0451308539123592E-2</v>
      </c>
      <c r="BV27" s="131">
        <v>9.9831126980893178E-3</v>
      </c>
      <c r="BW27" s="131">
        <v>1.4499441886432395E-2</v>
      </c>
      <c r="BX27" s="131">
        <v>1.3841016935159095E-2</v>
      </c>
      <c r="BY27" s="131">
        <v>1.0866112159960422E-2</v>
      </c>
    </row>
    <row r="28" spans="1:77" ht="14.1" customHeight="1" x14ac:dyDescent="0.3">
      <c r="A28" s="239"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08">
        <v>35.079849404183712</v>
      </c>
      <c r="BV28" s="208">
        <v>34.691344438176898</v>
      </c>
      <c r="BW28" s="208">
        <v>35.35834686459728</v>
      </c>
      <c r="BX28" s="208">
        <v>35.523901302205601</v>
      </c>
      <c r="BY28" s="208">
        <v>35.099766938429823</v>
      </c>
    </row>
    <row r="29" spans="1:77" ht="14.45" customHeight="1" x14ac:dyDescent="0.3">
      <c r="A29" s="243"/>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08">
        <v>38.001395782505838</v>
      </c>
      <c r="BV29" s="208">
        <v>37.526592326863721</v>
      </c>
      <c r="BW29" s="208">
        <v>37.959761655139978</v>
      </c>
      <c r="BX29" s="208">
        <v>38.152500234366279</v>
      </c>
      <c r="BY29" s="208">
        <v>38.00322270093428</v>
      </c>
    </row>
    <row r="30" spans="1:77" ht="15" customHeight="1" x14ac:dyDescent="0.3">
      <c r="A30" s="240"/>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09">
        <v>30.941256713740717</v>
      </c>
      <c r="BV30" s="209">
        <v>30.641818614647942</v>
      </c>
      <c r="BW30" s="209">
        <v>31.742782560667472</v>
      </c>
      <c r="BX30" s="209">
        <v>31.700139913150892</v>
      </c>
      <c r="BY30" s="209">
        <v>30.938212484963355</v>
      </c>
    </row>
    <row r="31" spans="1:77" ht="16.5" customHeight="1" x14ac:dyDescent="0.3">
      <c r="AM31" s="148"/>
      <c r="AT31" s="3"/>
      <c r="AU31" s="3"/>
      <c r="AV31" s="3"/>
      <c r="AW31" s="116"/>
      <c r="AX31" s="116"/>
      <c r="AY31" s="116"/>
      <c r="BC31" s="118"/>
      <c r="BD31" s="118"/>
    </row>
    <row r="32" spans="1:77"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7"/>
  <sheetViews>
    <sheetView zoomScaleNormal="100" workbookViewId="0">
      <pane xSplit="2" ySplit="2" topLeftCell="BX3" activePane="bottomRight" state="frozen"/>
      <selection activeCell="J565" sqref="J565"/>
      <selection pane="topRight" activeCell="J565" sqref="J565"/>
      <selection pane="bottomLeft" activeCell="J565" sqref="J565"/>
      <selection pane="bottomRight" activeCell="CA5" sqref="CA5"/>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7" s="12" customFormat="1" ht="112.5" customHeight="1" x14ac:dyDescent="0.25">
      <c r="AR1" s="115"/>
      <c r="AS1" s="115"/>
    </row>
    <row r="2" spans="1:77" s="3" customFormat="1" ht="26.45" customHeight="1" thickBot="1" x14ac:dyDescent="0.35">
      <c r="A2" s="235" t="s">
        <v>10</v>
      </c>
      <c r="B2" s="235"/>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row>
    <row r="3" spans="1:77" ht="15.75" customHeight="1" x14ac:dyDescent="0.3">
      <c r="A3" s="245"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c r="BU3" s="174">
        <v>0.67364906954045378</v>
      </c>
      <c r="BV3" s="174">
        <v>0.67175470835587081</v>
      </c>
      <c r="BW3" s="174">
        <v>0.66786741629086943</v>
      </c>
      <c r="BX3" s="174">
        <v>0.67862583952412736</v>
      </c>
      <c r="BY3" s="174">
        <v>0.66693720541703561</v>
      </c>
    </row>
    <row r="4" spans="1:77" ht="15.75" customHeight="1" x14ac:dyDescent="0.3">
      <c r="A4" s="242"/>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c r="BU4" s="175">
        <v>0.326350930459543</v>
      </c>
      <c r="BV4" s="175">
        <v>0.32824529164413435</v>
      </c>
      <c r="BW4" s="175">
        <v>0.33213258370913751</v>
      </c>
      <c r="BX4" s="175">
        <v>0.32137416047587858</v>
      </c>
      <c r="BY4" s="175">
        <v>0.33306279458296617</v>
      </c>
    </row>
    <row r="5" spans="1:77" ht="15.75" customHeight="1" x14ac:dyDescent="0.3">
      <c r="A5" s="237"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c r="BU5" s="176">
        <v>0.18092197304433139</v>
      </c>
      <c r="BV5" s="176">
        <v>0.17178647820153017</v>
      </c>
      <c r="BW5" s="176">
        <v>0.1785864413096783</v>
      </c>
      <c r="BX5" s="176">
        <v>0.18629216162720261</v>
      </c>
      <c r="BY5" s="176">
        <v>0.16476997941137467</v>
      </c>
    </row>
    <row r="6" spans="1:77" ht="15.75" customHeight="1" x14ac:dyDescent="0.3">
      <c r="A6" s="238"/>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c r="BU6" s="177">
        <v>0.81907802695566834</v>
      </c>
      <c r="BV6" s="177">
        <v>0.82821352179847108</v>
      </c>
      <c r="BW6" s="177">
        <v>0.82141355869032751</v>
      </c>
      <c r="BX6" s="177">
        <v>0.81370783837280092</v>
      </c>
      <c r="BY6" s="177">
        <v>0.83523002058862572</v>
      </c>
    </row>
    <row r="7" spans="1:77" ht="15.75" customHeight="1" x14ac:dyDescent="0.3">
      <c r="A7" s="239"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c r="BU7" s="178">
        <v>0.7465215516312077</v>
      </c>
      <c r="BV7" s="178">
        <v>0.74964939562424748</v>
      </c>
      <c r="BW7" s="178">
        <v>0.77901297898990829</v>
      </c>
      <c r="BX7" s="178">
        <v>0.74452478530193233</v>
      </c>
      <c r="BY7" s="178">
        <v>0.75681153202606877</v>
      </c>
    </row>
    <row r="8" spans="1:77" ht="15.75" customHeight="1" x14ac:dyDescent="0.3">
      <c r="A8" s="240"/>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c r="BU8" s="179">
        <v>0.25347844836878958</v>
      </c>
      <c r="BV8" s="179">
        <v>0.25035060437575629</v>
      </c>
      <c r="BW8" s="179">
        <v>0.22098702101009368</v>
      </c>
      <c r="BX8" s="179">
        <v>0.255475214698072</v>
      </c>
      <c r="BY8" s="179">
        <v>0.2431884679739332</v>
      </c>
    </row>
    <row r="9" spans="1:77" ht="15.75" customHeight="1" x14ac:dyDescent="0.3">
      <c r="A9" s="239"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c r="BU9" s="143">
        <v>9.484573381818398E-2</v>
      </c>
      <c r="BV9" s="143">
        <v>8.7217333424471077E-2</v>
      </c>
      <c r="BW9" s="143">
        <v>9.9957450961430258E-2</v>
      </c>
      <c r="BX9" s="143">
        <v>9.373695829232688E-2</v>
      </c>
      <c r="BY9" s="143">
        <v>9.85006378491569E-2</v>
      </c>
    </row>
    <row r="10" spans="1:77" ht="15.75" customHeight="1" x14ac:dyDescent="0.3">
      <c r="A10" s="243"/>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c r="BU10" s="145">
        <v>0.26419814350165899</v>
      </c>
      <c r="BV10" s="145">
        <v>0.26245332909162178</v>
      </c>
      <c r="BW10" s="145">
        <v>0.28484197599920597</v>
      </c>
      <c r="BX10" s="145">
        <v>0.28296755796647061</v>
      </c>
      <c r="BY10" s="145">
        <v>0.26338006123127755</v>
      </c>
    </row>
    <row r="11" spans="1:77" ht="15.75" customHeight="1" x14ac:dyDescent="0.3">
      <c r="A11" s="243"/>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c r="BU11" s="145">
        <v>0.27759824537759309</v>
      </c>
      <c r="BV11" s="145">
        <v>0.29031195975657359</v>
      </c>
      <c r="BW11" s="145">
        <v>0.26525813542378246</v>
      </c>
      <c r="BX11" s="145">
        <v>0.27309712623242943</v>
      </c>
      <c r="BY11" s="145">
        <v>0.2748234666854163</v>
      </c>
    </row>
    <row r="12" spans="1:77" ht="15.75" customHeight="1" x14ac:dyDescent="0.3">
      <c r="A12" s="243"/>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c r="BU12" s="145">
        <v>0.33769830616898117</v>
      </c>
      <c r="BV12" s="145">
        <v>0.32891249238889231</v>
      </c>
      <c r="BW12" s="145">
        <v>0.31392801709444956</v>
      </c>
      <c r="BX12" s="145">
        <v>0.31068593842278847</v>
      </c>
      <c r="BY12" s="145">
        <v>0.33233557044381068</v>
      </c>
    </row>
    <row r="13" spans="1:77" ht="15.75" customHeight="1" x14ac:dyDescent="0.3">
      <c r="A13" s="240"/>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c r="BU13" s="144">
        <v>2.5659571133581759E-2</v>
      </c>
      <c r="BV13" s="144">
        <v>3.1104885338449274E-2</v>
      </c>
      <c r="BW13" s="144">
        <v>3.6014420521141642E-2</v>
      </c>
      <c r="BX13" s="144">
        <v>3.9512419085989424E-2</v>
      </c>
      <c r="BY13" s="144">
        <v>3.0960263790338834E-2</v>
      </c>
    </row>
    <row r="14" spans="1:77" ht="15.75" customHeight="1" x14ac:dyDescent="0.3">
      <c r="A14" s="237"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c r="BU14" s="143">
        <v>5.2165872486698538E-3</v>
      </c>
      <c r="BV14" s="143">
        <v>5.982427073142422E-3</v>
      </c>
      <c r="BW14" s="143">
        <v>9.2906441816597764E-3</v>
      </c>
      <c r="BX14" s="143">
        <v>6.4585647380705621E-3</v>
      </c>
      <c r="BY14" s="143">
        <v>7.1670595716824574E-3</v>
      </c>
    </row>
    <row r="15" spans="1:77" ht="15.75" customHeight="1" x14ac:dyDescent="0.3">
      <c r="A15" s="244"/>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c r="BU15" s="145">
        <v>0.25291122933431792</v>
      </c>
      <c r="BV15" s="145">
        <v>0.25698208182566701</v>
      </c>
      <c r="BW15" s="145">
        <v>0.22104454379117575</v>
      </c>
      <c r="BX15" s="145">
        <v>0.23924028673894651</v>
      </c>
      <c r="BY15" s="145">
        <v>0.25259821325452481</v>
      </c>
    </row>
    <row r="16" spans="1:77" ht="15.75" customHeight="1" x14ac:dyDescent="0.3">
      <c r="A16" s="244"/>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c r="BU16" s="145">
        <v>0.39283534089323024</v>
      </c>
      <c r="BV16" s="145">
        <v>0.36672574841099126</v>
      </c>
      <c r="BW16" s="145">
        <v>0.37981105228278766</v>
      </c>
      <c r="BX16" s="145">
        <v>0.37200974846939416</v>
      </c>
      <c r="BY16" s="145">
        <v>0.38856635496449449</v>
      </c>
    </row>
    <row r="17" spans="1:77" ht="15.75" customHeight="1" x14ac:dyDescent="0.3">
      <c r="A17" s="238"/>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c r="BU17" s="144">
        <v>0.34890685403303406</v>
      </c>
      <c r="BV17" s="144">
        <v>0.37001472100063265</v>
      </c>
      <c r="BW17" s="144">
        <v>0.38974247926753075</v>
      </c>
      <c r="BX17" s="144">
        <v>0.3822333425010413</v>
      </c>
      <c r="BY17" s="144">
        <v>0.35122497152331356</v>
      </c>
    </row>
    <row r="18" spans="1:77" ht="15.75" customHeight="1" x14ac:dyDescent="0.3">
      <c r="A18" s="239"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c r="BU18" s="180">
        <v>4.8773083968990182E-2</v>
      </c>
      <c r="BV18" s="180">
        <v>4.2355490637675942E-2</v>
      </c>
      <c r="BW18" s="180">
        <v>6.1835569645695504E-2</v>
      </c>
      <c r="BX18" s="180">
        <v>4.8077187356835929E-2</v>
      </c>
      <c r="BY18" s="180">
        <v>5.0057354211787787E-2</v>
      </c>
    </row>
    <row r="19" spans="1:77" ht="15.75" customHeight="1" x14ac:dyDescent="0.3">
      <c r="A19" s="243"/>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c r="BU19" s="180">
        <v>3.118735159518167E-2</v>
      </c>
      <c r="BV19" s="180">
        <v>3.2909133574263845E-2</v>
      </c>
      <c r="BW19" s="180">
        <v>2.3187148945638364E-2</v>
      </c>
      <c r="BX19" s="180">
        <v>4.4355659131622899E-2</v>
      </c>
      <c r="BY19" s="180">
        <v>3.2701430782353408E-2</v>
      </c>
    </row>
    <row r="20" spans="1:77" ht="15.75" customHeight="1" x14ac:dyDescent="0.3">
      <c r="A20" s="243"/>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c r="BU20" s="180">
        <v>0.89052423335104636</v>
      </c>
      <c r="BV20" s="180">
        <v>0.89603807959149318</v>
      </c>
      <c r="BW20" s="180">
        <v>0.88698565171741872</v>
      </c>
      <c r="BX20" s="180">
        <v>0.88624476541369335</v>
      </c>
      <c r="BY20" s="180">
        <v>0.88461628700470774</v>
      </c>
    </row>
    <row r="21" spans="1:77" ht="15.75" customHeight="1" x14ac:dyDescent="0.3">
      <c r="A21" s="243"/>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c r="BU21" s="180">
        <v>9.7289153686309204E-3</v>
      </c>
      <c r="BV21" s="180">
        <v>7.6636615394223336E-3</v>
      </c>
      <c r="BW21" s="180">
        <v>1.2444433129844829E-2</v>
      </c>
      <c r="BX21" s="180">
        <v>1.1055153873429898E-2</v>
      </c>
      <c r="BY21" s="180">
        <v>1.328049702580556E-2</v>
      </c>
    </row>
    <row r="22" spans="1:77" ht="15.75" customHeight="1" x14ac:dyDescent="0.3">
      <c r="A22" s="243"/>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c r="BU22" s="180">
        <v>1.9746646217911831E-2</v>
      </c>
      <c r="BV22" s="180">
        <v>2.0798286370308863E-2</v>
      </c>
      <c r="BW22" s="180">
        <v>1.5257141246630072E-2</v>
      </c>
      <c r="BX22" s="180">
        <v>9.7727210620256449E-3</v>
      </c>
      <c r="BY22" s="180">
        <v>1.8787397329595359E-2</v>
      </c>
    </row>
    <row r="23" spans="1:77" ht="15.75" customHeight="1" x14ac:dyDescent="0.3">
      <c r="A23" s="240"/>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c r="BU23" s="144">
        <v>3.9769498238765124E-5</v>
      </c>
      <c r="BV23" s="144">
        <v>2.3534828683300453E-4</v>
      </c>
      <c r="BW23" s="144">
        <v>2.9005531477714765E-4</v>
      </c>
      <c r="BX23" s="144">
        <v>4.9451316239186572E-4</v>
      </c>
      <c r="BY23" s="144">
        <v>5.5703364574788395E-4</v>
      </c>
    </row>
    <row r="24" spans="1:77" ht="15.75" customHeight="1" x14ac:dyDescent="0.3">
      <c r="A24" s="239"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c r="BU24" s="143">
        <v>0.79975547453122031</v>
      </c>
      <c r="BV24" s="143">
        <v>0.79688415128794332</v>
      </c>
      <c r="BW24" s="143">
        <v>0.82552331954618641</v>
      </c>
      <c r="BX24" s="143">
        <v>0.79926835335683877</v>
      </c>
      <c r="BY24" s="143">
        <v>0.82159214937910929</v>
      </c>
    </row>
    <row r="25" spans="1:77" ht="15.75" customHeight="1" x14ac:dyDescent="0.3">
      <c r="A25" s="243"/>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c r="BU25" s="145">
        <v>0.16730638346906099</v>
      </c>
      <c r="BV25" s="145">
        <v>0.17244167302462024</v>
      </c>
      <c r="BW25" s="145">
        <v>0.14785269691864045</v>
      </c>
      <c r="BX25" s="145">
        <v>0.16942700989860041</v>
      </c>
      <c r="BY25" s="145">
        <v>0.14947504316623819</v>
      </c>
    </row>
    <row r="26" spans="1:77" ht="15.75" customHeight="1" x14ac:dyDescent="0.3">
      <c r="A26" s="243"/>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c r="BU26" s="145">
        <v>2.5536394981832508E-2</v>
      </c>
      <c r="BV26" s="145">
        <v>2.2074580704083378E-2</v>
      </c>
      <c r="BW26" s="145">
        <v>1.8872871437775402E-2</v>
      </c>
      <c r="BX26" s="145">
        <v>1.9647741671849645E-2</v>
      </c>
      <c r="BY26" s="145">
        <v>2.062266830760268E-2</v>
      </c>
    </row>
    <row r="27" spans="1:77" ht="15.75" customHeight="1" x14ac:dyDescent="0.3">
      <c r="A27" s="240"/>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c r="BU27" s="144">
        <v>7.4017470178871546E-3</v>
      </c>
      <c r="BV27" s="144">
        <v>8.5995949833571218E-3</v>
      </c>
      <c r="BW27" s="144">
        <v>7.7511120974005157E-3</v>
      </c>
      <c r="BX27" s="144">
        <v>1.1656895072714481E-2</v>
      </c>
      <c r="BY27" s="144">
        <v>8.3101391470510096E-3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3"/>
  <sheetViews>
    <sheetView showGridLines="0" zoomScaleNormal="100" workbookViewId="0">
      <pane xSplit="2" ySplit="2" topLeftCell="BX3" activePane="bottomRight" state="frozen"/>
      <selection activeCell="J565" sqref="J565"/>
      <selection pane="topRight" activeCell="J565" sqref="J565"/>
      <selection pane="bottomLeft" activeCell="J565" sqref="J565"/>
      <selection pane="bottomRight" activeCell="CB16" sqref="CB16"/>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7" s="12" customFormat="1" ht="112.5" customHeight="1" x14ac:dyDescent="0.25"/>
    <row r="2" spans="1:77" s="156" customFormat="1" ht="26.45" customHeight="1" thickBot="1" x14ac:dyDescent="0.35">
      <c r="A2" s="246" t="s">
        <v>10</v>
      </c>
      <c r="B2" s="24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row>
    <row r="3" spans="1:77" ht="15.75" customHeight="1" x14ac:dyDescent="0.3">
      <c r="A3" s="248"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191">
        <v>0.63243467621810079</v>
      </c>
      <c r="BV3" s="191">
        <v>0.63435151209210916</v>
      </c>
      <c r="BW3" s="191">
        <v>0.628820215464998</v>
      </c>
      <c r="BX3" s="191">
        <v>0.66855469073572915</v>
      </c>
      <c r="BY3" s="191">
        <v>0.64264265443608592</v>
      </c>
    </row>
    <row r="4" spans="1:77" ht="15.75" customHeight="1" x14ac:dyDescent="0.3">
      <c r="A4" s="242"/>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175">
        <v>0.3675653237818966</v>
      </c>
      <c r="BV4" s="175">
        <v>0.36564848790789256</v>
      </c>
      <c r="BW4" s="175">
        <v>0.37117978453500705</v>
      </c>
      <c r="BX4" s="175">
        <v>0.33144530926426752</v>
      </c>
      <c r="BY4" s="175">
        <v>0.35735734556390908</v>
      </c>
    </row>
    <row r="5" spans="1:77" ht="15.75" customHeight="1" x14ac:dyDescent="0.3">
      <c r="A5" s="237"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176">
        <v>4.666045267153924E-4</v>
      </c>
      <c r="BV5" s="176">
        <v>2.5168405392752102E-3</v>
      </c>
      <c r="BW5" s="176">
        <v>1.0038079778759977E-4</v>
      </c>
      <c r="BX5" s="176">
        <v>2.8391968878445587E-3</v>
      </c>
      <c r="BY5" s="176">
        <v>3.0703475197427881E-3</v>
      </c>
    </row>
    <row r="6" spans="1:77" ht="15.75" customHeight="1" x14ac:dyDescent="0.3">
      <c r="A6" s="238"/>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177">
        <v>0.99953339547328435</v>
      </c>
      <c r="BV6" s="177">
        <v>0.99748315946072486</v>
      </c>
      <c r="BW6" s="177">
        <v>0.99989961920221238</v>
      </c>
      <c r="BX6" s="177">
        <v>0.9971608031121556</v>
      </c>
      <c r="BY6" s="177">
        <v>0.996929652480257</v>
      </c>
    </row>
    <row r="7" spans="1:77" ht="15.75" customHeight="1" x14ac:dyDescent="0.3">
      <c r="A7" s="239"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178">
        <v>0.46849079650263009</v>
      </c>
      <c r="BV7" s="178">
        <v>0.46851680124071005</v>
      </c>
      <c r="BW7" s="178">
        <v>0.46963916155972835</v>
      </c>
      <c r="BX7" s="178">
        <v>0.54551607283177839</v>
      </c>
      <c r="BY7" s="178">
        <v>0.48932969389094116</v>
      </c>
    </row>
    <row r="8" spans="1:77" ht="15.75" customHeight="1" x14ac:dyDescent="0.3">
      <c r="A8" s="240"/>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179">
        <v>0.53150920349736763</v>
      </c>
      <c r="BV8" s="179">
        <v>0.53148319875929217</v>
      </c>
      <c r="BW8" s="179">
        <v>0.53036083844027493</v>
      </c>
      <c r="BX8" s="179">
        <v>0.45448392716821751</v>
      </c>
      <c r="BY8" s="179">
        <v>0.51067030610905462</v>
      </c>
    </row>
    <row r="9" spans="1:77" ht="15.75" customHeight="1" x14ac:dyDescent="0.3">
      <c r="A9" s="239"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143">
        <v>0.2018215838028081</v>
      </c>
      <c r="BV9" s="143">
        <v>0.26067809018672639</v>
      </c>
      <c r="BW9" s="143">
        <v>0.21673511646166788</v>
      </c>
      <c r="BX9" s="143">
        <v>0.22430918218855914</v>
      </c>
      <c r="BY9" s="143">
        <v>0.2546704245884287</v>
      </c>
    </row>
    <row r="10" spans="1:77" ht="15.75" customHeight="1" x14ac:dyDescent="0.3">
      <c r="A10" s="243"/>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145">
        <v>0.23014629462238256</v>
      </c>
      <c r="BV10" s="145">
        <v>0.21454322865337205</v>
      </c>
      <c r="BW10" s="145">
        <v>0.22344510922825001</v>
      </c>
      <c r="BX10" s="145">
        <v>0.22841356813362063</v>
      </c>
      <c r="BY10" s="145">
        <v>0.17945263149464774</v>
      </c>
    </row>
    <row r="11" spans="1:77" ht="15.75" customHeight="1" x14ac:dyDescent="0.3">
      <c r="A11" s="243"/>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145">
        <v>0.21895664004511659</v>
      </c>
      <c r="BV11" s="145">
        <v>0.21236965750460357</v>
      </c>
      <c r="BW11" s="145">
        <v>0.21685588414302726</v>
      </c>
      <c r="BX11" s="145">
        <v>0.18597694604596018</v>
      </c>
      <c r="BY11" s="145">
        <v>0.24636855327012028</v>
      </c>
    </row>
    <row r="12" spans="1:77" ht="15.75" customHeight="1" x14ac:dyDescent="0.3">
      <c r="A12" s="243"/>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145">
        <v>0.30939368809748491</v>
      </c>
      <c r="BV12" s="145">
        <v>0.28188093021283461</v>
      </c>
      <c r="BW12" s="145">
        <v>0.3045856699414522</v>
      </c>
      <c r="BX12" s="145">
        <v>0.32813493058432508</v>
      </c>
      <c r="BY12" s="145">
        <v>0.28353481700907834</v>
      </c>
    </row>
    <row r="13" spans="1:77" ht="15.75" customHeight="1" x14ac:dyDescent="0.3">
      <c r="A13" s="240"/>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144">
        <v>3.968179343220473E-2</v>
      </c>
      <c r="BV13" s="144">
        <v>3.0528093442463704E-2</v>
      </c>
      <c r="BW13" s="144">
        <v>3.8378220225605608E-2</v>
      </c>
      <c r="BX13" s="144">
        <v>3.3165373047530429E-2</v>
      </c>
      <c r="BY13" s="144">
        <v>3.5973573637723334E-2</v>
      </c>
    </row>
    <row r="14" spans="1:77" ht="15.75" customHeight="1" x14ac:dyDescent="0.3">
      <c r="A14" s="239"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143">
        <v>0.17665045185186778</v>
      </c>
      <c r="BV14" s="143">
        <v>0.14026667562530368</v>
      </c>
      <c r="BW14" s="143">
        <v>0.13354660142289318</v>
      </c>
      <c r="BX14" s="143">
        <v>9.6094209179547752E-2</v>
      </c>
      <c r="BY14" s="143">
        <v>0.17428598093741041</v>
      </c>
    </row>
    <row r="15" spans="1:77" ht="15.75" customHeight="1" x14ac:dyDescent="0.3">
      <c r="A15" s="243"/>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145">
        <v>4.6129617095890689E-2</v>
      </c>
      <c r="BV15" s="145">
        <v>3.4231074099001231E-2</v>
      </c>
      <c r="BW15" s="145">
        <v>2.3701170758193415E-2</v>
      </c>
      <c r="BX15" s="145">
        <v>5.5681663976943657E-2</v>
      </c>
      <c r="BY15" s="145">
        <v>2.8291865364485424E-2</v>
      </c>
    </row>
    <row r="16" spans="1:77" ht="15.75" customHeight="1" x14ac:dyDescent="0.3">
      <c r="A16" s="243"/>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145">
        <v>0.73254211711370654</v>
      </c>
      <c r="BV16" s="145">
        <v>0.77721872267267</v>
      </c>
      <c r="BW16" s="145">
        <v>0.79959489551676333</v>
      </c>
      <c r="BX16" s="145">
        <v>0.79625354810419746</v>
      </c>
      <c r="BY16" s="145">
        <v>0.74318377884782716</v>
      </c>
    </row>
    <row r="17" spans="1:77" ht="15.75" customHeight="1" x14ac:dyDescent="0.3">
      <c r="A17" s="243"/>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145">
        <v>5.5031535217824109E-3</v>
      </c>
      <c r="BV17" s="145">
        <v>9.8328097022036334E-3</v>
      </c>
      <c r="BW17" s="145">
        <v>3.5078855521758464E-3</v>
      </c>
      <c r="BX17" s="145">
        <v>4.5629169225564602E-3</v>
      </c>
      <c r="BY17" s="145">
        <v>4.3974515215698508E-3</v>
      </c>
    </row>
    <row r="18" spans="1:77" ht="15.75" customHeight="1" x14ac:dyDescent="0.3">
      <c r="A18" s="243"/>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145">
        <v>3.9174660416751751E-2</v>
      </c>
      <c r="BV18" s="145">
        <v>3.7785753788637695E-2</v>
      </c>
      <c r="BW18" s="145">
        <v>3.9649446749977377E-2</v>
      </c>
      <c r="BX18" s="145">
        <v>4.5863091862564737E-2</v>
      </c>
      <c r="BY18" s="145">
        <v>4.8869374950311253E-2</v>
      </c>
    </row>
    <row r="19" spans="1:77" ht="15.75" customHeight="1" x14ac:dyDescent="0.3">
      <c r="A19" s="240"/>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144">
        <v>0</v>
      </c>
      <c r="BV19" s="144">
        <v>6.6496411218421741E-4</v>
      </c>
      <c r="BW19" s="144">
        <v>0</v>
      </c>
      <c r="BX19" s="144">
        <v>1.5445699541892046E-3</v>
      </c>
      <c r="BY19" s="144">
        <v>9.715483783941213E-4</v>
      </c>
    </row>
    <row r="20" spans="1:77" ht="15.75" customHeight="1" x14ac:dyDescent="0.3">
      <c r="A20" s="239"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143">
        <v>0.18404712656961381</v>
      </c>
      <c r="BV20" s="143">
        <v>0.18041907855894754</v>
      </c>
      <c r="BW20" s="143">
        <v>0.14924705924184958</v>
      </c>
      <c r="BX20" s="143">
        <v>0.21158427746164199</v>
      </c>
      <c r="BY20" s="143">
        <v>0.16799680742048417</v>
      </c>
    </row>
    <row r="21" spans="1:77" ht="15.75" customHeight="1" x14ac:dyDescent="0.3">
      <c r="A21" s="243"/>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145">
        <v>0.77768614080862297</v>
      </c>
      <c r="BV21" s="145">
        <v>0.76888290679352411</v>
      </c>
      <c r="BW21" s="145">
        <v>0.7905638204584079</v>
      </c>
      <c r="BX21" s="145">
        <v>0.74525235255028532</v>
      </c>
      <c r="BY21" s="145">
        <v>0.80063463963646808</v>
      </c>
    </row>
    <row r="22" spans="1:77" ht="15.75" customHeight="1" x14ac:dyDescent="0.3">
      <c r="A22" s="243"/>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145">
        <v>2.014753152140537E-2</v>
      </c>
      <c r="BV22" s="145">
        <v>3.708541711584374E-2</v>
      </c>
      <c r="BW22" s="145">
        <v>2.9867476225195387E-2</v>
      </c>
      <c r="BX22" s="145">
        <v>2.6686677213773366E-2</v>
      </c>
      <c r="BY22" s="145">
        <v>1.6667617672189231E-2</v>
      </c>
    </row>
    <row r="23" spans="1:77" ht="15.75" customHeight="1" x14ac:dyDescent="0.3">
      <c r="A23" s="240"/>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144">
        <v>1.8119201100358043E-2</v>
      </c>
      <c r="BV23" s="144">
        <v>1.3612597531682759E-2</v>
      </c>
      <c r="BW23" s="144">
        <v>3.0321644074550499E-2</v>
      </c>
      <c r="BX23" s="144">
        <v>1.647669277429871E-2</v>
      </c>
      <c r="BY23" s="144">
        <v>1.4700935270857602E-2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1"/>
  <sheetViews>
    <sheetView zoomScaleNormal="100" workbookViewId="0">
      <pane xSplit="2" ySplit="2" topLeftCell="BX3" activePane="bottomRight" state="frozen"/>
      <selection activeCell="J565" sqref="J565"/>
      <selection pane="topRight" activeCell="J565" sqref="J565"/>
      <selection pane="bottomLeft" activeCell="J565" sqref="J565"/>
      <selection pane="bottomRight" activeCell="BY3" sqref="BY3:BY23"/>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7" s="12" customFormat="1" ht="111.75" customHeight="1" x14ac:dyDescent="0.25"/>
    <row r="2" spans="1:77" s="3" customFormat="1" ht="26.45" customHeight="1" thickBot="1" x14ac:dyDescent="0.35">
      <c r="A2" s="235"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row>
    <row r="3" spans="1:77" ht="15.75" customHeight="1" x14ac:dyDescent="0.3">
      <c r="A3" s="245"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174">
        <v>0.55071167297052503</v>
      </c>
      <c r="BV3" s="174">
        <v>0.55202929089486497</v>
      </c>
      <c r="BW3" s="174">
        <v>0.55882414466432739</v>
      </c>
      <c r="BX3" s="174">
        <v>0.55856379427680269</v>
      </c>
      <c r="BY3" s="174">
        <v>0.55567375251422413</v>
      </c>
    </row>
    <row r="4" spans="1:77" ht="15.75" customHeight="1" x14ac:dyDescent="0.3">
      <c r="A4" s="242"/>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175">
        <v>0.44928832702947502</v>
      </c>
      <c r="BV4" s="175">
        <v>0.44797070910514591</v>
      </c>
      <c r="BW4" s="175">
        <v>0.44117585533567438</v>
      </c>
      <c r="BX4" s="175">
        <v>0.44143620572320258</v>
      </c>
      <c r="BY4" s="175">
        <v>0.44432624748577149</v>
      </c>
    </row>
    <row r="5" spans="1:77" ht="15.75" customHeight="1" x14ac:dyDescent="0.3">
      <c r="A5" s="237"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176">
        <v>2.0871153502846828E-3</v>
      </c>
      <c r="BV5" s="176">
        <v>8.1708072880383258E-4</v>
      </c>
      <c r="BW5" s="176">
        <v>1.6156051646863748E-3</v>
      </c>
      <c r="BX5" s="176">
        <v>8.7933624338736808E-4</v>
      </c>
      <c r="BY5" s="176">
        <v>1.0562631955044813E-3</v>
      </c>
    </row>
    <row r="6" spans="1:77" ht="15.75" customHeight="1" x14ac:dyDescent="0.3">
      <c r="A6" s="238"/>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177">
        <v>0.99791288464971539</v>
      </c>
      <c r="BV6" s="177">
        <v>0.99918291927119607</v>
      </c>
      <c r="BW6" s="177">
        <v>0.99838439483531349</v>
      </c>
      <c r="BX6" s="177">
        <v>0.99912066375661268</v>
      </c>
      <c r="BY6" s="177">
        <v>0.99894373680449566</v>
      </c>
    </row>
    <row r="7" spans="1:77" ht="15.75" customHeight="1" x14ac:dyDescent="0.3">
      <c r="A7" s="239"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178">
        <v>0.35814953730474025</v>
      </c>
      <c r="BV7" s="178">
        <v>0.33269309233558564</v>
      </c>
      <c r="BW7" s="178">
        <v>0.34519887315217768</v>
      </c>
      <c r="BX7" s="178">
        <v>0.32997689506003058</v>
      </c>
      <c r="BY7" s="178">
        <v>0.35131556103600659</v>
      </c>
    </row>
    <row r="8" spans="1:77" ht="15.75" customHeight="1" x14ac:dyDescent="0.3">
      <c r="A8" s="240"/>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179">
        <v>0.6418504626952608</v>
      </c>
      <c r="BV8" s="179">
        <v>0.66730690766442213</v>
      </c>
      <c r="BW8" s="179">
        <v>0.65480112684782044</v>
      </c>
      <c r="BX8" s="179">
        <v>0.67002310493997186</v>
      </c>
      <c r="BY8" s="179">
        <v>0.64868443896399286</v>
      </c>
    </row>
    <row r="9" spans="1:77" ht="15.75" customHeight="1" x14ac:dyDescent="0.3">
      <c r="A9" s="239"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143">
        <v>0.13089534649884632</v>
      </c>
      <c r="BV9" s="143">
        <v>0.14179191788854092</v>
      </c>
      <c r="BW9" s="143">
        <v>0.12205470285669431</v>
      </c>
      <c r="BX9" s="143">
        <v>0.12437494353283859</v>
      </c>
      <c r="BY9" s="143">
        <v>0.12459522271968071</v>
      </c>
    </row>
    <row r="10" spans="1:77" ht="15.75" customHeight="1" x14ac:dyDescent="0.3">
      <c r="A10" s="243"/>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145">
        <v>0.16479646280893781</v>
      </c>
      <c r="BV10" s="145">
        <v>0.15907782873302398</v>
      </c>
      <c r="BW10" s="145">
        <v>0.19339635498085309</v>
      </c>
      <c r="BX10" s="145">
        <v>0.16907077147965771</v>
      </c>
      <c r="BY10" s="145">
        <v>0.15498849243617371</v>
      </c>
    </row>
    <row r="11" spans="1:77" ht="15.75" customHeight="1" x14ac:dyDescent="0.3">
      <c r="A11" s="243"/>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145">
        <v>0.20513770083476873</v>
      </c>
      <c r="BV11" s="145">
        <v>0.196793444379122</v>
      </c>
      <c r="BW11" s="145">
        <v>0.18297780330305502</v>
      </c>
      <c r="BX11" s="145">
        <v>0.18876438967150977</v>
      </c>
      <c r="BY11" s="145">
        <v>0.21363092882486029</v>
      </c>
    </row>
    <row r="12" spans="1:77" ht="15.75" customHeight="1" x14ac:dyDescent="0.3">
      <c r="A12" s="243"/>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145">
        <v>0.33345836280018376</v>
      </c>
      <c r="BV12" s="145">
        <v>0.34676120245600328</v>
      </c>
      <c r="BW12" s="145">
        <v>0.34378977008231276</v>
      </c>
      <c r="BX12" s="145">
        <v>0.35551841667357137</v>
      </c>
      <c r="BY12" s="145">
        <v>0.32901803741102625</v>
      </c>
    </row>
    <row r="13" spans="1:77" ht="15.75" customHeight="1" x14ac:dyDescent="0.3">
      <c r="A13" s="240"/>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144">
        <v>0.16571212705726135</v>
      </c>
      <c r="BV13" s="144">
        <v>0.15557560654331754</v>
      </c>
      <c r="BW13" s="144">
        <v>0.15778136877708618</v>
      </c>
      <c r="BX13" s="144">
        <v>0.162271478642426</v>
      </c>
      <c r="BY13" s="144">
        <v>0.17776731860825554</v>
      </c>
    </row>
    <row r="14" spans="1:77" ht="15.75" customHeight="1" x14ac:dyDescent="0.3">
      <c r="A14" s="239"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143">
        <v>0.1393061166209851</v>
      </c>
      <c r="BV14" s="143">
        <v>0.16684528312753386</v>
      </c>
      <c r="BW14" s="143">
        <v>0.16184840464938674</v>
      </c>
      <c r="BX14" s="143">
        <v>0.16533377745321778</v>
      </c>
      <c r="BY14" s="143">
        <v>0.16604306234309982</v>
      </c>
    </row>
    <row r="15" spans="1:77" ht="15.75" customHeight="1" x14ac:dyDescent="0.3">
      <c r="A15" s="243"/>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145">
        <v>2.792284364806542E-2</v>
      </c>
      <c r="BV15" s="145">
        <v>3.2753440365323801E-2</v>
      </c>
      <c r="BW15" s="145">
        <v>3.0389455254764032E-2</v>
      </c>
      <c r="BX15" s="145">
        <v>5.8637000482148288E-2</v>
      </c>
      <c r="BY15" s="145">
        <v>3.7317716912047626E-2</v>
      </c>
    </row>
    <row r="16" spans="1:77" ht="15.75" customHeight="1" x14ac:dyDescent="0.3">
      <c r="A16" s="243"/>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145">
        <v>0.78235628374165289</v>
      </c>
      <c r="BV16" s="145">
        <v>0.73178380190280212</v>
      </c>
      <c r="BW16" s="145">
        <v>0.77280246507642569</v>
      </c>
      <c r="BX16" s="145">
        <v>0.73099898076042735</v>
      </c>
      <c r="BY16" s="145">
        <v>0.75885118624947656</v>
      </c>
    </row>
    <row r="17" spans="1:77" ht="15.75" customHeight="1" x14ac:dyDescent="0.3">
      <c r="A17" s="243"/>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145">
        <v>6.2883181762960804E-3</v>
      </c>
      <c r="BV17" s="145">
        <v>1.0407070264484557E-2</v>
      </c>
      <c r="BW17" s="145">
        <v>4.0540999541145081E-3</v>
      </c>
      <c r="BX17" s="145">
        <v>4.522909479602725E-3</v>
      </c>
      <c r="BY17" s="145">
        <v>6.4809257701246266E-3</v>
      </c>
    </row>
    <row r="18" spans="1:77" ht="15.75" customHeight="1" x14ac:dyDescent="0.3">
      <c r="A18" s="243"/>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145">
        <v>4.412643781299732E-2</v>
      </c>
      <c r="BV18" s="145">
        <v>5.7972719415102819E-2</v>
      </c>
      <c r="BW18" s="145">
        <v>3.090557506530707E-2</v>
      </c>
      <c r="BX18" s="145">
        <v>3.745352419483601E-2</v>
      </c>
      <c r="BY18" s="145">
        <v>3.1307108725249548E-2</v>
      </c>
    </row>
    <row r="19" spans="1:77" ht="15.75" customHeight="1" x14ac:dyDescent="0.3">
      <c r="A19" s="240"/>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144">
        <v>0</v>
      </c>
      <c r="BV19" s="144">
        <v>2.3768492476088836E-4</v>
      </c>
      <c r="BW19" s="144">
        <v>0</v>
      </c>
      <c r="BX19" s="144">
        <v>3.0538076297718848E-3</v>
      </c>
      <c r="BY19" s="144">
        <v>0</v>
      </c>
    </row>
    <row r="20" spans="1:77" ht="15.75" customHeight="1" x14ac:dyDescent="0.3">
      <c r="A20" s="239"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143">
        <v>0.21770156761970211</v>
      </c>
      <c r="BV20" s="143">
        <v>0.21830686300492783</v>
      </c>
      <c r="BW20" s="143">
        <v>0.20631903782078595</v>
      </c>
      <c r="BX20" s="143">
        <v>0.20155522338132137</v>
      </c>
      <c r="BY20" s="143">
        <v>0.22289455651733459</v>
      </c>
    </row>
    <row r="21" spans="1:77" ht="15.75" customHeight="1" x14ac:dyDescent="0.3">
      <c r="A21" s="243"/>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145">
        <v>0.74504260115613019</v>
      </c>
      <c r="BV21" s="145">
        <v>0.73280146220926101</v>
      </c>
      <c r="BW21" s="145">
        <v>0.74823998066957431</v>
      </c>
      <c r="BX21" s="145">
        <v>0.75212509256820215</v>
      </c>
      <c r="BY21" s="145">
        <v>0.73265187504257268</v>
      </c>
    </row>
    <row r="22" spans="1:77" ht="15.75" customHeight="1" x14ac:dyDescent="0.3">
      <c r="A22" s="243"/>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145">
        <v>2.4886675272984281E-2</v>
      </c>
      <c r="BV22" s="145">
        <v>3.6916543347797821E-2</v>
      </c>
      <c r="BW22" s="145">
        <v>2.816486685540727E-2</v>
      </c>
      <c r="BX22" s="145">
        <v>3.1532426653437286E-2</v>
      </c>
      <c r="BY22" s="145">
        <v>2.9658719170359792E-2</v>
      </c>
    </row>
    <row r="23" spans="1:77" ht="15.75" customHeight="1" x14ac:dyDescent="0.3">
      <c r="A23" s="240"/>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144">
        <v>1.2369155951182254E-2</v>
      </c>
      <c r="BV23" s="144">
        <v>1.1975131438021298E-2</v>
      </c>
      <c r="BW23" s="144">
        <v>1.7276114654230124E-2</v>
      </c>
      <c r="BX23" s="144">
        <v>1.4787257397044153E-2</v>
      </c>
      <c r="BY23" s="144">
        <v>1.4794849269731096E-2</v>
      </c>
    </row>
    <row r="31" spans="1:77"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3"/>
  <sheetViews>
    <sheetView workbookViewId="0">
      <pane xSplit="2" ySplit="2" topLeftCell="BX3" activePane="bottomRight" state="frozen"/>
      <selection activeCell="J565" sqref="J565"/>
      <selection pane="topRight" activeCell="J565" sqref="J565"/>
      <selection pane="bottomLeft" activeCell="J565" sqref="J565"/>
      <selection pane="bottomRight" activeCell="BY3" sqref="BY3:BY13"/>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7" s="12" customFormat="1" ht="109.5" customHeight="1" x14ac:dyDescent="0.3">
      <c r="O1" s="11"/>
      <c r="P1" s="11"/>
      <c r="Q1" s="11"/>
      <c r="R1" s="11"/>
      <c r="S1" s="11"/>
      <c r="T1" s="11"/>
      <c r="U1" s="27"/>
    </row>
    <row r="2" spans="1:77" s="3" customFormat="1" ht="26.45" customHeight="1" thickBot="1" x14ac:dyDescent="0.35">
      <c r="A2" s="246" t="s">
        <v>10</v>
      </c>
      <c r="B2" s="24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row>
    <row r="3" spans="1:77" ht="15.75" customHeight="1" x14ac:dyDescent="0.3">
      <c r="A3" s="245"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174">
        <v>0.49578146911977844</v>
      </c>
      <c r="BV3" s="174">
        <v>0.50061930203543525</v>
      </c>
      <c r="BW3" s="174">
        <v>0.45581107928323361</v>
      </c>
      <c r="BX3" s="174">
        <v>0.48234976588409706</v>
      </c>
      <c r="BY3" s="174">
        <v>0.45089886734663215</v>
      </c>
    </row>
    <row r="4" spans="1:77" ht="15.75" customHeight="1" x14ac:dyDescent="0.3">
      <c r="A4" s="242"/>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175">
        <v>0.50421853088022239</v>
      </c>
      <c r="BV4" s="175">
        <v>0.49938069796456314</v>
      </c>
      <c r="BW4" s="175">
        <v>0.54418892071676817</v>
      </c>
      <c r="BX4" s="175">
        <v>0.5176502341159035</v>
      </c>
      <c r="BY4" s="175">
        <v>0.54910113265336646</v>
      </c>
    </row>
    <row r="5" spans="1:77" ht="15.75" customHeight="1" x14ac:dyDescent="0.3">
      <c r="A5" s="239"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143">
        <v>0.4040113238382525</v>
      </c>
      <c r="BV5" s="143">
        <v>0.32964445483353039</v>
      </c>
      <c r="BW5" s="143">
        <v>0.35075668180178809</v>
      </c>
      <c r="BX5" s="143">
        <v>0.402205492200645</v>
      </c>
      <c r="BY5" s="143">
        <v>0.35743684616847338</v>
      </c>
    </row>
    <row r="6" spans="1:77" ht="15.75" customHeight="1" x14ac:dyDescent="0.3">
      <c r="A6" s="243"/>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145">
        <v>0.27651158977069362</v>
      </c>
      <c r="BV6" s="145">
        <v>0.2936875020835864</v>
      </c>
      <c r="BW6" s="145">
        <v>0.31437120744152203</v>
      </c>
      <c r="BX6" s="145">
        <v>0.31999092542536756</v>
      </c>
      <c r="BY6" s="145">
        <v>0.35719288506438557</v>
      </c>
    </row>
    <row r="7" spans="1:77" ht="15.75" customHeight="1" x14ac:dyDescent="0.3">
      <c r="A7" s="243"/>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145">
        <v>0.13624462972699675</v>
      </c>
      <c r="BV7" s="145">
        <v>0.21787841938400246</v>
      </c>
      <c r="BW7" s="145">
        <v>0.19507379817367151</v>
      </c>
      <c r="BX7" s="145">
        <v>0.12393089140673806</v>
      </c>
      <c r="BY7" s="145">
        <v>0.15142721645325444</v>
      </c>
    </row>
    <row r="8" spans="1:77" ht="15.75" customHeight="1" x14ac:dyDescent="0.3">
      <c r="A8" s="243"/>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145">
        <v>0.17684419223689582</v>
      </c>
      <c r="BV8" s="145">
        <v>0.14787465955551837</v>
      </c>
      <c r="BW8" s="145">
        <v>0.13004189257870755</v>
      </c>
      <c r="BX8" s="145">
        <v>0.14736589273151268</v>
      </c>
      <c r="BY8" s="145">
        <v>0.13017283978003116</v>
      </c>
    </row>
    <row r="9" spans="1:77" ht="15.75" customHeight="1" x14ac:dyDescent="0.3">
      <c r="A9" s="240"/>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144">
        <v>6.3882644271614705E-3</v>
      </c>
      <c r="BV9" s="144">
        <v>1.0914964143361482E-2</v>
      </c>
      <c r="BW9" s="144">
        <v>9.7564200043111921E-3</v>
      </c>
      <c r="BX9" s="144">
        <v>6.50679823573754E-3</v>
      </c>
      <c r="BY9" s="144">
        <v>3.770212533854143E-3</v>
      </c>
    </row>
    <row r="10" spans="1:77" ht="15.75" customHeight="1" x14ac:dyDescent="0.3">
      <c r="A10" s="250"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176">
        <v>0.89900382189932304</v>
      </c>
      <c r="BV10" s="176">
        <v>0.92682440111630915</v>
      </c>
      <c r="BW10" s="176">
        <v>0.9020173718464467</v>
      </c>
      <c r="BX10" s="176">
        <v>0.89268452784672769</v>
      </c>
      <c r="BY10" s="176">
        <v>0.93023966757226972</v>
      </c>
    </row>
    <row r="11" spans="1:77" ht="15.75" customHeight="1" x14ac:dyDescent="0.3">
      <c r="A11" s="251"/>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177">
        <v>0.10099617810067726</v>
      </c>
      <c r="BV11" s="177">
        <v>7.3175598883690157E-2</v>
      </c>
      <c r="BW11" s="177">
        <v>9.798262815355413E-2</v>
      </c>
      <c r="BX11" s="177">
        <v>0.10731547215327239</v>
      </c>
      <c r="BY11" s="177">
        <v>6.9760332427730457E-2</v>
      </c>
    </row>
    <row r="12" spans="1:77" ht="15.75" customHeight="1" x14ac:dyDescent="0.3">
      <c r="A12" s="250"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178">
        <v>0.74342476056783502</v>
      </c>
      <c r="BV12" s="178">
        <v>0.67351913554879839</v>
      </c>
      <c r="BW12" s="178">
        <v>0.76723409956057376</v>
      </c>
      <c r="BX12" s="178">
        <v>0.72532740180406496</v>
      </c>
      <c r="BY12" s="178">
        <v>0.74594635506118712</v>
      </c>
    </row>
    <row r="13" spans="1:77" ht="15.75" customHeight="1" x14ac:dyDescent="0.3">
      <c r="A13" s="252"/>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179">
        <v>0.2565752394321652</v>
      </c>
      <c r="BV13" s="179">
        <v>0.32648086445119984</v>
      </c>
      <c r="BW13" s="179">
        <v>0.23276590043942774</v>
      </c>
      <c r="BX13" s="179">
        <v>0.27467259819593604</v>
      </c>
      <c r="BY13" s="179">
        <v>0.25405364493881288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
  <sheetViews>
    <sheetView zoomScaleNormal="100" workbookViewId="0">
      <pane xSplit="2" ySplit="2" topLeftCell="CM3" activePane="bottomRight" state="frozen"/>
      <selection activeCell="J565" sqref="J565"/>
      <selection pane="topRight" activeCell="J565" sqref="J565"/>
      <selection pane="bottomLeft" activeCell="J565" sqref="J565"/>
      <selection pane="bottomRight" activeCell="CN3" sqref="CN3:CN14"/>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92" s="59" customFormat="1" ht="111" customHeight="1" x14ac:dyDescent="0.25">
      <c r="AT1" s="60"/>
      <c r="AU1" s="60"/>
      <c r="AV1" s="60"/>
      <c r="AW1" s="60"/>
      <c r="AX1" s="60"/>
      <c r="AY1" s="60"/>
      <c r="AZ1"/>
    </row>
    <row r="2" spans="1:92" s="62" customFormat="1" ht="15.75" thickBot="1" x14ac:dyDescent="0.3">
      <c r="A2" s="253" t="s">
        <v>10</v>
      </c>
      <c r="B2" s="254"/>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c r="CI2" s="155" t="s">
        <v>209</v>
      </c>
      <c r="CJ2" s="155" t="s">
        <v>210</v>
      </c>
      <c r="CK2" s="155" t="s">
        <v>211</v>
      </c>
      <c r="CL2" s="155" t="s">
        <v>212</v>
      </c>
      <c r="CM2" s="155" t="s">
        <v>213</v>
      </c>
      <c r="CN2" s="155" t="s">
        <v>214</v>
      </c>
    </row>
    <row r="3" spans="1:92" x14ac:dyDescent="0.25">
      <c r="A3" s="255"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181">
        <v>0.42052712860053842</v>
      </c>
      <c r="CK3" s="181">
        <v>0.4166854530055128</v>
      </c>
      <c r="CL3" s="181">
        <v>0.41972378869918908</v>
      </c>
      <c r="CM3" s="181">
        <v>0.41311111832011493</v>
      </c>
      <c r="CN3" s="181">
        <v>0.42718157311798033</v>
      </c>
    </row>
    <row r="4" spans="1:92" x14ac:dyDescent="0.25">
      <c r="A4" s="255"/>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181">
        <v>0.54764528489985431</v>
      </c>
      <c r="CK4" s="181">
        <v>0.54588048345384421</v>
      </c>
      <c r="CL4" s="181">
        <v>0.54395015867160867</v>
      </c>
      <c r="CM4" s="181">
        <v>0.55053040128657915</v>
      </c>
      <c r="CN4" s="181">
        <v>0.54201514975876164</v>
      </c>
    </row>
    <row r="5" spans="1:92" x14ac:dyDescent="0.25">
      <c r="A5" s="255"/>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181">
        <v>2.1376277960473148E-2</v>
      </c>
      <c r="CK5" s="181">
        <v>2.7450950842543221E-2</v>
      </c>
      <c r="CL5" s="181">
        <v>2.1826610742758438E-2</v>
      </c>
      <c r="CM5" s="181">
        <v>2.2517463458124654E-2</v>
      </c>
      <c r="CN5" s="181">
        <v>1.9937164963287492E-2</v>
      </c>
    </row>
    <row r="6" spans="1:92" x14ac:dyDescent="0.25">
      <c r="A6" s="256"/>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182">
        <v>1.0451308539123592E-2</v>
      </c>
      <c r="CK6" s="182">
        <v>9.9831126980893178E-3</v>
      </c>
      <c r="CL6" s="182">
        <v>1.4499441886432395E-2</v>
      </c>
      <c r="CM6" s="182">
        <v>1.3841016935159095E-2</v>
      </c>
      <c r="CN6" s="182">
        <v>1.0866112159960422E-2</v>
      </c>
    </row>
    <row r="7" spans="1:92" x14ac:dyDescent="0.25">
      <c r="A7" s="257"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183">
        <v>0.54005253496859162</v>
      </c>
      <c r="CK7" s="183">
        <v>0.51791130416541864</v>
      </c>
      <c r="CL7" s="183">
        <v>0.55308036638399549</v>
      </c>
      <c r="CM7" s="183">
        <v>0.52913674734387828</v>
      </c>
      <c r="CN7" s="183">
        <v>0.54911735118909877</v>
      </c>
    </row>
    <row r="8" spans="1:92" x14ac:dyDescent="0.25">
      <c r="A8" s="255"/>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181">
        <v>0.42335414686075717</v>
      </c>
      <c r="CK8" s="181">
        <v>0.43908373644927318</v>
      </c>
      <c r="CL8" s="181">
        <v>0.40758340899069734</v>
      </c>
      <c r="CM8" s="181">
        <v>0.4293402144654449</v>
      </c>
      <c r="CN8" s="181">
        <v>0.41564652649663414</v>
      </c>
    </row>
    <row r="9" spans="1:92" x14ac:dyDescent="0.25">
      <c r="A9" s="255"/>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181">
        <v>2.8697009483467813E-2</v>
      </c>
      <c r="CK9" s="181">
        <v>3.4016243507595599E-2</v>
      </c>
      <c r="CL9" s="181">
        <v>2.7163139753072628E-2</v>
      </c>
      <c r="CM9" s="181">
        <v>3.0582916792455263E-2</v>
      </c>
      <c r="CN9" s="181">
        <v>2.5386257352927866E-2</v>
      </c>
    </row>
    <row r="10" spans="1:92" x14ac:dyDescent="0.25">
      <c r="A10" s="256"/>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182">
        <v>7.8963086872002354E-3</v>
      </c>
      <c r="CK10" s="182">
        <v>8.9887158777297218E-3</v>
      </c>
      <c r="CL10" s="182">
        <v>1.2173084872223277E-2</v>
      </c>
      <c r="CM10" s="182">
        <v>1.0940121398219468E-2</v>
      </c>
      <c r="CN10" s="182">
        <v>9.8498649613394246E-3</v>
      </c>
    </row>
    <row r="11" spans="1:92" x14ac:dyDescent="0.25">
      <c r="A11" s="257"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183">
        <v>0.19768325239989987</v>
      </c>
      <c r="CK11" s="183">
        <v>0.22897219311181555</v>
      </c>
      <c r="CL11" s="183">
        <v>0.18029471299661201</v>
      </c>
      <c r="CM11" s="183">
        <v>0.20000996446961275</v>
      </c>
      <c r="CN11" s="183">
        <v>0.20502830815186157</v>
      </c>
    </row>
    <row r="12" spans="1:92" x14ac:dyDescent="0.25">
      <c r="A12" s="255"/>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181">
        <v>0.77937441948015906</v>
      </c>
      <c r="CK12" s="181">
        <v>0.74392441488603889</v>
      </c>
      <c r="CL12" s="181">
        <v>0.78878371243778933</v>
      </c>
      <c r="CM12" s="181">
        <v>0.77311715961098471</v>
      </c>
      <c r="CN12" s="181">
        <v>0.77224455978955064</v>
      </c>
    </row>
    <row r="13" spans="1:92" x14ac:dyDescent="0.25">
      <c r="A13" s="255"/>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181">
        <v>7.7274627103926293E-3</v>
      </c>
      <c r="CK13" s="181">
        <v>1.5276269432688611E-2</v>
      </c>
      <c r="CL13" s="181">
        <v>1.2245379501061304E-2</v>
      </c>
      <c r="CM13" s="181">
        <v>7.7038621328405325E-3</v>
      </c>
      <c r="CN13" s="181">
        <v>1.0009531871426171E-2</v>
      </c>
    </row>
    <row r="14" spans="1:92" x14ac:dyDescent="0.25">
      <c r="A14" s="256"/>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182">
        <v>1.5214865409547491E-2</v>
      </c>
      <c r="CK14" s="182">
        <v>1.1827122569469096E-2</v>
      </c>
      <c r="CL14" s="182">
        <v>1.8676195064538346E-2</v>
      </c>
      <c r="CM14" s="182">
        <v>1.916901378657182E-2</v>
      </c>
      <c r="CN14" s="182">
        <v>1.271760018716339E-2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20" sqref="D20"/>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2023-12-18T18:52:46Z</dcterms:modified>
</cp:coreProperties>
</file>