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Types>
</file>

<file path=_rels/.rels><?xml version="1.0" encoding="UTF-8" standalone="yes"?><Relationships xmlns="http://schemas.openxmlformats.org/package/2006/relationships">
<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date1904="false"/>
  <bookViews>
    <workbookView xWindow="0" yWindow="0" windowWidth="13125" windowHeight="6105" firstSheet="0" activeTab="0"/>
  </bookViews>
  <sheets>
    <sheet name="Inicio" sheetId="1" state="visible" r:id="rId1"/>
    <sheet name="Indicadores_de_proporcion" sheetId="2" state="visible" r:id="rId2"/>
    <sheet name="Indicadores_de_promedio" sheetId="3" state="visible" r:id="rId3"/>
    <sheet name="Notas_indicadores" sheetId="4" state="visible" r:id="rId4"/>
  </sheets>
</workbook>
</file>

<file path=xl/sharedStrings.xml><?xml version="1.0" encoding="utf-8"?>
<sst xmlns="http://schemas.openxmlformats.org/spreadsheetml/2006/main" count="155" uniqueCount="155">
  <si>
    <t xml:space="preserve">Tema</t>
  </si>
  <si>
    <t xml:space="preserve">Nombre del indicador</t>
  </si>
  <si>
    <t xml:space="preserve">Indicador</t>
  </si>
  <si>
    <t xml:space="preserve">Error     Estándar</t>
  </si>
  <si>
    <t xml:space="preserve">Límite     Inferior</t>
  </si>
  <si>
    <t xml:space="preserve">Límite Superior</t>
  </si>
  <si>
    <t xml:space="preserve">Coeficiente de Variación</t>
  </si>
  <si>
    <t xml:space="preserve">Numerador Muestral</t>
  </si>
  <si>
    <t xml:space="preserve">Denominador Muestral</t>
  </si>
  <si>
    <t xml:space="preserve">Efecto de Diseño</t>
  </si>
  <si>
    <t xml:space="preserve">Muestra     Efectiva</t>
  </si>
  <si>
    <t xml:space="preserve">Grados de      libertad</t>
  </si>
  <si>
    <t xml:space="preserve">Datos de la vivienda y el hogar</t>
  </si>
  <si>
    <t xml:space="preserve">Porcentaje de hogares con niñas/os menores de 5 años que utiliza suministros seguros de agua para beber</t>
  </si>
  <si>
    <t xml:space="preserve">Porcentaje de hogares con menores de 5 años, que están en condición de hacinamiento</t>
  </si>
  <si>
    <t xml:space="preserve">Estado nutricional</t>
  </si>
  <si>
    <t xml:space="preserve">Prevalencia de desnutrición crónica en niñas/os menores de 2 años</t>
  </si>
  <si>
    <t xml:space="preserve">Prevalencia de desnutrición crónica en niñas/os menores de 5 años</t>
  </si>
  <si>
    <t xml:space="preserve">Prevalencia de desnutrición crónica en niñas/os de 2 años a menores de 5 años</t>
  </si>
  <si>
    <t xml:space="preserve">Prevalencia de sobrepeso en niñas/os menores de 5 años</t>
  </si>
  <si>
    <t xml:space="preserve">Prevalencia de sobrepeso y obesidad en niñas/os menores de 5 años</t>
  </si>
  <si>
    <t xml:space="preserve">Prevalencia de malnutrición en niñas/os menores de 5 años</t>
  </si>
  <si>
    <t xml:space="preserve">Prevalencia de anemia en niñas/os de 6 a 59 meses de edad</t>
  </si>
  <si>
    <t xml:space="preserve">Prevalencia de anemia en niñas/os de 6 a 23 meses de edad</t>
  </si>
  <si>
    <t xml:space="preserve">Vacunación</t>
  </si>
  <si>
    <t xml:space="preserve">Porcentaje de niñas/os de 12 a 59 meses que fueron vacunados con BCG antes de cumplir el primer año</t>
  </si>
  <si>
    <t xml:space="preserve">Porcentaje de niñas/os de 12 a 59 meses que fueron vacunados con hepatitis B antes de cumplir el primer año</t>
  </si>
  <si>
    <t xml:space="preserve">Porcentaje de niñas/os de 12 a 59 meses que fueron vacunados con las dos dosis de rotavirus antes de cumplir el primer año</t>
  </si>
  <si>
    <t xml:space="preserve">Porcentaje de niñas/os de 12 a 59 meses que fueron vacunados con las tres dosis de pentavalente antes de cumplir el primer año</t>
  </si>
  <si>
    <t xml:space="preserve">Porcentaje de niñas/os de 12 a 59 meses que fueron vacunados con las tres dosis de antipoliomielítica antes de cumplir el primer año</t>
  </si>
  <si>
    <t xml:space="preserve">Porcentaje de niñas/os de 12 a 59 meses que fueron vacunados con las tres dosis de neumococo antes de cumplir el primer año</t>
  </si>
  <si>
    <t xml:space="preserve">Error Estándar</t>
  </si>
  <si>
    <t xml:space="preserve">Límite Inferior</t>
  </si>
  <si>
    <t xml:space="preserve">Número de casos efectivos</t>
  </si>
  <si>
    <t xml:space="preserve">Muestra Efectiva</t>
  </si>
  <si>
    <t xml:space="preserve">Grados de libertad</t>
  </si>
  <si>
    <t xml:space="preserve">Controles prenatales</t>
  </si>
  <si>
    <t xml:space="preserve">Promedio de controles prenatales durante la gestación de las niñas/os menores de 2 años</t>
  </si>
  <si>
    <t xml:space="preserve">Porcentaje de niñas/os menores de 2 años cuyas madres recibieron al menos 5 controles prenatales durante el embarazo</t>
  </si>
  <si>
    <t xml:space="preserve">Porcentaje de niñas/os menores de 2 años cuyas madres consumieron hierro y ácido fólico durante el embarazo</t>
  </si>
  <si>
    <t xml:space="preserve">Porcentaje de niñas/os menores de 2 años cuyas madres se realizaron al menos un examen de VIH antes de la semana 20 de embarazo</t>
  </si>
  <si>
    <t xml:space="preserve">Porcentaje de niñas/os menores de 2 años cuyas madres se realizaron al menos un examen de VIH a partir de la semana 20 de embarazo</t>
  </si>
  <si>
    <t xml:space="preserve">Porcentaje de niñas/os menores de 2 años cuyas madres se realizaron al menos un examen de VIH durante el embarazo</t>
  </si>
  <si>
    <t xml:space="preserve">Porcentaje de niñas/os menores de 2 años cuyas madres se realizaron al menos un examen de orina antes de la semana 20 de embarazo</t>
  </si>
  <si>
    <t xml:space="preserve">Porcentaje de niñas/os menores de 2 años cuyas madres se realizaron al menos un examen de orina a partir de la semana 20 de embarazo</t>
  </si>
  <si>
    <t xml:space="preserve">Porcentaje de niñas/os menores de 2 años cuyas madres se realizaron al menos un examen de orina durante el embarazo</t>
  </si>
  <si>
    <t xml:space="preserve">Porcentaje de niñas/os menores de 2 años cuyas madres se realizaron al menos un examen de TORCHs antes de la semana 20 de embarazo</t>
  </si>
  <si>
    <t xml:space="preserve">Porcentaje de niñas/os menores de 2 años cuyas madres se realizaron al menos un examen de TORCHs a partir de la semana 20 de embarazo</t>
  </si>
  <si>
    <t xml:space="preserve">Porcentaje de niñas/os menores de 2 años cuyas madres se realizaron al menos un examen de TORCHs durante el embarazo</t>
  </si>
  <si>
    <t xml:space="preserve">Porcentaje de niñas/os menores de 2 años cuyas madres se realizaron al menos un examen de VIH, orina y TORCHs durante el embarazo</t>
  </si>
  <si>
    <t xml:space="preserve">Porcentaje de niñas/os menores de 2 años cuyas madres recibieron la vacuna del tétanos y difteria durante el embarazo</t>
  </si>
  <si>
    <t xml:space="preserve">Porcentaje de niñas/os menores de 2 años cuyas madres se realizaron ecos obstétricos durante el embarazo</t>
  </si>
  <si>
    <t xml:space="preserve">Promedio de controles prenatales durante la gestación de las niñas/os menores de 5 años</t>
  </si>
  <si>
    <t xml:space="preserve">Porcentaje de niñas/os menores de 5 años cuyas madres recibieron al menos 5 controles prenatales durante el embarazo</t>
  </si>
  <si>
    <t xml:space="preserve">Porcentaje de niñas/os menores de 5 años cuyas madres consumieron hierro y ácido fólico durante el embarazo</t>
  </si>
  <si>
    <t xml:space="preserve">Porcentaje de niñas/os menores de 5 años cuyas madres se realizaron al menos un examen de VIH antes de la semana 20 de embarazo</t>
  </si>
  <si>
    <t xml:space="preserve">Porcentaje de niñas/os menores de 5 años cuyas madres se realizaron al menos un examen de VIH a partir de la semana 20 de embarazo</t>
  </si>
  <si>
    <t xml:space="preserve">Porcentaje de niñas/os menores de 5 años cuyas madres se realizaron al menos un examen de VIH durante el embarazo</t>
  </si>
  <si>
    <t xml:space="preserve">Porcentaje de niñas/os menores de 5 años cuyas madres se realizaron al menos un examen de orina antes de la semana 20 de embarazo</t>
  </si>
  <si>
    <t xml:space="preserve">Porcentaje de niñas/os menores de 5 años cuyas madres se realizaron al menos un examen de orina a partir de la semana 20 de embarazo</t>
  </si>
  <si>
    <t xml:space="preserve">Porcentaje de niñas/os menores de 5 años cuyas madres se realizaron al menos un examen de orina durante el embarazo</t>
  </si>
  <si>
    <t xml:space="preserve">Porcentaje de niñas/os menores de 5 años cuyas madres se realizaron al menos un examen de TORCHs antes de la semana 20 de embarazo</t>
  </si>
  <si>
    <t xml:space="preserve">Porcentaje de niñas/os menores de 5 años cuyas madres se realizaron al menos un examen de TORCHs a partir de la semana 20 de embarazo</t>
  </si>
  <si>
    <t xml:space="preserve">Porcentaje de niñas/os menores de 5 años cuyas madres se realizaron al menos un examen de TORCHs durante el embarazo</t>
  </si>
  <si>
    <t xml:space="preserve">Porcentaje de niñas/os menores de 5 años cuyas madres se realizaron al menos un examen de VIH, orina y TORCHs durante el embarazo</t>
  </si>
  <si>
    <t xml:space="preserve">Porcentaje de niñas/os menores de 5 años cuyas madres recibieron la vacuna del tétanos y difteria durante el embarazo</t>
  </si>
  <si>
    <t xml:space="preserve">Porcentaje de niñas/os menores de 5 años cuyas madres se realizaron ecos obstétricos durante el embarazo</t>
  </si>
  <si>
    <t xml:space="preserve">Salud en la niñez</t>
  </si>
  <si>
    <t xml:space="preserve">Promedio de consejerías sobre lactancia materna exclusiva que han recibido las madres de las niñas/os menores de 6 meses, durante el embarazo, después del parto o durante el crecimiento</t>
  </si>
  <si>
    <t xml:space="preserve">Porcentaje de niñas/os menores de 5 años con bajo peso al nacer</t>
  </si>
  <si>
    <t xml:space="preserve">Porcentaje de niñas/os menores de 5 años con inscripción de nacidos vivos en el Registro Civil</t>
  </si>
  <si>
    <t xml:space="preserve">Porcentaje de niñas/os de 24 a 59 meses que acudieron al menos a 13 controles de niño sano durante sus primeros 23 meses de vida</t>
  </si>
  <si>
    <t xml:space="preserve">Porcentaje de niñas/os menores de 5 años con enfermedad diarreica aguda (EDA)</t>
  </si>
  <si>
    <t xml:space="preserve">Porcentaje de niñas/os menores de 5 años con infección respiratoria aguda (IRA)</t>
  </si>
  <si>
    <t xml:space="preserve">Porcentaje de niñas/os entre 6 y 23 meses de edad que consumieron hierro, multivitaminas y minerales en polvo al menos una vez en los últimos 7 días</t>
  </si>
  <si>
    <t xml:space="preserve">Programas de primera infancia</t>
  </si>
  <si>
    <t xml:space="preserve">Porcentaje de niñas/os menores de 5 años que asisten o participan al Centro de Desarrollo Infantil (CDI) o centro de educación inicial</t>
  </si>
  <si>
    <t xml:space="preserve">Porcentaje de niñas/os menores de 3 años que reciben atención por parte de educadoras del programa Creciendo con Nuestros Hijos (CNH)</t>
  </si>
  <si>
    <t xml:space="preserve">Características de fecundidad de las madres</t>
  </si>
  <si>
    <t xml:space="preserve">Edad promedio de las madres al momento del nacimiento de su primer hijo</t>
  </si>
  <si>
    <t xml:space="preserve">Promedio de espaciamiento en meses entre nacimientos de las hijas/os de las madres</t>
  </si>
  <si>
    <t xml:space="preserve">Porcentaje de niñas/os menores de 5 años concebidos a través de un embarazo deseado y planeado</t>
  </si>
  <si>
    <t xml:space="preserve">Porcentaje de niñas/os menores de 5 años concebidos a través de un embarazo deseado y no previsto</t>
  </si>
  <si>
    <t xml:space="preserve">Porcentaje de niñas/os menores de 5 años concebidos a través de un embarazo no deseado y no previsto</t>
  </si>
  <si>
    <t xml:space="preserve">Porcentaje de niñas/os menores de 5 años que nacieron en establecimientos de salud</t>
  </si>
  <si>
    <t xml:space="preserve">Porcentaje de niñas/os menores de 5 años que su nacimiento fue atendido por personal de salud calificado</t>
  </si>
  <si>
    <t xml:space="preserve">Porcentaje de niñas/os menores de 5 años cuyas madres tuvieron su parto por cesárea</t>
  </si>
  <si>
    <t xml:space="preserve">Porcentaje de niñas/os menores de 5 años cuyas madres recibieron control post parto antes de los siete días</t>
  </si>
  <si>
    <t xml:space="preserve">Calidad del agua</t>
  </si>
  <si>
    <t xml:space="preserve">Porcentaje de hogares con niñas/os menores de 5 años sin presencia de cloro residual en el agua para beber tomada desde la fuente o suministro</t>
  </si>
  <si>
    <t xml:space="preserve">Porcentaje de hogares con niñas/os menores de 5 años sin presencia de cloro residual en el agua para beber tomada del punto de consumo</t>
  </si>
  <si>
    <t xml:space="preserve">Porcentaje de hogares con niñas/os menores de 5 años con presencia de la bacteria E-coli en el agua para beber tomada desde la fuente o suministro</t>
  </si>
  <si>
    <t xml:space="preserve">Porcentaje de hogares con niñas/os menores de 5 años con presencia de la bacteria E-coli en el agua para beber tomada del punto de consumo</t>
  </si>
  <si>
    <t xml:space="preserve">Elaboración:</t>
  </si>
  <si>
    <t xml:space="preserve">Instituto Nacional de Estadística y Censos (INEC)</t>
  </si>
  <si>
    <t xml:space="preserve">Fuente:</t>
  </si>
  <si>
    <t xml:space="preserve">Encuesta Nacional sobre Desnutrición Infantil - ENDI 2022 -2023</t>
  </si>
  <si>
    <t xml:space="preserve">Población:</t>
  </si>
  <si>
    <t xml:space="preserve">Galápagos</t>
  </si>
  <si>
    <t xml:space="preserve">Encuesta Nacional sobre Desnutrición Infantil   Galápagos (2022 - 2023)</t>
  </si>
  <si>
    <t xml:space="preserve">Introducción</t>
  </si>
  <si>
    <t xml:space="preserve">La ENDI surge como una operación estadística que busca evaluar la Estrategia Nacional Ecuador Crece sin Desnutrición (en adelante la 'EECSDI') y contar con información de la situación de desnutrición infantil en niñas/os menores de 5 años, con la finalidad de servir de base para el desarrollo de políticas y programas nacionales para controlar y, de ser posible, reducir este fenómeno a un nivel mínimo.
Es necesidad del Estado ecuatoriano contar con información para evaluar políticas en los próximos años relacionados con la erradicación de la desnutrición crónica en niñas/os menores de 5 años, con la finalidad de generar indicadores acerca de la desnutrición infantil.
Los resultados muestran que el problema de la desnutrición requiere un gran esfuerzo de las instituciones (programas y medidas sociales) que necesita ser evaluado.
La ENDI está compuesta por 2 formularios. El Formulario 1 (Hogar) recaba información de miembros del hogar, características generales, actividades económicas, datos de la vivienda, seguridad alimentaria, antropometría, prueba de anemia, prueba de E.coli y cloro. El Formulario 2 (Mujeres en Edad Fértil con niñas/os menores de 5 años) recaba información referente a la historia de embarazos y nacimientos, salud en la niñez y programas de primera infancia.
El INEC, con la finalidad de obtener información actualizada sobre desnutrición infantil a nivel provincial, efectuó la investigación de la ENDI en la provincia de Galápagos en los meses de abril a julio de 2023, ya que por la particularidad de la misma se generó una modificación al diseño muestral con referencia a la ENDI en Ecuador Continental. Para más información se puede encontrar en el documento Diseño Muestral ENDI Galápagos.
El cálculo de indicadores, en conjunto con los estadísticos, constituye una de las herramientas indispensables para contar con información relevante y oportuna para la toma de decisiones, el seguimiento de los compromisos y la rendición de cuentas. Asimismo, son elementales para evaluar, dar seguimiento y predecir tendencias de la situación de un país, un estado o una región, valorar el desempeño institucional y llevar a cabo la comparabilidad del desarrollo económico y social.</t>
  </si>
  <si>
    <t xml:space="preserve">Para garantizar la confiabilidad y precisión de las estimaciones, éstas se encuentran acompañadas de sus respectivos estadísticos basados en estándares internacionales¹, con la finalidad de brindar mayor información a los usuarios y analistas de datos, entregando herramientas para la interpretación de los resultados.</t>
  </si>
  <si>
    <t xml:space="preserve">Finalmente, es relevante señalar que el protocolo para el cálculo de la anemia ha sido actualizado conforme a los nuevos estándares de concentración de hemoglobina en sangre y los umbrales establecidos por la Organización Mundial de la Salud (OMS). Estas actualizaciones se fundamentan en una revisión sistemática de la literatura científica reciente. Entre los cambios más significativos se incluye un ajuste en los niveles de hemoglobina en función de la altitud y grupos etarios, implementando una nueva fórmula que modifica los puntos de corte. El documento ha sido actualizado en abril de 2024, reflejando así las mejores prácticas y recomendaciones actuales en el diagnóstico y manejo de la anemia².</t>
  </si>
  <si>
    <t xml:space="preserve">        Notas de pie de página:
1.- Para mayor información dirigirse al documento: https://www.cdc.gov/nchs/data/series/sr_02/sr02_175.pdf
2.- Para mayor información dirigirse al documento: https://www.ncbi.nlm.nih.gov/books/NBK602198/pdf/Bookshelf_NBK602198.pdf</t>
  </si>
  <si>
    <t xml:space="preserve">      Los valores con fuente en rojo, presentan al menos una de las siguientes características:</t>
  </si>
  <si>
    <t xml:space="preserve">         - Muestras efectivas menor a 30</t>
  </si>
  <si>
    <t xml:space="preserve">         - El rango del intervalo de confianza superior a 30 puntos porcentuales</t>
  </si>
  <si>
    <t xml:space="preserve">         - El rango del intervalo de confianza superior a 5 puntos porcentuales y el rango relativo superior a 130%</t>
  </si>
  <si>
    <t xml:space="preserve">      El parámetro calculado no presenta casos, quiere decir que el numerador es igual a cero.</t>
  </si>
  <si>
    <t xml:space="preserve">      El estimador del indicador es del 100% y no presenta varianza , por ende el efecto de diseño es un número grande con tendencia al infinito.</t>
  </si>
  <si>
    <t xml:space="preserve">      Estimación con grados de libertad menor a 8, usar con precaución.</t>
  </si>
  <si>
    <t xml:space="preserve">Para más información dirigirse al siguiente link:</t>
  </si>
  <si>
    <t xml:space="preserve">         - Cuando el tamaño de la muestra es menor a 100</t>
  </si>
  <si>
    <t xml:space="preserve">         - Cuando el coeficiente de variación es mayor a 15</t>
  </si>
  <si>
    <t xml:space="preserve">temas</t>
  </si>
  <si>
    <t xml:space="preserve">indicador</t>
  </si>
  <si>
    <t xml:space="preserve">notas</t>
  </si>
  <si>
    <t xml:space="preserve">Los componentes que permiten establecer si un hogar utiliza suministros seguros de agua para beber son: tipo de suministro, tratamiento que da al agua antes de beberla, cercanía del suministro y suficiencia de agua para beber.</t>
  </si>
  <si>
    <t xml:space="preserve">El hacinamiento se basa en la relación entre la cantidad de personas y el número de dormitorios disponibles. Se considera que hay hacinamiento cuando esta relación es mayor a tres. La estimación está a nivel de persona.</t>
  </si>
  <si>
    <t xml:space="preserve">Desnutrición crónica es el retardo en talla para la edad del niño/a.</t>
  </si>
  <si>
    <t xml:space="preserve">El sobrepeso es el índice de masa corporal (IMC) para la edad, con un valor entre más de dos a tres desviaciones estándar por encima de la mediana establecida en los patrones de crecimiento infantil de la OMS en niñas/os menores de 5 años.</t>
  </si>
  <si>
    <t xml:space="preserve">El sobrepeso y la obesidad ocurren cuando el niño/a es demasiado pesado para su estatura. Se manifiestan como una acumulación anormal o excesiva de grasa que puede ser perjudicial para la salud de las niñas/os.</t>
  </si>
  <si>
    <t xml:space="preserve">Malnutrición se da por una alimentación desequilibrada, ya sea por exceso o por escasez de diversos componentes o nutrientes que el organismo necesita, como vitaminas, minerales u otros.</t>
  </si>
  <si>
    <t xml:space="preserve">Los resultados del año 2022 al 2023 han sido actualizados de acuerdo a los ajustes de la concentración de hemoglobina en la sangre y de los umbrales, para establecer la condición de anemia según la directriz de la Organización Mundial de la Salud (OMS), documento actualizado el año 2024. (https://www.ncbi.nlm.nih.gov/books/NBK602198/pdf/Bookshelf_NBK602198.pdf)</t>
  </si>
  <si>
    <t xml:space="preserve">La vacuna BCG previene la tuberculosis, especialmente formas graves como la meningitis tuberculosa y la tuberculosis miliar, y el indicador mide los niños/as que fueron vacunados antes de cumplir 12 meses de vida.</t>
  </si>
  <si>
    <t xml:space="preserve">La vacuna contra la hepatitis B es crucial para prevenir infecciones hepáticas graves y el indicador mide los niños/as que fueron vacunados antes de cumplir 12 meses de vida.</t>
  </si>
  <si>
    <t xml:space="preserve">La vacunación contra el rotavirus es esencial para prevenir la gastroenteritis grave en niños y el indicador mide los niños/as que recibieron la primera y segunda dosis de rotavirus antes de cumplir 12 meses de vida.</t>
  </si>
  <si>
    <t xml:space="preserve">La vacuna pentavalente protege contra cinco enfermedades infecciosas (difteria, tos ferina, tétanos, hepatitis B y Haemophilus influenzae tipo b) y el indicador mide los niños/as que recibieron la primera, segunda y tercera dosis antes de cumplir 12 meses de vida.</t>
  </si>
  <si>
    <t xml:space="preserve">La vacuna antipoliomielítica es vital para prevenir la poliomielitis, una enfermedad que puede causar parálisis, y el indicador mide los niños/as que recibieron la primera, segunda y tercera dosis antes de cumplir 12 meses de vida.</t>
  </si>
  <si>
    <t xml:space="preserve">La vacuna contra el neumococo previene infecciones graves como la neumonía y la meningitis y mide los niños/as que recibieron la primera, segunda y tercera dosis de neumococo antes de cumplir 12 meses de vida.</t>
  </si>
  <si>
    <t xml:space="preserve">Para niños/as cuya madre reporta haberse realizado al menos un control prenatal de los estipulados dentro del paquete priorizado para atención de gestantes y niñas/os.</t>
  </si>
  <si>
    <t xml:space="preserve">Para niños/as cuya madre declaró sí haber recibido al menos una consejería, asesoría o charla durante su gestación, en el posparto, o durante su crecimiento.</t>
  </si>
  <si>
    <t xml:space="preserve">Para niños/as con carné que sí registran peso al nacer.</t>
  </si>
  <si>
    <t xml:space="preserve">La inscripción en el Registro Civil es fundamental para asegurar los derechos y acceso a servicios básicos para los niños, incluyendo salud y educación. El indicador mide los niños menores de cinco años con inscripción en el Registro Civil.</t>
  </si>
  <si>
    <t xml:space="preserve">Corresponde al total de controles reportados por la madre en tres períodos: de 0 a 7 meses de edad, de 8 a 11 meses de edad, y de 12 a 23 meses de edad.</t>
  </si>
  <si>
    <t xml:space="preserve">Tuvieron diarrea en las últimas dos semanas.</t>
  </si>
  <si>
    <t xml:space="preserve">Presentaron síntomas de Infección Respiratoria Aguda como tos, moquera, dificultad para respirar, dolor de garganta y/o gripe en las últimas dos semanas, incluyendo el día de la encuesta.</t>
  </si>
  <si>
    <t xml:space="preserve">Micronutrientes recibidos en los últimos 12 meses por parte del personal de salud tales como sobres de hierro, multivitaminas y minerales en polvo (Chis Paz); hierro recibido en jarabe o gotas; o hierro comprado.</t>
  </si>
  <si>
    <t xml:space="preserve">Centro de Desarrollo Infantil (MIES): unidades de atención públicas (directa-convenio), atienden a niños/as de 1 a 3 años; unidades de atención fiscomisionales y privadas que atienden a niños/as desde los 45 días de nacido a los 3 años a través de la atención y cuidado diario, con actividades de juego y aprendizaje, acciones de salud y nutrición, entrega de alimentación, articulación intersectorial. Centro de educación inicial: Este espacio se concibe como un entorno que acompaña el desarrollo integral de los niños y niñas menores de 5 años, que potencia su aprendizaje y promueve su bienestar, sin desconocer la responsabilidad formativa de la familia y la comunidad.</t>
  </si>
  <si>
    <t xml:space="preserve">Creciendo con Nuestros Hijos es un servicio extramural de atención directa a niñas, niños de 0 a 36 meses con sus familias y mujeres gestantes, ejecutado por una o un educador familiar en consejería individual (hogar), consejería grupal (espacios de la comunidad) y seguimiento familiar.</t>
  </si>
  <si>
    <t xml:space="preserve">Las mujeres contempladas en este indicador tienen al menos una niña/o menores de 5 años.</t>
  </si>
  <si>
    <t xml:space="preserve">Las mujeres contempladas en este indicador tienen al menos una niña/o menores de 5 años. El espaciamiento presentado se enfoca en los hijos menores de 5 años.</t>
  </si>
  <si>
    <t xml:space="preserve">La madre del menor de 5 años responde que, cuando se quedó embarazada de él/ella quería tener ese hijo/a.</t>
  </si>
  <si>
    <t xml:space="preserve">La madre del menor de 5 años responde que, cuando se quedó embarazada de él/ella quería esperar más tiempo.</t>
  </si>
  <si>
    <t xml:space="preserve">La madre del menor de 5 años responde que, cuando se quedó embarazada de él/ella, no quería más hijos o no quería tener hijos.</t>
  </si>
  <si>
    <t xml:space="preserve">Establecimientos incluye los del MSP, Hospital/Clínica/Dispensario del IESS, Seguro Social Campesino, Hospital FF.AA/ Policía, Junta de Beneficencia, Consejo Provincial/Unidad Municipal de Salud, Fundación/ ONG, Clínica/Consultorio privado. No es establecimiento cuando el parto ocurrió en casa o en otro lugar.</t>
  </si>
  <si>
    <t xml:space="preserve">Se considera personal de salud calificado cuando atendió un Médico, Obstetriz, o Enfermera. No se considera personal calificado cuando atendió una Comadrona o partera, Familiar, Ella misma, Otro o No sabe.</t>
  </si>
  <si>
    <t xml:space="preserve">La cesárea puede ser necesaria por razones médicas, pero su porcentaje también refleja prácticas obstétricas en la región y puede influir en la salud materno-infantil.</t>
  </si>
  <si>
    <t xml:space="preserve">Para niños/as cuya madre sí tuvo algún control después de su parto.</t>
  </si>
  <si>
    <t xml:space="preserve">La muestra de la fuente se determina con base en las respuestas proporcionadas por el hogar y se la recoge directamente con una funda esterilizada. El cloro, en general, es el desinfectante más económico y más común. Desde el punto de vista de salud es un producto bactericida eficaz en la mayoría de las situaciones. El cloro residual presente en el agua desinfectada también ayuda a proteger el sistema de distribución contra la recontaminación microbiana e impide el crecimiento bacteriano. Para el cálculo del indicador se considera todo registro de cloro menor a  0.3 mg/L y donde las muestras no se coloraron de rosa.</t>
  </si>
  <si>
    <t xml:space="preserve">La muestra del punto de consumo es el recipiente en el que el informante vierte el agua proveniente de la fuente, para su consumo. El cloro, en general, es el desinfectante más económico y más común. Desde el punto de vista de salud es un producto bactericida eficaz en la mayoría de las situaciones. El cloro residual presente en el agua desinfectada también ayuda a proteger el sistema de distribución contra la recontaminación microbiana e impide el crecimiento bacteriano. Para el cálculo del indicador se considera todo registro de cloro menor a  0.3 mg/L y donde las muestras no se coloraron de rosa.</t>
  </si>
  <si>
    <t xml:space="preserve">La muestra de la fuente se determina con base en las respuestas proporcionadas por el hogar y se la recoge directamente con una funda esterilizada. E. coli es una bacteria que se encuentra normalmente en el intestino del ser humano y de los animales de sangre caliente, se transmite principalmente por el consumo de alimentos contaminados, como productos de carne picada cruda o poco cocida y leche cruda, la contaminación fecal del agua y de otros alimentos, así como la contaminación cruzada durante la preparación de estos.</t>
  </si>
  <si>
    <t xml:space="preserve">La muestra del punto de consumo es el recipiente en el que el informante vierte el agua proveniente de la fuente, para su consumo. E. coli es una bacteria que se encuentra normalmente en el intestino del ser humano y de los animales de sangre caliente, se transmite principalmente por el consumo de alimentos contaminados, como productos de carne picada cruda o poco cocida y leche cruda, la contaminación fecal del agua y de otros alimentos, así como la contaminación cruzada durante la preparación de estos.</t>
  </si>
  <si>
    <t xml:space="preserve">Nota del indicador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</si>
</sst>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6">
    <numFmt numFmtId="285" formatCode="#,##0"/>
    <numFmt numFmtId="291" formatCode="#,##0"/>
    <numFmt numFmtId="224" formatCode="0.0"/>
    <numFmt numFmtId="247" formatCode="#,##0"/>
    <numFmt numFmtId="208" formatCode="0.0"/>
    <numFmt numFmtId="213" formatCode="#,##0"/>
    <numFmt numFmtId="275" formatCode="#,##0"/>
    <numFmt numFmtId="231" formatCode="#,##0"/>
    <numFmt numFmtId="238" formatCode="0.0"/>
    <numFmt numFmtId="225" formatCode="#,##0"/>
    <numFmt numFmtId="272" formatCode="0.0"/>
    <numFmt numFmtId="282" formatCode="0.0"/>
    <numFmt numFmtId="252" formatCode="0.0"/>
    <numFmt numFmtId="236" formatCode="0.0"/>
    <numFmt numFmtId="172" formatCode="0.0"/>
    <numFmt numFmtId="288" formatCode="0.0"/>
    <numFmt numFmtId="289" formatCode="#,##0"/>
    <numFmt numFmtId="189" formatCode="#,##0"/>
    <numFmt numFmtId="174" formatCode="0.0"/>
    <numFmt numFmtId="253" formatCode="#,##0"/>
    <numFmt numFmtId="254" formatCode="0.0"/>
    <numFmt numFmtId="281" formatCode="#,##0"/>
    <numFmt numFmtId="248" formatCode="0.0"/>
    <numFmt numFmtId="167" formatCode="#,##0"/>
    <numFmt numFmtId="196" formatCode="0.0"/>
    <numFmt numFmtId="286" formatCode="0.0"/>
    <numFmt numFmtId="169" formatCode="#,##0"/>
    <numFmt numFmtId="287" formatCode="#,##0"/>
    <numFmt numFmtId="240" formatCode="0.0"/>
    <numFmt numFmtId="187" formatCode="#,##0"/>
    <numFmt numFmtId="300" formatCode="0.0"/>
    <numFmt numFmtId="301" formatCode="#,##0"/>
    <numFmt numFmtId="212" formatCode="0.0"/>
    <numFmt numFmtId="273" formatCode="#,##0"/>
    <numFmt numFmtId="283" formatCode="#,##0"/>
    <numFmt numFmtId="203" formatCode="#,##0"/>
    <numFmt numFmtId="239" formatCode="#,##0"/>
    <numFmt numFmtId="168" formatCode="0.0"/>
    <numFmt numFmtId="217" formatCode="#,##0"/>
    <numFmt numFmtId="182" formatCode="0.0"/>
    <numFmt numFmtId="177" formatCode="#,##0"/>
    <numFmt numFmtId="190" formatCode="0.0"/>
    <numFmt numFmtId="170" formatCode="0.0"/>
    <numFmt numFmtId="180" formatCode="0.0"/>
    <numFmt numFmtId="194" formatCode="0.0"/>
    <numFmt numFmtId="206" formatCode="0.0"/>
    <numFmt numFmtId="266" formatCode="0.0"/>
    <numFmt numFmtId="255" formatCode="#,##0"/>
    <numFmt numFmtId="263" formatCode="#,##0"/>
    <numFmt numFmtId="193" formatCode="#,##0"/>
    <numFmt numFmtId="257" formatCode="#,##0"/>
    <numFmt numFmtId="298" formatCode="0.0"/>
    <numFmt numFmtId="299" formatCode="#,##0"/>
    <numFmt numFmtId="245" formatCode="#,##0"/>
    <numFmt numFmtId="204" formatCode="0.0"/>
    <numFmt numFmtId="234" formatCode="0.0"/>
    <numFmt numFmtId="242" formatCode="0.0"/>
    <numFmt numFmtId="220" formatCode="0.0"/>
    <numFmt numFmtId="268" formatCode="0.0"/>
    <numFmt numFmtId="166" formatCode="0.0"/>
    <numFmt numFmtId="251" formatCode="#,##0"/>
    <numFmt numFmtId="235" formatCode="#,##0"/>
    <numFmt numFmtId="200" formatCode="0.0"/>
    <numFmt numFmtId="218" formatCode="0.0"/>
    <numFmt numFmtId="202" formatCode="0.0"/>
    <numFmt numFmtId="223" formatCode="#,##0"/>
    <numFmt numFmtId="207" formatCode="#,##0"/>
    <numFmt numFmtId="265" formatCode="#,##0"/>
    <numFmt numFmtId="222" formatCode="0.0"/>
    <numFmt numFmtId="171" formatCode="#,##0"/>
    <numFmt numFmtId="296" formatCode="0.0"/>
    <numFmt numFmtId="173" formatCode="#,##0"/>
    <numFmt numFmtId="241" formatCode="#,##0"/>
    <numFmt numFmtId="297" formatCode="#,##0"/>
    <numFmt numFmtId="226" formatCode="0.0"/>
    <numFmt numFmtId="184" formatCode="0.0"/>
    <numFmt numFmtId="175" formatCode="#,##0"/>
    <numFmt numFmtId="243" formatCode="#,##0"/>
    <numFmt numFmtId="267" formatCode="#,##0"/>
    <numFmt numFmtId="201" formatCode="#,##0"/>
    <numFmt numFmtId="215" formatCode="#,##0"/>
    <numFmt numFmtId="195" formatCode="#,##0"/>
    <numFmt numFmtId="209" formatCode="#,##0"/>
    <numFmt numFmtId="178" formatCode="0.0"/>
    <numFmt numFmtId="230" formatCode="0.0"/>
    <numFmt numFmtId="205" formatCode="#,##0"/>
    <numFmt numFmtId="211" formatCode="#,##0"/>
    <numFmt numFmtId="270" formatCode="0.0"/>
    <numFmt numFmtId="269" formatCode="#,##0"/>
    <numFmt numFmtId="181" formatCode="#,##0"/>
    <numFmt numFmtId="294" formatCode="0.0"/>
    <numFmt numFmtId="295" formatCode="#,##0"/>
    <numFmt numFmtId="260" formatCode="0.0"/>
    <numFmt numFmtId="249" formatCode="#,##0"/>
    <numFmt numFmtId="186" formatCode="0.0"/>
    <numFmt numFmtId="232" formatCode="0.0"/>
    <numFmt numFmtId="264" formatCode="0.0"/>
    <numFmt numFmtId="221" formatCode="#,##0"/>
    <numFmt numFmtId="191" formatCode="#,##0"/>
    <numFmt numFmtId="210" formatCode="0.0"/>
    <numFmt numFmtId="183" formatCode="#,##0"/>
    <numFmt numFmtId="274" formatCode="0.0"/>
    <numFmt numFmtId="197" formatCode="#,##0"/>
    <numFmt numFmtId="256" formatCode="0.0"/>
    <numFmt numFmtId="280" formatCode="0.0"/>
    <numFmt numFmtId="244" formatCode="0.0"/>
    <numFmt numFmtId="179" formatCode="#,##0"/>
    <numFmt numFmtId="262" formatCode="0.0"/>
    <numFmt numFmtId="237" formatCode="#,##0"/>
    <numFmt numFmtId="292" formatCode="0.0"/>
    <numFmt numFmtId="216" formatCode="0.0"/>
    <numFmt numFmtId="293" formatCode="#,##0"/>
    <numFmt numFmtId="219" formatCode="#,##0"/>
    <numFmt numFmtId="250" formatCode="0.0"/>
    <numFmt numFmtId="185" formatCode="#,##0"/>
    <numFmt numFmtId="284" formatCode="0.0"/>
    <numFmt numFmtId="214" formatCode="0.0"/>
    <numFmt numFmtId="261" formatCode="#,##0"/>
    <numFmt numFmtId="271" formatCode="#,##0"/>
    <numFmt numFmtId="192" formatCode="0.0"/>
    <numFmt numFmtId="233" formatCode="#,##0"/>
    <numFmt numFmtId="188" formatCode="0.0"/>
    <numFmt numFmtId="246" formatCode="0.0"/>
    <numFmt numFmtId="227" formatCode="#,##0"/>
    <numFmt numFmtId="176" formatCode="0.0"/>
    <numFmt numFmtId="290" formatCode="0.0"/>
    <numFmt numFmtId="229" formatCode="#,##0"/>
    <numFmt numFmtId="258" formatCode="0.0"/>
    <numFmt numFmtId="259" formatCode="#,##0"/>
    <numFmt numFmtId="198" formatCode="0.0"/>
    <numFmt numFmtId="199" formatCode="#,##0"/>
    <numFmt numFmtId="228" formatCode="0.0"/>
    <numFmt numFmtId="276" formatCode="0.0"/>
    <numFmt numFmtId="277" formatCode="#,##0"/>
    <numFmt numFmtId="278" formatCode="0.0"/>
    <numFmt numFmtId="279" formatCode="#,##0"/>
  </numFmts>
  <fonts count="10">
    <font>
      <sz val="11"/>
      <color rgb="FF000000"/>
      <name val="Calibri"/>
      <family val="2"/>
      <scheme val="minor"/>
    </font>
    <font>
      <sz val="10.5"/>
      <color rgb="FF363636"/>
      <name val="Century Gothic"/>
      <b/>
    </font>
    <font>
      <sz val="10.5"/>
      <color rgb="FF000000"/>
      <name val="Century Gothic"/>
    </font>
    <font>
      <sz val="10.5"/>
      <color rgb="FF000000"/>
      <name val="Century Gothic"/>
      <b/>
    </font>
    <font>
      <sz val="18"/>
      <color rgb="FF595959"/>
      <name val="Century Gothic"/>
      <b/>
    </font>
    <font>
      <sz val="11"/>
      <color rgb="FF000000"/>
      <name val="Century Gothic"/>
    </font>
    <font>
      <sz val="9"/>
      <color rgb="FF000000"/>
      <name val="Century Gothic"/>
    </font>
    <font>
      <sz val="6"/>
      <color rgb="FFFFFFFF"/>
      <name val="Calibri"/>
    </font>
    <font>
      <sz val="9"/>
      <color theme="10"/>
      <name val="Century Gothic"/>
      <u val="single"/>
    </font>
    <font>
      <sz val="9"/>
      <color rgb="FF2F51F9"/>
      <name val="Century Gothic"/>
      <u val="single"/>
    </font>
  </fonts>
  <fills count="4">
    <fill>
      <patternFill patternType="none"/>
    </fill>
    <fill>
      <patternFill patternType="gray125"/>
    </fill>
    <fill>
      <patternFill patternType="solid">
        <fgColor rgb="FF836FFF"/>
      </patternFill>
    </fill>
    <fill>
      <patternFill patternType="solid">
        <fgColor rgb="FF836FFF"/>
      </patternFill>
    </fill>
  </fills>
  <borders count="2">
    <border>
      <left/>
      <right/>
      <top/>
      <bottom/>
      <diagonal/>
    </border>
    <border>
      <left style="thin">
        <color rgb="FF104E8B"/>
      </left>
      <right style="thin">
        <color rgb="FF104E8B"/>
      </right>
      <top style="thin">
        <color rgb="FF104E8B"/>
      </top>
      <bottom style="thin">
        <color rgb="FF104E8B"/>
      </bottom>
    </border>
  </borders>
  <cellStyleXfs count="1">
    <xf numFmtId="0" fontId="0" fillId="0" borderId="0"/>
  </cellStyleXfs>
  <cellXfs count="150">
    <xf numFmtId="0" fontId="0" fillId="0" borderId="0" xfId="0"/>
    <xf numFmtId="0" fontId="1" fillId="2" borderId="1" xfId="0" applyFont="1" applyFill="1" applyBorder="1" applyAlignment="1">
      <alignment horizontal="center" vertical="center" wrapText="1"/>
    </xf>
    <xf numFmtId="285" fontId="2" fillId="0" borderId="1" xfId="0" applyFont="1" applyNumberFormat="1" applyBorder="1" applyAlignment="1">
      <alignment horizontal="right"/>
    </xf>
    <xf numFmtId="291" fontId="2" fillId="0" borderId="1" xfId="0" applyFont="1" applyNumberFormat="1" applyBorder="1" applyAlignment="1">
      <alignment horizontal="right"/>
    </xf>
    <xf numFmtId="224" fontId="2" fillId="0" borderId="1" xfId="0" applyFont="1" applyNumberFormat="1" applyBorder="1" applyAlignment="1">
      <alignment horizontal="right"/>
    </xf>
    <xf numFmtId="247" fontId="2" fillId="0" borderId="1" xfId="0" applyFont="1" applyNumberFormat="1" applyBorder="1" applyAlignment="1">
      <alignment horizontal="right"/>
    </xf>
    <xf numFmtId="208" fontId="2" fillId="0" borderId="1" xfId="0" applyFont="1" applyNumberFormat="1" applyBorder="1" applyAlignment="1">
      <alignment horizontal="right"/>
    </xf>
    <xf numFmtId="213" fontId="2" fillId="0" borderId="1" xfId="0" applyFont="1" applyNumberFormat="1" applyBorder="1" applyAlignment="1">
      <alignment horizontal="right"/>
    </xf>
    <xf numFmtId="275" fontId="2" fillId="0" borderId="1" xfId="0" applyFont="1" applyNumberFormat="1" applyBorder="1" applyAlignment="1">
      <alignment horizontal="right"/>
    </xf>
    <xf numFmtId="231" fontId="2" fillId="0" borderId="1" xfId="0" applyFont="1" applyNumberFormat="1" applyBorder="1" applyAlignment="1">
      <alignment horizontal="right"/>
    </xf>
    <xf numFmtId="238" fontId="2" fillId="0" borderId="1" xfId="0" applyFont="1" applyNumberFormat="1" applyBorder="1" applyAlignment="1">
      <alignment horizontal="right"/>
    </xf>
    <xf numFmtId="225" fontId="2" fillId="0" borderId="1" xfId="0" applyFont="1" applyNumberFormat="1" applyBorder="1" applyAlignment="1">
      <alignment horizontal="right"/>
    </xf>
    <xf numFmtId="272" fontId="2" fillId="0" borderId="1" xfId="0" applyFont="1" applyNumberFormat="1" applyBorder="1" applyAlignment="1">
      <alignment horizontal="right"/>
    </xf>
    <xf numFmtId="282" fontId="2" fillId="0" borderId="1" xfId="0" applyFont="1" applyNumberFormat="1" applyBorder="1" applyAlignment="1">
      <alignment horizontal="right"/>
    </xf>
    <xf numFmtId="252" fontId="2" fillId="0" borderId="1" xfId="0" applyFont="1" applyNumberFormat="1" applyBorder="1" applyAlignment="1">
      <alignment horizontal="right"/>
    </xf>
    <xf numFmtId="236" fontId="2" fillId="0" borderId="1" xfId="0" applyFont="1" applyNumberFormat="1" applyBorder="1" applyAlignment="1">
      <alignment horizontal="right"/>
    </xf>
    <xf numFmtId="172" fontId="2" fillId="0" borderId="1" xfId="0" applyFont="1" applyNumberFormat="1" applyBorder="1" applyAlignment="1">
      <alignment horizontal="right"/>
    </xf>
    <xf numFmtId="288" fontId="2" fillId="0" borderId="1" xfId="0" applyFont="1" applyNumberFormat="1" applyBorder="1" applyAlignment="1">
      <alignment horizontal="right"/>
    </xf>
    <xf numFmtId="289" fontId="2" fillId="0" borderId="1" xfId="0" applyFont="1" applyNumberFormat="1" applyBorder="1" applyAlignment="1">
      <alignment horizontal="right"/>
    </xf>
    <xf numFmtId="0" fontId="2" fillId="0" borderId="1" xfId="0" applyFont="1" applyBorder="1" applyAlignment="1">
      <alignment horizontal="left" vertical="center" wrapText="1"/>
    </xf>
    <xf numFmtId="189" fontId="2" fillId="0" borderId="1" xfId="0" applyFont="1" applyNumberFormat="1" applyBorder="1" applyAlignment="1">
      <alignment horizontal="right"/>
    </xf>
    <xf numFmtId="174" fontId="2" fillId="0" borderId="1" xfId="0" applyFont="1" applyNumberFormat="1" applyBorder="1" applyAlignment="1">
      <alignment horizontal="right"/>
    </xf>
    <xf numFmtId="253" fontId="2" fillId="0" borderId="1" xfId="0" applyFont="1" applyNumberFormat="1" applyBorder="1" applyAlignment="1">
      <alignment horizontal="right"/>
    </xf>
    <xf numFmtId="254" fontId="2" fillId="0" borderId="1" xfId="0" applyFont="1" applyNumberFormat="1" applyBorder="1" applyAlignment="1">
      <alignment horizontal="right"/>
    </xf>
    <xf numFmtId="281" fontId="2" fillId="0" borderId="1" xfId="0" applyFont="1" applyNumberFormat="1" applyBorder="1" applyAlignment="1">
      <alignment horizontal="right"/>
    </xf>
    <xf numFmtId="248" fontId="2" fillId="0" borderId="1" xfId="0" applyFont="1" applyNumberFormat="1" applyBorder="1" applyAlignment="1">
      <alignment horizontal="right"/>
    </xf>
    <xf numFmtId="167" fontId="2" fillId="0" borderId="1" xfId="0" applyFont="1" applyNumberFormat="1" applyBorder="1" applyAlignment="1">
      <alignment horizontal="right"/>
    </xf>
    <xf numFmtId="196" fontId="2" fillId="0" borderId="1" xfId="0" applyFont="1" applyNumberFormat="1" applyBorder="1" applyAlignment="1">
      <alignment horizontal="right"/>
    </xf>
    <xf numFmtId="286" fontId="2" fillId="0" borderId="1" xfId="0" applyFont="1" applyNumberFormat="1" applyBorder="1" applyAlignment="1">
      <alignment horizontal="right"/>
    </xf>
    <xf numFmtId="169" fontId="2" fillId="0" borderId="1" xfId="0" applyFont="1" applyNumberFormat="1" applyBorder="1" applyAlignment="1">
      <alignment horizontal="right"/>
    </xf>
    <xf numFmtId="287" fontId="2" fillId="0" borderId="1" xfId="0" applyFont="1" applyNumberFormat="1" applyBorder="1" applyAlignment="1">
      <alignment horizontal="right"/>
    </xf>
    <xf numFmtId="240" fontId="2" fillId="0" borderId="1" xfId="0" applyFont="1" applyNumberFormat="1" applyBorder="1" applyAlignment="1">
      <alignment horizontal="right"/>
    </xf>
    <xf numFmtId="187" fontId="2" fillId="0" borderId="1" xfId="0" applyFont="1" applyNumberFormat="1" applyBorder="1" applyAlignment="1">
      <alignment horizontal="right"/>
    </xf>
    <xf numFmtId="300" fontId="2" fillId="0" borderId="1" xfId="0" applyFont="1" applyNumberFormat="1" applyBorder="1" applyAlignment="1">
      <alignment horizontal="right"/>
    </xf>
    <xf numFmtId="301" fontId="2" fillId="0" borderId="1" xfId="0" applyFont="1" applyNumberFormat="1" applyBorder="1" applyAlignment="1">
      <alignment horizontal="right"/>
    </xf>
    <xf numFmtId="212" fontId="2" fillId="0" borderId="1" xfId="0" applyFont="1" applyNumberFormat="1" applyBorder="1" applyAlignment="1">
      <alignment horizontal="right"/>
    </xf>
    <xf numFmtId="273" fontId="2" fillId="0" borderId="1" xfId="0" applyFont="1" applyNumberFormat="1" applyBorder="1" applyAlignment="1">
      <alignment horizontal="right"/>
    </xf>
    <xf numFmtId="283" fontId="2" fillId="0" borderId="1" xfId="0" applyFont="1" applyNumberFormat="1" applyBorder="1" applyAlignment="1">
      <alignment horizontal="right"/>
    </xf>
    <xf numFmtId="203" fontId="2" fillId="0" borderId="1" xfId="0" applyFont="1" applyNumberFormat="1" applyBorder="1" applyAlignment="1">
      <alignment horizontal="right"/>
    </xf>
    <xf numFmtId="239" fontId="2" fillId="0" borderId="1" xfId="0" applyFont="1" applyNumberFormat="1" applyBorder="1" applyAlignment="1">
      <alignment horizontal="right"/>
    </xf>
    <xf numFmtId="168" fontId="2" fillId="0" borderId="1" xfId="0" applyFont="1" applyNumberFormat="1" applyBorder="1" applyAlignment="1">
      <alignment horizontal="right"/>
    </xf>
    <xf numFmtId="217" fontId="2" fillId="0" borderId="1" xfId="0" applyFont="1" applyNumberFormat="1" applyBorder="1" applyAlignment="1">
      <alignment horizontal="right"/>
    </xf>
    <xf numFmtId="182" fontId="2" fillId="0" borderId="1" xfId="0" applyFont="1" applyNumberFormat="1" applyBorder="1" applyAlignment="1">
      <alignment horizontal="right"/>
    </xf>
    <xf numFmtId="177" fontId="2" fillId="0" borderId="1" xfId="0" applyFont="1" applyNumberFormat="1" applyBorder="1" applyAlignment="1">
      <alignment horizontal="right"/>
    </xf>
    <xf numFmtId="190" fontId="2" fillId="0" borderId="1" xfId="0" applyFont="1" applyNumberFormat="1" applyBorder="1" applyAlignment="1">
      <alignment horizontal="right"/>
    </xf>
    <xf numFmtId="170" fontId="2" fillId="0" borderId="1" xfId="0" applyFont="1" applyNumberFormat="1" applyBorder="1" applyAlignment="1">
      <alignment horizontal="right"/>
    </xf>
    <xf numFmtId="180" fontId="2" fillId="0" borderId="1" xfId="0" applyFont="1" applyNumberFormat="1" applyBorder="1" applyAlignment="1">
      <alignment horizontal="right"/>
    </xf>
    <xf numFmtId="194" fontId="2" fillId="0" borderId="1" xfId="0" applyFont="1" applyNumberFormat="1" applyBorder="1" applyAlignment="1">
      <alignment horizontal="right"/>
    </xf>
    <xf numFmtId="206" fontId="2" fillId="0" borderId="1" xfId="0" applyFont="1" applyNumberFormat="1" applyBorder="1" applyAlignment="1">
      <alignment horizontal="right"/>
    </xf>
    <xf numFmtId="266" fontId="2" fillId="0" borderId="1" xfId="0" applyFont="1" applyNumberFormat="1" applyBorder="1" applyAlignment="1">
      <alignment horizontal="right"/>
    </xf>
    <xf numFmtId="255" fontId="2" fillId="0" borderId="1" xfId="0" applyFont="1" applyNumberFormat="1" applyBorder="1" applyAlignment="1">
      <alignment horizontal="right"/>
    </xf>
    <xf numFmtId="263" fontId="2" fillId="0" borderId="1" xfId="0" applyFont="1" applyNumberFormat="1" applyBorder="1" applyAlignment="1">
      <alignment horizontal="right"/>
    </xf>
    <xf numFmtId="193" fontId="2" fillId="0" borderId="1" xfId="0" applyFont="1" applyNumberFormat="1" applyBorder="1" applyAlignment="1">
      <alignment horizontal="right"/>
    </xf>
    <xf numFmtId="257" fontId="2" fillId="0" borderId="1" xfId="0" applyFont="1" applyNumberFormat="1" applyBorder="1" applyAlignment="1">
      <alignment horizontal="right"/>
    </xf>
    <xf numFmtId="298" fontId="2" fillId="0" borderId="1" xfId="0" applyFont="1" applyNumberFormat="1" applyBorder="1" applyAlignment="1">
      <alignment horizontal="right"/>
    </xf>
    <xf numFmtId="299" fontId="2" fillId="0" borderId="1" xfId="0" applyFont="1" applyNumberFormat="1" applyBorder="1" applyAlignment="1">
      <alignment horizontal="right"/>
    </xf>
    <xf numFmtId="245" fontId="2" fillId="0" borderId="1" xfId="0" applyFont="1" applyNumberFormat="1" applyBorder="1" applyAlignment="1">
      <alignment horizontal="right"/>
    </xf>
    <xf numFmtId="204" fontId="2" fillId="0" borderId="1" xfId="0" applyFont="1" applyNumberFormat="1" applyBorder="1" applyAlignment="1">
      <alignment horizontal="right"/>
    </xf>
    <xf numFmtId="234" fontId="2" fillId="0" borderId="1" xfId="0" applyFont="1" applyNumberFormat="1" applyBorder="1" applyAlignment="1">
      <alignment horizontal="right"/>
    </xf>
    <xf numFmtId="242" fontId="2" fillId="0" borderId="1" xfId="0" applyFont="1" applyNumberFormat="1" applyBorder="1" applyAlignment="1">
      <alignment horizontal="right"/>
    </xf>
    <xf numFmtId="220" fontId="2" fillId="0" borderId="1" xfId="0" applyFont="1" applyNumberFormat="1" applyBorder="1" applyAlignment="1">
      <alignment horizontal="right"/>
    </xf>
    <xf numFmtId="268" fontId="2" fillId="0" borderId="1" xfId="0" applyFont="1" applyNumberFormat="1" applyBorder="1" applyAlignment="1">
      <alignment horizontal="right"/>
    </xf>
    <xf numFmtId="166" fontId="2" fillId="0" borderId="1" xfId="0" applyFont="1" applyNumberFormat="1" applyBorder="1" applyAlignment="1">
      <alignment horizontal="right"/>
    </xf>
    <xf numFmtId="251" fontId="2" fillId="0" borderId="1" xfId="0" applyFont="1" applyNumberFormat="1" applyBorder="1" applyAlignment="1">
      <alignment horizontal="right"/>
    </xf>
    <xf numFmtId="235" fontId="2" fillId="0" borderId="1" xfId="0" applyFont="1" applyNumberFormat="1" applyBorder="1" applyAlignment="1">
      <alignment horizontal="right"/>
    </xf>
    <xf numFmtId="200" fontId="2" fillId="0" borderId="1" xfId="0" applyFont="1" applyNumberFormat="1" applyBorder="1" applyAlignment="1">
      <alignment horizontal="right"/>
    </xf>
    <xf numFmtId="218" fontId="2" fillId="0" borderId="1" xfId="0" applyFont="1" applyNumberFormat="1" applyBorder="1" applyAlignment="1">
      <alignment horizontal="right"/>
    </xf>
    <xf numFmtId="202" fontId="2" fillId="0" borderId="1" xfId="0" applyFont="1" applyNumberFormat="1" applyBorder="1" applyAlignment="1">
      <alignment horizontal="right"/>
    </xf>
    <xf numFmtId="223" fontId="2" fillId="0" borderId="1" xfId="0" applyFont="1" applyNumberFormat="1" applyBorder="1" applyAlignment="1">
      <alignment horizontal="right"/>
    </xf>
    <xf numFmtId="207" fontId="2" fillId="0" borderId="1" xfId="0" applyFont="1" applyNumberFormat="1" applyBorder="1" applyAlignment="1">
      <alignment horizontal="right"/>
    </xf>
    <xf numFmtId="265" fontId="2" fillId="0" borderId="1" xfId="0" applyFont="1" applyNumberFormat="1" applyBorder="1" applyAlignment="1">
      <alignment horizontal="right"/>
    </xf>
    <xf numFmtId="222" fontId="2" fillId="0" borderId="1" xfId="0" applyFont="1" applyNumberFormat="1" applyBorder="1" applyAlignment="1">
      <alignment horizontal="right"/>
    </xf>
    <xf numFmtId="171" fontId="2" fillId="0" borderId="1" xfId="0" applyFont="1" applyNumberFormat="1" applyBorder="1" applyAlignment="1">
      <alignment horizontal="right"/>
    </xf>
    <xf numFmtId="296" fontId="2" fillId="0" borderId="1" xfId="0" applyFont="1" applyNumberFormat="1" applyBorder="1" applyAlignment="1">
      <alignment horizontal="right"/>
    </xf>
    <xf numFmtId="173" fontId="2" fillId="0" borderId="1" xfId="0" applyFont="1" applyNumberFormat="1" applyBorder="1" applyAlignment="1">
      <alignment horizontal="right"/>
    </xf>
    <xf numFmtId="241" fontId="2" fillId="0" borderId="1" xfId="0" applyFont="1" applyNumberFormat="1" applyBorder="1" applyAlignment="1">
      <alignment horizontal="right"/>
    </xf>
    <xf numFmtId="297" fontId="2" fillId="0" borderId="1" xfId="0" applyFont="1" applyNumberFormat="1" applyBorder="1" applyAlignment="1">
      <alignment horizontal="right"/>
    </xf>
    <xf numFmtId="226" fontId="2" fillId="0" borderId="1" xfId="0" applyFont="1" applyNumberFormat="1" applyBorder="1" applyAlignment="1">
      <alignment horizontal="right"/>
    </xf>
    <xf numFmtId="184" fontId="2" fillId="0" borderId="1" xfId="0" applyFont="1" applyNumberFormat="1" applyBorder="1" applyAlignment="1">
      <alignment horizontal="right"/>
    </xf>
    <xf numFmtId="175" fontId="2" fillId="0" borderId="1" xfId="0" applyFont="1" applyNumberFormat="1" applyBorder="1" applyAlignment="1">
      <alignment horizontal="right"/>
    </xf>
    <xf numFmtId="243" fontId="2" fillId="0" borderId="1" xfId="0" applyFont="1" applyNumberFormat="1" applyBorder="1" applyAlignment="1">
      <alignment horizontal="right"/>
    </xf>
    <xf numFmtId="267" fontId="2" fillId="0" borderId="1" xfId="0" applyFont="1" applyNumberFormat="1" applyBorder="1" applyAlignment="1">
      <alignment horizontal="right"/>
    </xf>
    <xf numFmtId="201" fontId="2" fillId="0" borderId="1" xfId="0" applyFont="1" applyNumberFormat="1" applyBorder="1" applyAlignment="1">
      <alignment horizontal="right"/>
    </xf>
    <xf numFmtId="215" fontId="2" fillId="0" borderId="1" xfId="0" applyFont="1" applyNumberFormat="1" applyBorder="1" applyAlignment="1">
      <alignment horizontal="right"/>
    </xf>
    <xf numFmtId="195" fontId="2" fillId="0" borderId="1" xfId="0" applyFont="1" applyNumberFormat="1" applyBorder="1" applyAlignment="1">
      <alignment horizontal="right"/>
    </xf>
    <xf numFmtId="209" fontId="2" fillId="0" borderId="1" xfId="0" applyFont="1" applyNumberFormat="1" applyBorder="1" applyAlignment="1">
      <alignment horizontal="right"/>
    </xf>
    <xf numFmtId="178" fontId="2" fillId="0" borderId="1" xfId="0" applyFont="1" applyNumberFormat="1" applyBorder="1" applyAlignment="1">
      <alignment horizontal="right"/>
    </xf>
    <xf numFmtId="230" fontId="2" fillId="0" borderId="1" xfId="0" applyFont="1" applyNumberFormat="1" applyBorder="1" applyAlignment="1">
      <alignment horizontal="right"/>
    </xf>
    <xf numFmtId="205" fontId="2" fillId="0" borderId="1" xfId="0" applyFont="1" applyNumberFormat="1" applyBorder="1" applyAlignment="1">
      <alignment horizontal="right"/>
    </xf>
    <xf numFmtId="211" fontId="2" fillId="0" borderId="1" xfId="0" applyFont="1" applyNumberFormat="1" applyBorder="1" applyAlignment="1">
      <alignment horizontal="right"/>
    </xf>
    <xf numFmtId="270" fontId="2" fillId="0" borderId="1" xfId="0" applyFont="1" applyNumberFormat="1" applyBorder="1" applyAlignment="1">
      <alignment horizontal="right"/>
    </xf>
    <xf numFmtId="269" fontId="2" fillId="0" borderId="1" xfId="0" applyFont="1" applyNumberFormat="1" applyBorder="1" applyAlignment="1">
      <alignment horizontal="right"/>
    </xf>
    <xf numFmtId="181" fontId="2" fillId="0" borderId="1" xfId="0" applyFont="1" applyNumberFormat="1" applyBorder="1" applyAlignment="1">
      <alignment horizontal="right"/>
    </xf>
    <xf numFmtId="294" fontId="2" fillId="0" borderId="1" xfId="0" applyFont="1" applyNumberFormat="1" applyBorder="1" applyAlignment="1">
      <alignment horizontal="right"/>
    </xf>
    <xf numFmtId="295" fontId="2" fillId="0" borderId="1" xfId="0" applyFont="1" applyNumberFormat="1" applyBorder="1" applyAlignment="1">
      <alignment horizontal="right"/>
    </xf>
    <xf numFmtId="260" fontId="2" fillId="0" borderId="1" xfId="0" applyFont="1" applyNumberFormat="1" applyBorder="1" applyAlignment="1">
      <alignment horizontal="right"/>
    </xf>
    <xf numFmtId="249" fontId="2" fillId="0" borderId="1" xfId="0" applyFont="1" applyNumberFormat="1" applyBorder="1" applyAlignment="1">
      <alignment horizontal="right"/>
    </xf>
    <xf numFmtId="186" fontId="2" fillId="0" borderId="1" xfId="0" applyFont="1" applyNumberFormat="1" applyBorder="1" applyAlignment="1">
      <alignment horizontal="right"/>
    </xf>
    <xf numFmtId="232" fontId="2" fillId="0" borderId="1" xfId="0" applyFont="1" applyNumberFormat="1" applyBorder="1" applyAlignment="1">
      <alignment horizontal="right"/>
    </xf>
    <xf numFmtId="264" fontId="2" fillId="0" borderId="1" xfId="0" applyFont="1" applyNumberFormat="1" applyBorder="1" applyAlignment="1">
      <alignment horizontal="right"/>
    </xf>
    <xf numFmtId="221" fontId="2" fillId="0" borderId="1" xfId="0" applyFont="1" applyNumberFormat="1" applyBorder="1" applyAlignment="1">
      <alignment horizontal="right"/>
    </xf>
    <xf numFmtId="191" fontId="2" fillId="0" borderId="1" xfId="0" applyFont="1" applyNumberFormat="1" applyBorder="1" applyAlignment="1">
      <alignment horizontal="right"/>
    </xf>
    <xf numFmtId="210" fontId="2" fillId="0" borderId="1" xfId="0" applyFont="1" applyNumberFormat="1" applyBorder="1" applyAlignment="1">
      <alignment horizontal="right"/>
    </xf>
    <xf numFmtId="183" fontId="2" fillId="0" borderId="1" xfId="0" applyFont="1" applyNumberFormat="1" applyBorder="1" applyAlignment="1">
      <alignment horizontal="right"/>
    </xf>
    <xf numFmtId="274" fontId="2" fillId="0" borderId="1" xfId="0" applyFont="1" applyNumberFormat="1" applyBorder="1" applyAlignment="1">
      <alignment horizontal="right"/>
    </xf>
    <xf numFmtId="197" fontId="2" fillId="0" borderId="1" xfId="0" applyFont="1" applyNumberFormat="1" applyBorder="1" applyAlignment="1">
      <alignment horizontal="right"/>
    </xf>
    <xf numFmtId="256" fontId="2" fillId="0" borderId="1" xfId="0" applyFont="1" applyNumberFormat="1" applyBorder="1" applyAlignment="1">
      <alignment horizontal="right"/>
    </xf>
    <xf numFmtId="280" fontId="2" fillId="0" borderId="1" xfId="0" applyFont="1" applyNumberFormat="1" applyBorder="1" applyAlignment="1">
      <alignment horizontal="right"/>
    </xf>
    <xf numFmtId="244" fontId="2" fillId="0" borderId="1" xfId="0" applyFont="1" applyNumberFormat="1" applyBorder="1" applyAlignment="1">
      <alignment horizontal="right"/>
    </xf>
    <xf numFmtId="179" fontId="2" fillId="0" borderId="1" xfId="0" applyFont="1" applyNumberFormat="1" applyBorder="1" applyAlignment="1">
      <alignment horizontal="right"/>
    </xf>
    <xf numFmtId="262" fontId="2" fillId="0" borderId="1" xfId="0" applyFont="1" applyNumberFormat="1" applyBorder="1" applyAlignment="1">
      <alignment horizontal="right"/>
    </xf>
    <xf numFmtId="237" fontId="2" fillId="0" borderId="1" xfId="0" applyFont="1" applyNumberFormat="1" applyBorder="1" applyAlignment="1">
      <alignment horizontal="right"/>
    </xf>
    <xf numFmtId="292" fontId="2" fillId="0" borderId="1" xfId="0" applyFont="1" applyNumberFormat="1" applyBorder="1" applyAlignment="1">
      <alignment horizontal="right"/>
    </xf>
    <xf numFmtId="216" fontId="2" fillId="0" borderId="1" xfId="0" applyFont="1" applyNumberFormat="1" applyBorder="1" applyAlignment="1">
      <alignment horizontal="right"/>
    </xf>
    <xf numFmtId="293" fontId="2" fillId="0" borderId="1" xfId="0" applyFont="1" applyNumberFormat="1" applyBorder="1" applyAlignment="1">
      <alignment horizontal="right"/>
    </xf>
    <xf numFmtId="219" fontId="2" fillId="0" borderId="1" xfId="0" applyFont="1" applyNumberFormat="1" applyBorder="1" applyAlignment="1">
      <alignment horizontal="right"/>
    </xf>
    <xf numFmtId="250" fontId="2" fillId="0" borderId="1" xfId="0" applyFont="1" applyNumberFormat="1" applyBorder="1" applyAlignment="1">
      <alignment horizontal="right"/>
    </xf>
    <xf numFmtId="185" fontId="2" fillId="0" borderId="1" xfId="0" applyFont="1" applyNumberFormat="1" applyBorder="1" applyAlignment="1">
      <alignment horizontal="right"/>
    </xf>
    <xf numFmtId="284" fontId="2" fillId="0" borderId="1" xfId="0" applyFont="1" applyNumberFormat="1" applyBorder="1" applyAlignment="1">
      <alignment horizontal="right"/>
    </xf>
    <xf numFmtId="214" fontId="2" fillId="0" borderId="1" xfId="0" applyFont="1" applyNumberFormat="1" applyBorder="1" applyAlignment="1">
      <alignment horizontal="right"/>
    </xf>
    <xf numFmtId="261" fontId="2" fillId="0" borderId="1" xfId="0" applyFont="1" applyNumberFormat="1" applyBorder="1" applyAlignment="1">
      <alignment horizontal="right"/>
    </xf>
    <xf numFmtId="271" fontId="2" fillId="0" borderId="1" xfId="0" applyFont="1" applyNumberFormat="1" applyBorder="1" applyAlignment="1">
      <alignment horizontal="right"/>
    </xf>
    <xf numFmtId="192" fontId="2" fillId="0" borderId="1" xfId="0" applyFont="1" applyNumberFormat="1" applyBorder="1" applyAlignment="1">
      <alignment horizontal="right"/>
    </xf>
    <xf numFmtId="233" fontId="2" fillId="0" borderId="1" xfId="0" applyFont="1" applyNumberFormat="1" applyBorder="1" applyAlignment="1">
      <alignment horizontal="right"/>
    </xf>
    <xf numFmtId="188" fontId="2" fillId="0" borderId="1" xfId="0" applyFont="1" applyNumberFormat="1" applyBorder="1" applyAlignment="1">
      <alignment horizontal="right"/>
    </xf>
    <xf numFmtId="246" fontId="2" fillId="0" borderId="1" xfId="0" applyFont="1" applyNumberFormat="1" applyBorder="1" applyAlignment="1">
      <alignment horizontal="right"/>
    </xf>
    <xf numFmtId="227" fontId="2" fillId="0" borderId="1" xfId="0" applyFont="1" applyNumberFormat="1" applyBorder="1" applyAlignment="1">
      <alignment horizontal="right"/>
    </xf>
    <xf numFmtId="176" fontId="2" fillId="0" borderId="1" xfId="0" applyFont="1" applyNumberFormat="1" applyBorder="1" applyAlignment="1">
      <alignment horizontal="right"/>
    </xf>
    <xf numFmtId="290" fontId="2" fillId="0" borderId="1" xfId="0" applyFont="1" applyNumberFormat="1" applyBorder="1" applyAlignment="1">
      <alignment horizontal="right"/>
    </xf>
    <xf numFmtId="229" fontId="2" fillId="0" borderId="1" xfId="0" applyFont="1" applyNumberFormat="1" applyBorder="1" applyAlignment="1">
      <alignment horizontal="right"/>
    </xf>
    <xf numFmtId="258" fontId="2" fillId="0" borderId="1" xfId="0" applyFont="1" applyNumberFormat="1" applyBorder="1" applyAlignment="1">
      <alignment horizontal="right"/>
    </xf>
    <xf numFmtId="259" fontId="2" fillId="0" borderId="1" xfId="0" applyFont="1" applyNumberFormat="1" applyBorder="1" applyAlignment="1">
      <alignment horizontal="right"/>
    </xf>
    <xf numFmtId="198" fontId="2" fillId="0" borderId="1" xfId="0" applyFont="1" applyNumberFormat="1" applyBorder="1" applyAlignment="1">
      <alignment horizontal="right"/>
    </xf>
    <xf numFmtId="199" fontId="2" fillId="0" borderId="1" xfId="0" applyFont="1" applyNumberFormat="1" applyBorder="1" applyAlignment="1">
      <alignment horizontal="right"/>
    </xf>
    <xf numFmtId="228" fontId="2" fillId="0" borderId="1" xfId="0" applyFont="1" applyNumberFormat="1" applyBorder="1" applyAlignment="1">
      <alignment horizontal="right"/>
    </xf>
    <xf numFmtId="276" fontId="2" fillId="0" borderId="1" xfId="0" applyFont="1" applyNumberFormat="1" applyBorder="1" applyAlignment="1">
      <alignment horizontal="right"/>
    </xf>
    <xf numFmtId="277" fontId="2" fillId="0" borderId="1" xfId="0" applyFont="1" applyNumberFormat="1" applyBorder="1" applyAlignment="1">
      <alignment horizontal="right"/>
    </xf>
    <xf numFmtId="278" fontId="2" fillId="0" borderId="1" xfId="0" applyFont="1" applyNumberFormat="1" applyBorder="1" applyAlignment="1">
      <alignment horizontal="right"/>
    </xf>
    <xf numFmtId="279" fontId="2" fillId="0" borderId="1" xfId="0" applyFont="1" applyNumberFormat="1" applyBorder="1" applyAlignment="1">
      <alignment horizontal="right"/>
    </xf>
    <xf numFmtId="0" fontId="3" fillId="0" borderId="0" xfId="0" applyFont="1" applyAlignment="1">
      <alignment horizontal="left"/>
    </xf>
    <xf numFmtId="0" fontId="2" fillId="0" borderId="0" xfId="0" applyFont="1" applyAlignment="1">
      <alignment horizontal="left"/>
    </xf>
    <xf numFmtId="0" fontId="4" fillId="0" borderId="0" xfId="0" applyFon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justify" vertical="top" wrapText="1"/>
    </xf>
    <xf numFmtId="0" fontId="6" fillId="0" borderId="0" xfId="0" applyFont="1" applyAlignment="1">
      <alignment horizontal="left" vertical="top" wrapText="1"/>
    </xf>
    <xf numFmtId="0" fontId="6" fillId="0" borderId="0" xfId="0" applyFont="1" applyAlignment="1">
      <alignment horizontal="left" vertical="top"/>
    </xf>
    <xf numFmtId="0" fontId="7" fillId="0" borderId="0" xfId="0" applyFont="1"/>
    <xf numFmtId="0" fontId="8" fillId="0" borderId="0" xfId="0" applyFont="1" applyAlignment="1">
      <alignment horizontal="left" vertical="top"/>
    </xf>
    <xf numFmtId="0" fontId="9" fillId="0" borderId="0" xfId="0" applyFont="1" applyAlignment="1">
      <alignment horizontal="center"/>
    </xf>
    <xf numFmtId="0" fontId="1" fillId="3" borderId="1" xfId="0" applyFont="1" applyFill="1" applyBorder="1" applyAlignment="1">
      <alignment horizontal="center" vertical="center" wrapText="1"/>
    </xf>
  </cellXfs>
  <cellStyles count="1">
    <cellStyle name="Normal" xfId="0" builtinId="0"/>
  </cellStyles>
  <dxfs count="4">
    <dxf>
      <font>
        <sz val="11"/>
        <color rgb="FFFF3232"/>
        <name val="Calibri"/>
      </font>
    </dxf>
    <dxf>
      <font>
        <sz val="11"/>
        <color rgb="FF006100"/>
        <name val="Calibri"/>
      </font>
      <fill>
        <patternFill patternType="solid">
          <bgColor rgb="FFEBE600"/>
        </patternFill>
      </fill>
    </dxf>
    <dxf>
      <font>
        <sz val="11"/>
        <color rgb="FF000000"/>
        <name val="Calibri"/>
      </font>
      <fill>
        <patternFill patternType="solid">
          <bgColor rgb="FFFFC000"/>
        </patternFill>
      </fill>
    </dxf>
    <dxf>
      <font>
        <sz val="11"/>
        <color rgb="FF16D089"/>
        <name val="Calibri"/>
      </font>
    </dxf>
  </dxfs>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_rels/drawing2.xml.rels><?xml version="1.0" encoding="UTF-8" standalone="yes"?><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5.png"/><Relationship Id="rId5" Type="http://schemas.openxmlformats.org/officeDocument/2006/relationships/image" Target="../media/image6.png"/></Relationships>
</file>

<file path=xl/drawings/_rels/drawing3.xml.rels><?xml version="1.0" encoding="UTF-8" standalone="yes"?><Relationships xmlns="http://schemas.openxmlformats.org/package/2006/relationships"><Relationship Id="rId1" Type="http://schemas.openxmlformats.org/officeDocument/2006/relationships/image" Target="../media/image7.png"/><Relationship Id="rId2" Type="http://schemas.openxmlformats.org/officeDocument/2006/relationships/image" Target="../media/image8.png"/><Relationship Id="rId3" Type="http://schemas.openxmlformats.org/officeDocument/2006/relationships/image" Target="../media/image9.png"/></Relationships>
</file>

<file path=xl/drawings/_rels/drawing4.xml.rels><?xml version="1.0" encoding="UTF-8" standalone="yes"?><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mlns:r="http://schemas.openxmlformats.org/officeDocument/2006/relationships">
  <xdr:oneCellAnchor xmlns:xdr="http://schemas.openxmlformats.org/drawingml/2006/spreadsheetDrawing">
    <xdr:from xmlns:xdr="http://schemas.openxmlformats.org/drawingml/2006/spreadsheetDrawing">
      <xdr:col xmlns:xdr="http://schemas.openxmlformats.org/drawingml/2006/spreadsheetDrawing">0</xdr:col>
      <xdr:colOff xmlns:xdr="http://schemas.openxmlformats.org/drawingml/2006/spreadsheetDrawing">0</xdr:colOff>
      <xdr:row xmlns:xdr="http://schemas.openxmlformats.org/drawingml/2006/spreadsheetDrawing">0</xdr:row>
      <xdr:rowOff xmlns:xdr="http://schemas.openxmlformats.org/drawingml/2006/spreadsheetDrawing">0</xdr:rowOff>
    </xdr:from>
    <xdr:ext xmlns:xdr="http://schemas.openxmlformats.org/drawingml/2006/spreadsheetDrawing" cx="9360000" cy="1080000"/>
    <xdr:pic xmlns:xdr="http://schemas.openxmlformats.org/drawingml/2006/spreadsheetDrawing">
      <xdr:nvPicPr xmlns:xdr="http://schemas.openxmlformats.org/drawingml/2006/spreadsheetDrawing">
        <xdr:cNvPr xmlns:xdr="http://schemas.openxmlformats.org/drawingml/2006/spreadsheetDrawing" id="1" name="Picture 1"/>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1">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0</xdr:row>
      <xdr:rowOff xmlns:xdr="http://schemas.openxmlformats.org/drawingml/2006/spreadsheetDrawing">0</xdr:rowOff>
    </xdr:from>
    <xdr:ext xmlns:xdr="http://schemas.openxmlformats.org/drawingml/2006/spreadsheetDrawing" cx="15300000" cy="828000"/>
    <xdr:pic xmlns:xdr="http://schemas.openxmlformats.org/drawingml/2006/spreadsheetDrawing">
      <xdr:nvPicPr xmlns:xdr="http://schemas.openxmlformats.org/drawingml/2006/spreadsheetDrawing">
        <xdr:cNvPr xmlns:xdr="http://schemas.openxmlformats.org/drawingml/2006/spreadsheetDrawing" id="1" name="Picture 1"/>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1">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70</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2" name="Picture 2"/>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2">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74</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3" name="Picture 3"/>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3">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75</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4" name="Picture 4"/>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4">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76</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5" name="Picture 5"/>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5">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0</xdr:row>
      <xdr:rowOff xmlns:xdr="http://schemas.openxmlformats.org/drawingml/2006/spreadsheetDrawing">0</xdr:rowOff>
    </xdr:from>
    <xdr:ext xmlns:xdr="http://schemas.openxmlformats.org/drawingml/2006/spreadsheetDrawing" cx="14400000" cy="828000"/>
    <xdr:pic xmlns:xdr="http://schemas.openxmlformats.org/drawingml/2006/spreadsheetDrawing">
      <xdr:nvPicPr xmlns:xdr="http://schemas.openxmlformats.org/drawingml/2006/spreadsheetDrawing">
        <xdr:cNvPr xmlns:xdr="http://schemas.openxmlformats.org/drawingml/2006/spreadsheetDrawing" id="1" name="Picture 1"/>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1">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12</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2" name="Picture 2"/>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2">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15</xdr:row>
      <xdr:rowOff xmlns:xdr="http://schemas.openxmlformats.org/drawingml/2006/spreadsheetDrawing">0</xdr:rowOff>
    </xdr:from>
    <xdr:ext xmlns:xdr="http://schemas.openxmlformats.org/drawingml/2006/spreadsheetDrawing" cx="137160" cy="137160"/>
    <xdr:pic xmlns:xdr="http://schemas.openxmlformats.org/drawingml/2006/spreadsheetDrawing">
      <xdr:nvPicPr xmlns:xdr="http://schemas.openxmlformats.org/drawingml/2006/spreadsheetDrawing">
        <xdr:cNvPr xmlns:xdr="http://schemas.openxmlformats.org/drawingml/2006/spreadsheetDrawing" id="3" name="Picture 3"/>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3">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dr:oneCellAnchor xmlns:xdr="http://schemas.openxmlformats.org/drawingml/2006/spreadsheetDrawing">
    <xdr:from xmlns:xdr="http://schemas.openxmlformats.org/drawingml/2006/spreadsheetDrawing">
      <xdr:col xmlns:xdr="http://schemas.openxmlformats.org/drawingml/2006/spreadsheetDrawing">1</xdr:col>
      <xdr:colOff xmlns:xdr="http://schemas.openxmlformats.org/drawingml/2006/spreadsheetDrawing">0</xdr:colOff>
      <xdr:row xmlns:xdr="http://schemas.openxmlformats.org/drawingml/2006/spreadsheetDrawing">0</xdr:row>
      <xdr:rowOff xmlns:xdr="http://schemas.openxmlformats.org/drawingml/2006/spreadsheetDrawing">0</xdr:rowOff>
    </xdr:from>
    <xdr:ext xmlns:xdr="http://schemas.openxmlformats.org/drawingml/2006/spreadsheetDrawing" cx="12636000" cy="828000"/>
    <xdr:pic xmlns:xdr="http://schemas.openxmlformats.org/drawingml/2006/spreadsheetDrawing">
      <xdr:nvPicPr xmlns:xdr="http://schemas.openxmlformats.org/drawingml/2006/spreadsheetDrawing">
        <xdr:cNvPr xmlns:xdr="http://schemas.openxmlformats.org/drawingml/2006/spreadsheetDrawing" id="1" name="Picture 1"/>
        <xdr:cNvPicPr xmlns:xdr="http://schemas.openxmlformats.org/drawingml/2006/spreadsheetDrawing">
          <a:picLocks xmlns:a="http://schemas.openxmlformats.org/drawingml/2006/main" noChangeAspect="1"/>
        </xdr:cNvPicPr>
      </xdr:nvPicPr>
      <xdr:blipFill xmlns:xdr="http://schemas.openxmlformats.org/drawingml/2006/spreadsheetDrawing">
        <a:blip xmlns:a="http://schemas.openxmlformats.org/drawingml/2006/main" xmlns:r="http://schemas.openxmlformats.org/officeDocument/2006/relationships" r:embed="rId1">
        </a:blip>
        <a:stretch xmlns:a="http://schemas.openxmlformats.org/drawingml/2006/main">
          <a:fillRect/>
        </a:stretch>
      </xdr:blipFill>
      <xdr:spPr xmlns:xdr="http://schemas.openxmlformats.org/drawingml/2006/spreadsheetDrawing">
        <a:prstGeom xmlns:a="http://schemas.openxmlformats.org/drawingml/2006/main" prst="rect">
          <a:avLst xmlns:a="http://schemas.openxmlformats.org/drawingml/2006/main"/>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 Id="rId2" Type="http://schemas.openxmlformats.org/officeDocument/2006/relationships/printerSettings" Target="../printerSettings/printerSettings1.bin"/><Relationship Id="rIdvml" Type="http://schemas.openxmlformats.org/officeDocument/2006/relationships/vmlDrawing" Target="../drawings/vmlDrawing1.vm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Relationship Id="rId2" Type="http://schemas.openxmlformats.org/officeDocument/2006/relationships/printerSettings" Target="../printerSettings/printerSettings2.bin"/><Relationship Id="rIdvml" Type="http://schemas.openxmlformats.org/officeDocument/2006/relationships/vmlDrawing" Target="../drawings/vmlDrawing2.vml"/></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Relationship Id="rId2" Type="http://schemas.openxmlformats.org/officeDocument/2006/relationships/printerSettings" Target="../printerSettings/printerSettings3.bin"/><Relationship Id="rIdvml" Type="http://schemas.openxmlformats.org/officeDocument/2006/relationships/vmlDrawing" Target="../drawings/vmlDrawing3.vml"/></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Relationship Id="rId2" Type="http://schemas.openxmlformats.org/officeDocument/2006/relationships/printerSettings" Target="../printerSettings/printerSettings4.bin"/><Relationship Id="rIdvml"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dimension ref="A1"/>
  <sheetViews>
    <sheetView workbookViewId="0" zoomScale="100" showGridLines="0" tabSelected="true"/>
  </sheetViews>
  <sheetFormatPr defaultRowHeight="15.0" baseColWidth="10"/>
  <cols>
    <col min="1" max="1" width="2.21" hidden="0" customWidth="1"/>
    <col min="11" max="11" width="18.21" hidden="0" customWidth="1"/>
  </cols>
  <sheetData>
    <row r="1" ht="70" customHeight="1">
      <c r="D1" s="141" t="s">
        <v>99</v>
      </c>
      <c r="E1" s="141"/>
      <c r="F1" s="141"/>
      <c r="G1" s="141"/>
      <c r="H1" s="141"/>
      <c r="I1" s="141"/>
      <c r="J1" s="141"/>
    </row>
    <row r="2">
      <c r="B2" s="139"/>
      <c r="C2" s="140"/>
    </row>
    <row r="3">
      <c r="B3" s="139"/>
      <c r="C3" s="140"/>
    </row>
    <row r="4">
      <c r="B4" s="139"/>
      <c r="C4" s="142" t="s">
        <v>100</v>
      </c>
    </row>
    <row r="6">
      <c r="C6" s="143" t="s">
        <v>101</v>
      </c>
      <c r="D6" s="143"/>
      <c r="E6" s="143"/>
      <c r="F6" s="143"/>
      <c r="G6" s="143"/>
      <c r="H6" s="143"/>
      <c r="I6" s="143"/>
      <c r="J6" s="143"/>
      <c r="K6" s="143"/>
    </row>
    <row r="7">
      <c r="C7" s="143"/>
      <c r="D7" s="143"/>
      <c r="E7" s="143"/>
      <c r="F7" s="143"/>
      <c r="G7" s="143"/>
      <c r="H7" s="143"/>
      <c r="I7" s="143"/>
      <c r="J7" s="143"/>
      <c r="K7" s="143"/>
    </row>
    <row r="8">
      <c r="C8" s="143"/>
      <c r="D8" s="143"/>
      <c r="E8" s="143"/>
      <c r="F8" s="143"/>
      <c r="G8" s="143"/>
      <c r="H8" s="143"/>
      <c r="I8" s="143"/>
      <c r="J8" s="143"/>
      <c r="K8" s="143"/>
    </row>
    <row r="9">
      <c r="C9" s="143"/>
      <c r="D9" s="143"/>
      <c r="E9" s="143"/>
      <c r="F9" s="143"/>
      <c r="G9" s="143"/>
      <c r="H9" s="143"/>
      <c r="I9" s="143"/>
      <c r="J9" s="143"/>
      <c r="K9" s="143"/>
    </row>
    <row r="10">
      <c r="C10" s="143"/>
      <c r="D10" s="143"/>
      <c r="E10" s="143"/>
      <c r="F10" s="143"/>
      <c r="G10" s="143"/>
      <c r="H10" s="143"/>
      <c r="I10" s="143"/>
      <c r="J10" s="143"/>
      <c r="K10" s="143"/>
    </row>
    <row r="11">
      <c r="C11" s="143"/>
      <c r="D11" s="143"/>
      <c r="E11" s="143"/>
      <c r="F11" s="143"/>
      <c r="G11" s="143"/>
      <c r="H11" s="143"/>
      <c r="I11" s="143"/>
      <c r="J11" s="143"/>
      <c r="K11" s="143"/>
    </row>
    <row r="12">
      <c r="C12" s="143"/>
      <c r="D12" s="143"/>
      <c r="E12" s="143"/>
      <c r="F12" s="143"/>
      <c r="G12" s="143"/>
      <c r="H12" s="143"/>
      <c r="I12" s="143"/>
      <c r="J12" s="143"/>
      <c r="K12" s="143"/>
    </row>
    <row r="13">
      <c r="C13" s="143"/>
      <c r="D13" s="143"/>
      <c r="E13" s="143"/>
      <c r="F13" s="143"/>
      <c r="G13" s="143"/>
      <c r="H13" s="143"/>
      <c r="I13" s="143"/>
      <c r="J13" s="143"/>
      <c r="K13" s="143"/>
    </row>
    <row r="14">
      <c r="C14" s="143"/>
      <c r="D14" s="143"/>
      <c r="E14" s="143"/>
      <c r="F14" s="143"/>
      <c r="G14" s="143"/>
      <c r="H14" s="143"/>
      <c r="I14" s="143"/>
      <c r="J14" s="143"/>
      <c r="K14" s="143"/>
    </row>
    <row r="15">
      <c r="C15" s="143"/>
      <c r="D15" s="143"/>
      <c r="E15" s="143"/>
      <c r="F15" s="143"/>
      <c r="G15" s="143"/>
      <c r="H15" s="143"/>
      <c r="I15" s="143"/>
      <c r="J15" s="143"/>
      <c r="K15" s="143"/>
    </row>
    <row r="16">
      <c r="C16" s="143"/>
      <c r="D16" s="143"/>
      <c r="E16" s="143"/>
      <c r="F16" s="143"/>
      <c r="G16" s="143"/>
      <c r="H16" s="143"/>
      <c r="I16" s="143"/>
      <c r="J16" s="143"/>
      <c r="K16" s="143"/>
    </row>
    <row r="17">
      <c r="C17" s="143"/>
      <c r="D17" s="143"/>
      <c r="E17" s="143"/>
      <c r="F17" s="143"/>
      <c r="G17" s="143"/>
      <c r="H17" s="143"/>
      <c r="I17" s="143"/>
      <c r="J17" s="143"/>
      <c r="K17" s="143"/>
    </row>
    <row r="18">
      <c r="C18" s="143"/>
      <c r="D18" s="143"/>
      <c r="E18" s="143"/>
      <c r="F18" s="143"/>
      <c r="G18" s="143"/>
      <c r="H18" s="143"/>
      <c r="I18" s="143"/>
      <c r="J18" s="143"/>
      <c r="K18" s="143"/>
    </row>
    <row r="19">
      <c r="C19" s="143"/>
      <c r="D19" s="143"/>
      <c r="E19" s="143"/>
      <c r="F19" s="143"/>
      <c r="G19" s="143"/>
      <c r="H19" s="143"/>
      <c r="I19" s="143"/>
      <c r="J19" s="143"/>
      <c r="K19" s="143"/>
    </row>
    <row r="20">
      <c r="C20" s="143"/>
      <c r="D20" s="143"/>
      <c r="E20" s="143"/>
      <c r="F20" s="143"/>
      <c r="G20" s="143"/>
      <c r="H20" s="143"/>
      <c r="I20" s="143"/>
      <c r="J20" s="143"/>
      <c r="K20" s="143"/>
    </row>
    <row r="21">
      <c r="C21" s="143"/>
      <c r="D21" s="143"/>
      <c r="E21" s="143"/>
      <c r="F21" s="143"/>
      <c r="G21" s="143"/>
      <c r="H21" s="143"/>
      <c r="I21" s="143"/>
      <c r="J21" s="143"/>
      <c r="K21" s="143"/>
    </row>
    <row r="22">
      <c r="C22" s="143"/>
      <c r="D22" s="143"/>
      <c r="E22" s="143"/>
      <c r="F22" s="143"/>
      <c r="G22" s="143"/>
      <c r="H22" s="143"/>
      <c r="I22" s="143"/>
      <c r="J22" s="143"/>
      <c r="K22" s="143"/>
    </row>
    <row r="23">
      <c r="C23" s="143"/>
      <c r="D23" s="143"/>
      <c r="E23" s="143"/>
      <c r="F23" s="143"/>
      <c r="G23" s="143"/>
      <c r="H23" s="143"/>
      <c r="I23" s="143"/>
      <c r="J23" s="143"/>
      <c r="K23" s="143"/>
    </row>
    <row r="24">
      <c r="C24" s="143"/>
      <c r="D24" s="143"/>
      <c r="E24" s="143"/>
      <c r="F24" s="143"/>
      <c r="G24" s="143"/>
      <c r="H24" s="143"/>
      <c r="I24" s="143"/>
      <c r="J24" s="143"/>
      <c r="K24" s="143"/>
    </row>
    <row r="25">
      <c r="C25" s="143"/>
      <c r="D25" s="143"/>
      <c r="E25" s="143"/>
      <c r="F25" s="143"/>
      <c r="G25" s="143"/>
      <c r="H25" s="143"/>
      <c r="I25" s="143"/>
      <c r="J25" s="143"/>
      <c r="K25" s="143"/>
    </row>
    <row r="26">
      <c r="C26" s="143"/>
      <c r="D26" s="143"/>
      <c r="E26" s="143"/>
      <c r="F26" s="143"/>
      <c r="G26" s="143"/>
      <c r="H26" s="143"/>
      <c r="I26" s="143"/>
      <c r="J26" s="143"/>
      <c r="K26" s="143"/>
    </row>
    <row r="27">
      <c r="C27" s="143"/>
      <c r="D27" s="143"/>
      <c r="E27" s="143"/>
      <c r="F27" s="143"/>
      <c r="G27" s="143"/>
      <c r="H27" s="143"/>
      <c r="I27" s="143"/>
      <c r="J27" s="143"/>
      <c r="K27" s="143"/>
    </row>
    <row r="28">
      <c r="C28" s="143"/>
      <c r="D28" s="143"/>
      <c r="E28" s="143"/>
      <c r="F28" s="143"/>
      <c r="G28" s="143"/>
      <c r="H28" s="143"/>
      <c r="I28" s="143"/>
      <c r="J28" s="143"/>
      <c r="K28" s="143"/>
    </row>
    <row r="29">
      <c r="C29" s="143"/>
      <c r="D29" s="143"/>
      <c r="E29" s="143"/>
      <c r="F29" s="143"/>
      <c r="G29" s="143"/>
      <c r="H29" s="143"/>
      <c r="I29" s="143"/>
      <c r="J29" s="143"/>
      <c r="K29" s="143"/>
    </row>
    <row r="30">
      <c r="C30" s="143"/>
      <c r="D30" s="143"/>
      <c r="E30" s="143"/>
      <c r="F30" s="143"/>
      <c r="G30" s="143"/>
      <c r="H30" s="143"/>
      <c r="I30" s="143"/>
      <c r="J30" s="143"/>
      <c r="K30" s="143"/>
    </row>
    <row r="31">
      <c r="C31" s="143"/>
      <c r="D31" s="143"/>
      <c r="E31" s="143"/>
      <c r="F31" s="143"/>
      <c r="G31" s="143"/>
      <c r="H31" s="143"/>
      <c r="I31" s="143"/>
      <c r="J31" s="143"/>
      <c r="K31" s="143"/>
    </row>
    <row r="32">
      <c r="C32" s="143"/>
      <c r="D32" s="143"/>
      <c r="E32" s="143"/>
      <c r="F32" s="143"/>
      <c r="G32" s="143"/>
      <c r="H32" s="143"/>
      <c r="I32" s="143"/>
      <c r="J32" s="143"/>
      <c r="K32" s="143"/>
    </row>
    <row r="33">
      <c r="C33" s="143"/>
      <c r="D33" s="143"/>
      <c r="E33" s="143"/>
      <c r="F33" s="143"/>
      <c r="G33" s="143"/>
      <c r="H33" s="143"/>
      <c r="I33" s="143"/>
      <c r="J33" s="143"/>
      <c r="K33" s="143"/>
    </row>
    <row r="34">
      <c r="C34" s="143" t="s">
        <v>102</v>
      </c>
      <c r="D34" s="143"/>
      <c r="E34" s="143"/>
      <c r="F34" s="143"/>
      <c r="G34" s="143"/>
      <c r="H34" s="143"/>
      <c r="I34" s="143"/>
      <c r="J34" s="143"/>
      <c r="K34" s="143"/>
    </row>
    <row r="35">
      <c r="C35" s="143"/>
      <c r="D35" s="143"/>
      <c r="E35" s="143"/>
      <c r="F35" s="143"/>
      <c r="G35" s="143"/>
      <c r="H35" s="143"/>
      <c r="I35" s="143"/>
      <c r="J35" s="143"/>
      <c r="K35" s="143"/>
    </row>
    <row r="36">
      <c r="C36" s="143"/>
      <c r="D36" s="143"/>
      <c r="E36" s="143"/>
      <c r="F36" s="143"/>
      <c r="G36" s="143"/>
      <c r="H36" s="143"/>
      <c r="I36" s="143"/>
      <c r="J36" s="143"/>
      <c r="K36" s="143"/>
    </row>
    <row r="37">
      <c r="C37" s="143"/>
      <c r="D37" s="143"/>
      <c r="E37" s="143"/>
      <c r="F37" s="143"/>
      <c r="G37" s="143"/>
      <c r="H37" s="143"/>
      <c r="I37" s="143"/>
      <c r="J37" s="143"/>
      <c r="K37" s="143"/>
    </row>
    <row r="38">
      <c r="C38" s="143" t="s">
        <v>103</v>
      </c>
      <c r="D38" s="143"/>
      <c r="E38" s="143"/>
      <c r="F38" s="143"/>
      <c r="G38" s="143"/>
      <c r="H38" s="143"/>
      <c r="I38" s="143"/>
      <c r="J38" s="143"/>
      <c r="K38" s="143"/>
    </row>
    <row r="39">
      <c r="C39" s="143"/>
      <c r="D39" s="143"/>
      <c r="E39" s="143"/>
      <c r="F39" s="143"/>
      <c r="G39" s="143"/>
      <c r="H39" s="143"/>
      <c r="I39" s="143"/>
      <c r="J39" s="143"/>
      <c r="K39" s="143"/>
    </row>
    <row r="40">
      <c r="C40" s="143"/>
      <c r="D40" s="143"/>
      <c r="E40" s="143"/>
      <c r="F40" s="143"/>
      <c r="G40" s="143"/>
      <c r="H40" s="143"/>
      <c r="I40" s="143"/>
      <c r="J40" s="143"/>
      <c r="K40" s="143"/>
    </row>
    <row r="41">
      <c r="C41" s="143"/>
      <c r="D41" s="143"/>
      <c r="E41" s="143"/>
      <c r="F41" s="143"/>
      <c r="G41" s="143"/>
      <c r="H41" s="143"/>
      <c r="I41" s="143"/>
      <c r="J41" s="143"/>
      <c r="K41" s="143"/>
    </row>
    <row r="42">
      <c r="C42" s="143"/>
      <c r="D42" s="143"/>
      <c r="E42" s="143"/>
      <c r="F42" s="143"/>
      <c r="G42" s="143"/>
      <c r="H42" s="143"/>
      <c r="I42" s="143"/>
      <c r="J42" s="143"/>
      <c r="K42" s="143"/>
    </row>
    <row r="43">
      <c r="C43" s="143"/>
      <c r="D43" s="143"/>
      <c r="E43" s="143"/>
      <c r="F43" s="143"/>
      <c r="G43" s="143"/>
      <c r="H43" s="143"/>
      <c r="I43" s="143"/>
      <c r="J43" s="143"/>
      <c r="K43" s="143"/>
    </row>
    <row r="44">
      <c r="C44" s="143"/>
      <c r="D44" s="143"/>
      <c r="E44" s="143"/>
      <c r="F44" s="143"/>
      <c r="G44" s="143"/>
      <c r="H44" s="143"/>
      <c r="I44" s="143"/>
      <c r="J44" s="143"/>
      <c r="K44" s="143"/>
    </row>
    <row r="45">
      <c r="C45" s="143"/>
      <c r="D45" s="143"/>
      <c r="E45" s="143"/>
      <c r="F45" s="143"/>
      <c r="G45" s="143"/>
      <c r="H45" s="143"/>
      <c r="I45" s="143"/>
      <c r="J45" s="143"/>
      <c r="K45" s="143"/>
    </row>
    <row r="46">
      <c r="C46" s="144" t="s">
        <v>104</v>
      </c>
      <c r="D46" s="144"/>
      <c r="E46" s="144"/>
      <c r="F46" s="144"/>
      <c r="G46" s="144"/>
      <c r="H46" s="144"/>
      <c r="I46" s="144"/>
      <c r="J46" s="144"/>
      <c r="K46" s="144"/>
    </row>
    <row r="47">
      <c r="C47" s="144"/>
      <c r="D47" s="144"/>
      <c r="E47" s="144"/>
      <c r="F47" s="144"/>
      <c r="G47" s="144"/>
      <c r="H47" s="144"/>
      <c r="I47" s="144"/>
      <c r="J47" s="144"/>
      <c r="K47" s="144"/>
    </row>
    <row r="48">
      <c r="C48" s="144"/>
      <c r="D48" s="144"/>
      <c r="E48" s="144"/>
      <c r="F48" s="144"/>
      <c r="G48" s="144"/>
      <c r="H48" s="144"/>
      <c r="I48" s="144"/>
      <c r="J48" s="144"/>
      <c r="K48" s="144"/>
    </row>
    <row r="49">
      <c r="C49" s="144"/>
      <c r="D49" s="144"/>
      <c r="E49" s="144"/>
      <c r="F49" s="144"/>
      <c r="G49" s="144"/>
      <c r="H49" s="144"/>
      <c r="I49" s="144"/>
      <c r="J49" s="144"/>
      <c r="K49" s="144"/>
    </row>
    <row r="50">
      <c r="C50" s="144"/>
      <c r="D50" s="144"/>
      <c r="E50" s="144"/>
      <c r="F50" s="144"/>
      <c r="G50" s="144"/>
      <c r="H50" s="144"/>
      <c r="I50" s="144"/>
      <c r="J50" s="144"/>
      <c r="K50" s="144"/>
    </row>
    <row r="51">
      <c r="C51" s="144"/>
      <c r="D51" s="144"/>
      <c r="E51" s="144"/>
      <c r="F51" s="144"/>
      <c r="G51" s="144"/>
      <c r="H51" s="144"/>
      <c r="I51" s="144"/>
      <c r="J51" s="144"/>
      <c r="K51" s="144"/>
    </row>
    <row r="52">
      <c r="C52" s="144"/>
      <c r="D52" s="144"/>
      <c r="E52" s="144"/>
      <c r="F52" s="144"/>
      <c r="G52" s="144"/>
      <c r="H52" s="144"/>
      <c r="I52" s="144"/>
      <c r="J52" s="144"/>
      <c r="K52" s="144"/>
    </row>
  </sheetData>
  <mergeCells count="5">
    <mergeCell ref="C6:K33"/>
    <mergeCell ref="C34:K36"/>
    <mergeCell ref="C38:K44"/>
    <mergeCell ref="C46:K52"/>
    <mergeCell ref="D1:J2"/>
  </mergeCells>
  <pageMargins left="0.7" right="0.7" top="0.75" bottom="0.75" header="0.3" footer="0.3"/>
  <pageSetup paperSize="9" orientation="portrait" horizontalDpi="300" verticalDpi="300" r:id="rId2"/>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dimension ref="A1"/>
  <sheetViews>
    <sheetView workbookViewId="0" zoomScale="100" showGridLines="0" tabSelected="false"/>
  </sheetViews>
  <sheetFormatPr defaultRowHeight="15.0" baseColWidth="10"/>
  <cols>
    <col min="1" max="1" width="2.21" hidden="0" customWidth="1"/>
    <col min="2" max="2" width="20.71" hidden="0" customWidth="1"/>
    <col min="3" max="3" width="71.71" hidden="0" customWidth="1"/>
    <col min="4" max="4" width="12.21" hidden="0" customWidth="1"/>
    <col min="5" max="5" width="12.21" hidden="0" customWidth="1"/>
    <col min="6" max="6" width="12.21" hidden="0" customWidth="1"/>
    <col min="7" max="7" width="12.21" hidden="0" customWidth="1"/>
    <col min="8" max="8" width="15.21" hidden="0" customWidth="1"/>
    <col min="9" max="9" width="15.21" hidden="0" customWidth="1"/>
    <col min="10" max="10" width="15.21" hidden="0" customWidth="1"/>
    <col min="11" max="11" width="12.21" hidden="0" customWidth="1"/>
    <col min="12" max="12" width="12.21" hidden="0" customWidth="1"/>
  </cols>
  <sheetData>
    <row r="1" ht="70" customHeight="1"/>
    <row r="2">
      <c r="B2" s="139" t="s">
        <v>93</v>
      </c>
      <c r="C2" s="140" t="s">
        <v>94</v>
      </c>
    </row>
    <row r="3">
      <c r="B3" s="139" t="s">
        <v>95</v>
      </c>
      <c r="C3" s="140" t="s">
        <v>96</v>
      </c>
    </row>
    <row r="4">
      <c r="B4" s="139" t="s">
        <v>97</v>
      </c>
      <c r="C4" s="140" t="s">
        <v>98</v>
      </c>
    </row>
    <row r="6">
      <c r="B6" s="1" t="s">
        <v>0</v>
      </c>
      <c r="C6" s="1" t="s">
        <v>1</v>
      </c>
      <c r="D6" s="1" t="s">
        <v>2</v>
      </c>
      <c r="E6" s="1" t="s">
        <v>3</v>
      </c>
      <c r="F6" s="1" t="s">
        <v>4</v>
      </c>
      <c r="G6" s="1" t="s">
        <v>5</v>
      </c>
      <c r="H6" s="1" t="s">
        <v>6</v>
      </c>
      <c r="I6" s="1" t="s">
        <v>7</v>
      </c>
      <c r="J6" s="1" t="s">
        <v>8</v>
      </c>
      <c r="K6" s="1" t="s">
        <v>9</v>
      </c>
      <c r="L6" s="1" t="s">
        <v>10</v>
      </c>
      <c r="M6" s="1" t="s">
        <v>11</v>
      </c>
    </row>
    <row r="7">
      <c r="B7" s="19" t="s">
        <v>12</v>
      </c>
      <c r="C7" s="19" t="s">
        <v>13</v>
      </c>
      <c r="D7" s="62" t="n">
        <v>12.4164766926437</v>
      </c>
      <c r="E7" s="62" t="n">
        <v>1.48167290703452</v>
      </c>
      <c r="F7" s="62" t="n">
        <v>9.75864992395548</v>
      </c>
      <c r="G7" s="62" t="n">
        <v>15.672461153151</v>
      </c>
      <c r="H7" s="62" t="n">
        <v>11.9331187398141</v>
      </c>
      <c r="I7" s="26" t="n">
        <v>36</v>
      </c>
      <c r="J7" s="26" t="n">
        <v>288</v>
      </c>
      <c r="K7" s="62" t="n">
        <v>0.579383051172707</v>
      </c>
      <c r="L7" s="26" t="n">
        <v>288</v>
      </c>
      <c r="M7" s="26" t="n">
        <v>88</v>
      </c>
      <c r="ZA7" s="146"/>
    </row>
    <row r="8">
      <c r="B8" s="19" t="s">
        <v>12</v>
      </c>
      <c r="C8" s="19" t="s">
        <v>14</v>
      </c>
      <c r="D8" s="40" t="n">
        <v>16.3973320635244</v>
      </c>
      <c r="E8" s="40" t="n">
        <v>1.94603739263118</v>
      </c>
      <c r="F8" s="40" t="n">
        <v>12.8861008307983</v>
      </c>
      <c r="G8" s="40" t="n">
        <v>20.6386423815362</v>
      </c>
      <c r="H8" s="40" t="n">
        <v>11.8680123393983</v>
      </c>
      <c r="I8" s="29" t="n">
        <v>195</v>
      </c>
      <c r="J8" s="29" t="n">
        <v>1188</v>
      </c>
      <c r="K8" s="40" t="n">
        <v>3.27913843884108</v>
      </c>
      <c r="L8" s="29" t="n">
        <v>362.290285133514</v>
      </c>
      <c r="M8" s="29" t="n">
        <v>88</v>
      </c>
      <c r="ZA8" s="146"/>
    </row>
    <row r="9">
      <c r="B9" s="19" t="s">
        <v>15</v>
      </c>
      <c r="C9" s="19" t="s">
        <v>16</v>
      </c>
      <c r="D9" s="45" t="n">
        <v>11.3196423393773</v>
      </c>
      <c r="E9" s="45" t="n">
        <v>2.30969579573593</v>
      </c>
      <c r="F9" s="45" t="n">
        <v>7.47613128606427</v>
      </c>
      <c r="G9" s="45" t="n">
        <v>16.780744608455</v>
      </c>
      <c r="H9" s="45" t="n">
        <v>20.4043177910424</v>
      </c>
      <c r="I9" s="72" t="n">
        <v>13</v>
      </c>
      <c r="J9" s="72" t="n">
        <v>115</v>
      </c>
      <c r="K9" s="45" t="n">
        <v>0.605834886689688</v>
      </c>
      <c r="L9" s="72" t="n">
        <v>115</v>
      </c>
      <c r="M9" s="72" t="n">
        <v>63</v>
      </c>
      <c r="ZA9" s="146"/>
    </row>
    <row r="10">
      <c r="B10" s="19" t="s">
        <v>15</v>
      </c>
      <c r="C10" s="19" t="s">
        <v>17</v>
      </c>
      <c r="D10" s="16" t="n">
        <v>9.55254794129198</v>
      </c>
      <c r="E10" s="16" t="n">
        <v>1.39332795402818</v>
      </c>
      <c r="F10" s="16" t="n">
        <v>7.11974150781712</v>
      </c>
      <c r="G10" s="16" t="n">
        <v>12.7029486248598</v>
      </c>
      <c r="H10" s="16" t="n">
        <v>14.5859299800565</v>
      </c>
      <c r="I10" s="74" t="n">
        <v>30</v>
      </c>
      <c r="J10" s="74" t="n">
        <v>317</v>
      </c>
      <c r="K10" s="16" t="n">
        <v>0.71003248742397</v>
      </c>
      <c r="L10" s="74" t="n">
        <v>317</v>
      </c>
      <c r="M10" s="74" t="n">
        <v>86</v>
      </c>
      <c r="ZA10" s="146"/>
    </row>
    <row r="11">
      <c r="B11" s="19" t="s">
        <v>15</v>
      </c>
      <c r="C11" s="19" t="s">
        <v>18</v>
      </c>
      <c r="D11" s="21" t="n">
        <v>8.543700213172</v>
      </c>
      <c r="E11" s="21" t="n">
        <v>1.64159348126367</v>
      </c>
      <c r="F11" s="21" t="n">
        <v>5.79664016354927</v>
      </c>
      <c r="G11" s="21" t="n">
        <v>12.420955431786</v>
      </c>
      <c r="H11" s="21" t="n">
        <v>19.2140810223279</v>
      </c>
      <c r="I11" s="79" t="n">
        <v>17</v>
      </c>
      <c r="J11" s="79" t="n">
        <v>202</v>
      </c>
      <c r="K11" s="21" t="n">
        <v>0.693214546824811</v>
      </c>
      <c r="L11" s="79" t="n">
        <v>202</v>
      </c>
      <c r="M11" s="79" t="n">
        <v>80</v>
      </c>
      <c r="ZA11" s="146"/>
    </row>
    <row r="12">
      <c r="B12" s="19" t="s">
        <v>15</v>
      </c>
      <c r="C12" s="19" t="s">
        <v>19</v>
      </c>
      <c r="D12" s="127" t="n">
        <v>6.00071865018136</v>
      </c>
      <c r="E12" s="127" t="n">
        <v>1.09626459662351</v>
      </c>
      <c r="F12" s="127" t="n">
        <v>4.15810528363086</v>
      </c>
      <c r="G12" s="127" t="n">
        <v>8.58670848962162</v>
      </c>
      <c r="H12" s="127" t="n">
        <v>18.268888453725</v>
      </c>
      <c r="I12" s="43" t="n">
        <v>19</v>
      </c>
      <c r="J12" s="43" t="n">
        <v>315</v>
      </c>
      <c r="K12" s="127" t="n">
        <v>0.669010028502264</v>
      </c>
      <c r="L12" s="43" t="n">
        <v>315</v>
      </c>
      <c r="M12" s="43" t="n">
        <v>86</v>
      </c>
      <c r="ZA12" s="146"/>
    </row>
    <row r="13">
      <c r="B13" s="19" t="s">
        <v>15</v>
      </c>
      <c r="C13" s="19" t="s">
        <v>20</v>
      </c>
      <c r="D13" s="86" t="n">
        <v>6.9062163133999</v>
      </c>
      <c r="E13" s="86" t="n">
        <v>1.16885107969248</v>
      </c>
      <c r="F13" s="86" t="n">
        <v>4.91500462341419</v>
      </c>
      <c r="G13" s="86" t="n">
        <v>9.62248904598593</v>
      </c>
      <c r="H13" s="86" t="n">
        <v>16.92462307363</v>
      </c>
      <c r="I13" s="109" t="n">
        <v>22</v>
      </c>
      <c r="J13" s="109" t="n">
        <v>315</v>
      </c>
      <c r="K13" s="86" t="n">
        <v>0.667247804881492</v>
      </c>
      <c r="L13" s="109" t="n">
        <v>315</v>
      </c>
      <c r="M13" s="109" t="n">
        <v>86</v>
      </c>
      <c r="ZA13" s="146"/>
    </row>
    <row r="14">
      <c r="B14" s="19" t="s">
        <v>15</v>
      </c>
      <c r="C14" s="19" t="s">
        <v>21</v>
      </c>
      <c r="D14" s="46" t="n">
        <v>7.21191720979378</v>
      </c>
      <c r="E14" s="46" t="n">
        <v>1.19039438804651</v>
      </c>
      <c r="F14" s="46" t="n">
        <v>5.17546274701568</v>
      </c>
      <c r="G14" s="46" t="n">
        <v>9.96546841487976</v>
      </c>
      <c r="H14" s="46" t="n">
        <v>16.5059352931833</v>
      </c>
      <c r="I14" s="92" t="n">
        <v>23</v>
      </c>
      <c r="J14" s="92" t="n">
        <v>316</v>
      </c>
      <c r="K14" s="46" t="n">
        <v>0.667036135221169</v>
      </c>
      <c r="L14" s="92" t="n">
        <v>316</v>
      </c>
      <c r="M14" s="92" t="n">
        <v>86</v>
      </c>
      <c r="ZA14" s="146"/>
    </row>
    <row r="15">
      <c r="B15" s="19" t="s">
        <v>15</v>
      </c>
      <c r="C15" s="19" t="s">
        <v>22</v>
      </c>
      <c r="D15" s="42" t="n">
        <v>42.8698412698412</v>
      </c>
      <c r="E15" s="42" t="n">
        <v>2.65220654437092</v>
      </c>
      <c r="F15" s="42" t="n">
        <v>37.698433542078</v>
      </c>
      <c r="G15" s="42" t="n">
        <v>48.2017978752552</v>
      </c>
      <c r="H15" s="42" t="n">
        <v>6.18664885572305</v>
      </c>
      <c r="I15" s="103" t="n">
        <v>113</v>
      </c>
      <c r="J15" s="103" t="n">
        <v>267</v>
      </c>
      <c r="K15" s="42" t="n">
        <v>0.763974767803385</v>
      </c>
      <c r="L15" s="103" t="n">
        <v>267</v>
      </c>
      <c r="M15" s="103" t="n">
        <v>85</v>
      </c>
      <c r="ZA15" s="146"/>
    </row>
    <row r="16">
      <c r="B16" s="19" t="s">
        <v>15</v>
      </c>
      <c r="C16" s="19" t="s">
        <v>23</v>
      </c>
      <c r="D16" s="78" t="n">
        <v>50.265878876532</v>
      </c>
      <c r="E16" s="78" t="n">
        <v>4.86776679217807</v>
      </c>
      <c r="F16" s="78" t="n">
        <v>40.7014235584716</v>
      </c>
      <c r="G16" s="78" t="n">
        <v>59.8109153253991</v>
      </c>
      <c r="H16" s="78" t="n">
        <v>9.68403796168523</v>
      </c>
      <c r="I16" s="117" t="n">
        <v>38</v>
      </c>
      <c r="J16" s="117" t="n">
        <v>76</v>
      </c>
      <c r="K16" s="78" t="n">
        <v>0.710874707432723</v>
      </c>
      <c r="L16" s="117" t="n">
        <v>76</v>
      </c>
      <c r="M16" s="117" t="n">
        <v>55</v>
      </c>
      <c r="ZA16" s="146"/>
    </row>
    <row r="17">
      <c r="B17" s="19" t="s">
        <v>24</v>
      </c>
      <c r="C17" s="19" t="s">
        <v>25</v>
      </c>
      <c r="D17" s="97" t="n">
        <v>97.951645388929</v>
      </c>
      <c r="E17" s="97" t="n">
        <v>0.79228161912216</v>
      </c>
      <c r="F17" s="97" t="n">
        <v>95.6173489838937</v>
      </c>
      <c r="G17" s="97" t="n">
        <v>99.0549327088473</v>
      </c>
      <c r="H17" s="97" t="n">
        <v>0.80884972986039</v>
      </c>
      <c r="I17" s="32" t="n">
        <v>198</v>
      </c>
      <c r="J17" s="32" t="n">
        <v>202</v>
      </c>
      <c r="K17" s="97" t="n">
        <v>0.62883736758418</v>
      </c>
      <c r="L17" s="32" t="n">
        <v>202</v>
      </c>
      <c r="M17" s="32" t="n">
        <v>82</v>
      </c>
      <c r="ZA17" s="146"/>
    </row>
    <row r="18">
      <c r="B18" s="19" t="s">
        <v>24</v>
      </c>
      <c r="C18" s="19" t="s">
        <v>26</v>
      </c>
      <c r="D18" s="124" t="n">
        <v>87.7546451748557</v>
      </c>
      <c r="E18" s="124" t="n">
        <v>1.92433336880365</v>
      </c>
      <c r="F18" s="124" t="n">
        <v>83.3899661782183</v>
      </c>
      <c r="G18" s="124" t="n">
        <v>91.094880157516</v>
      </c>
      <c r="H18" s="124" t="n">
        <v>2.19285641799282</v>
      </c>
      <c r="I18" s="20" t="n">
        <v>177</v>
      </c>
      <c r="J18" s="20" t="n">
        <v>202</v>
      </c>
      <c r="K18" s="124" t="n">
        <v>0.692652156323453</v>
      </c>
      <c r="L18" s="20" t="n">
        <v>202</v>
      </c>
      <c r="M18" s="20" t="n">
        <v>82</v>
      </c>
      <c r="ZA18" s="146"/>
    </row>
    <row r="19">
      <c r="B19" s="19" t="s">
        <v>24</v>
      </c>
      <c r="C19" s="19" t="s">
        <v>27</v>
      </c>
      <c r="D19" s="44" t="n">
        <v>97.4431818178034</v>
      </c>
      <c r="E19" s="44" t="n">
        <v>0.974012882058563</v>
      </c>
      <c r="F19" s="44" t="n">
        <v>94.6016873760722</v>
      </c>
      <c r="G19" s="44" t="n">
        <v>98.8078549459182</v>
      </c>
      <c r="H19" s="44" t="n">
        <v>0.999570071387596</v>
      </c>
      <c r="I19" s="101" t="n">
        <v>194</v>
      </c>
      <c r="J19" s="101" t="n">
        <v>199</v>
      </c>
      <c r="K19" s="44" t="n">
        <v>0.753951291211521</v>
      </c>
      <c r="L19" s="101" t="n">
        <v>199</v>
      </c>
      <c r="M19" s="101" t="n">
        <v>82</v>
      </c>
      <c r="ZA19" s="146"/>
    </row>
    <row r="20">
      <c r="B20" s="19" t="s">
        <v>24</v>
      </c>
      <c r="C20" s="19" t="s">
        <v>28</v>
      </c>
      <c r="D20" s="122" t="n">
        <v>96.9386612939187</v>
      </c>
      <c r="E20" s="122" t="n">
        <v>1.07298275622249</v>
      </c>
      <c r="F20" s="122" t="n">
        <v>93.9157522481059</v>
      </c>
      <c r="G20" s="122" t="n">
        <v>98.4839080064749</v>
      </c>
      <c r="H20" s="122" t="n">
        <v>1.10686772635451</v>
      </c>
      <c r="I20" s="52" t="n">
        <v>196</v>
      </c>
      <c r="J20" s="52" t="n">
        <v>202</v>
      </c>
      <c r="K20" s="122" t="n">
        <v>0.779781885193583</v>
      </c>
      <c r="L20" s="52" t="n">
        <v>202</v>
      </c>
      <c r="M20" s="52" t="n">
        <v>82</v>
      </c>
      <c r="ZA20" s="146"/>
    </row>
    <row r="21">
      <c r="B21" s="19" t="s">
        <v>24</v>
      </c>
      <c r="C21" s="19" t="s">
        <v>29</v>
      </c>
      <c r="D21" s="47" t="n">
        <v>94.3689869797603</v>
      </c>
      <c r="E21" s="47" t="n">
        <v>1.45815085555656</v>
      </c>
      <c r="F21" s="47" t="n">
        <v>90.6667518549568</v>
      </c>
      <c r="G21" s="47" t="n">
        <v>96.6568016634376</v>
      </c>
      <c r="H21" s="47" t="n">
        <v>1.54515895764494</v>
      </c>
      <c r="I21" s="84" t="n">
        <v>189</v>
      </c>
      <c r="J21" s="84" t="n">
        <v>200</v>
      </c>
      <c r="K21" s="47" t="n">
        <v>0.796236654099608</v>
      </c>
      <c r="L21" s="84" t="n">
        <v>200</v>
      </c>
      <c r="M21" s="84" t="n">
        <v>82</v>
      </c>
      <c r="ZA21" s="146"/>
    </row>
    <row r="22">
      <c r="B22" s="19" t="s">
        <v>24</v>
      </c>
      <c r="C22" s="19" t="s">
        <v>30</v>
      </c>
      <c r="D22" s="27" t="n">
        <v>96.3556605365274</v>
      </c>
      <c r="E22" s="27" t="n">
        <v>1.18709121310093</v>
      </c>
      <c r="F22" s="27" t="n">
        <v>93.1058044749525</v>
      </c>
      <c r="G22" s="27" t="n">
        <v>98.1047505444967</v>
      </c>
      <c r="H22" s="27" t="n">
        <v>1.23198907722802</v>
      </c>
      <c r="I22" s="105" t="n">
        <v>194</v>
      </c>
      <c r="J22" s="105" t="n">
        <v>201</v>
      </c>
      <c r="K22" s="27" t="n">
        <v>0.802605477822464</v>
      </c>
      <c r="L22" s="105" t="n">
        <v>201</v>
      </c>
      <c r="M22" s="105" t="n">
        <v>82</v>
      </c>
      <c r="ZA22" s="146"/>
    </row>
    <row r="23">
      <c r="B23" s="19" t="s">
        <v>36</v>
      </c>
      <c r="C23" s="19" t="s">
        <v>38</v>
      </c>
      <c r="D23" s="65" t="n">
        <v>95.8164251207729</v>
      </c>
      <c r="E23" s="65" t="n">
        <v>1.35330671496149</v>
      </c>
      <c r="F23" s="65" t="n">
        <v>92.1314983789927</v>
      </c>
      <c r="G23" s="65" t="n">
        <v>97.8165482694675</v>
      </c>
      <c r="H23" s="65" t="n">
        <v>1.41239533123438</v>
      </c>
      <c r="I23" s="82" t="n">
        <v>112</v>
      </c>
      <c r="J23" s="82" t="n">
        <v>117</v>
      </c>
      <c r="K23" s="65" t="n">
        <v>0.529984236854332</v>
      </c>
      <c r="L23" s="82" t="n">
        <v>117</v>
      </c>
      <c r="M23" s="82" t="n">
        <v>65</v>
      </c>
      <c r="ZA23" s="146"/>
    </row>
    <row r="24">
      <c r="B24" s="19" t="s">
        <v>36</v>
      </c>
      <c r="C24" s="19" t="s">
        <v>39</v>
      </c>
      <c r="D24" s="67" t="n">
        <v>91.207729468599</v>
      </c>
      <c r="E24" s="67" t="n">
        <v>2.11017659344293</v>
      </c>
      <c r="F24" s="67" t="n">
        <v>86.012542757528</v>
      </c>
      <c r="G24" s="67" t="n">
        <v>94.5945962486496</v>
      </c>
      <c r="H24" s="67" t="n">
        <v>2.31359404048033</v>
      </c>
      <c r="I24" s="38" t="n">
        <v>107</v>
      </c>
      <c r="J24" s="38" t="n">
        <v>117</v>
      </c>
      <c r="K24" s="67" t="n">
        <v>0.644114246630255</v>
      </c>
      <c r="L24" s="38" t="n">
        <v>117</v>
      </c>
      <c r="M24" s="38" t="n">
        <v>65</v>
      </c>
      <c r="ZA24" s="146"/>
    </row>
    <row r="25">
      <c r="B25" s="19" t="s">
        <v>36</v>
      </c>
      <c r="C25" s="19" t="s">
        <v>40</v>
      </c>
      <c r="D25" s="57" t="n">
        <v>85.1911146688012</v>
      </c>
      <c r="E25" s="57" t="n">
        <v>2.65792514091195</v>
      </c>
      <c r="F25" s="57" t="n">
        <v>79.100349979504</v>
      </c>
      <c r="G25" s="57" t="n">
        <v>89.7371537823142</v>
      </c>
      <c r="H25" s="57" t="n">
        <v>3.11995582079798</v>
      </c>
      <c r="I25" s="88" t="n">
        <v>96</v>
      </c>
      <c r="J25" s="88" t="n">
        <v>113</v>
      </c>
      <c r="K25" s="57" t="n">
        <v>0.627172261022413</v>
      </c>
      <c r="L25" s="88" t="n">
        <v>113</v>
      </c>
      <c r="M25" s="88" t="n">
        <v>65</v>
      </c>
      <c r="ZA25" s="146"/>
    </row>
    <row r="26">
      <c r="B26" s="19" t="s">
        <v>36</v>
      </c>
      <c r="C26" s="19" t="s">
        <v>41</v>
      </c>
      <c r="D26" s="48" t="n">
        <v>78.07668521952</v>
      </c>
      <c r="E26" s="48" t="n">
        <v>3.4153284574094</v>
      </c>
      <c r="F26" s="48" t="n">
        <v>70.5498363690386</v>
      </c>
      <c r="G26" s="48" t="n">
        <v>84.1130236465492</v>
      </c>
      <c r="H26" s="48" t="n">
        <v>4.37432563614462</v>
      </c>
      <c r="I26" s="69" t="n">
        <v>86</v>
      </c>
      <c r="J26" s="69" t="n">
        <v>110</v>
      </c>
      <c r="K26" s="48" t="n">
        <v>0.742786265882128</v>
      </c>
      <c r="L26" s="69" t="n">
        <v>110</v>
      </c>
      <c r="M26" s="69" t="n">
        <v>64</v>
      </c>
      <c r="ZA26" s="146"/>
    </row>
    <row r="27">
      <c r="B27" s="19" t="s">
        <v>36</v>
      </c>
      <c r="C27" s="19" t="s">
        <v>42</v>
      </c>
      <c r="D27" s="6" t="n">
        <v>94.6871310404425</v>
      </c>
      <c r="E27" s="6" t="n">
        <v>1.63666868307931</v>
      </c>
      <c r="F27" s="6" t="n">
        <v>90.3252390773865</v>
      </c>
      <c r="G27" s="6" t="n">
        <v>97.144619927981</v>
      </c>
      <c r="H27" s="6" t="n">
        <v>1.72850171411388</v>
      </c>
      <c r="I27" s="85" t="n">
        <v>109</v>
      </c>
      <c r="J27" s="85" t="n">
        <v>115</v>
      </c>
      <c r="K27" s="6" t="n">
        <v>0.607024660684081</v>
      </c>
      <c r="L27" s="85" t="n">
        <v>115</v>
      </c>
      <c r="M27" s="85" t="n">
        <v>65</v>
      </c>
      <c r="ZA27" s="146"/>
    </row>
    <row r="28">
      <c r="B28" s="19" t="s">
        <v>36</v>
      </c>
      <c r="C28" s="19" t="s">
        <v>43</v>
      </c>
      <c r="D28" s="102" t="n">
        <v>86.3853425591931</v>
      </c>
      <c r="E28" s="102" t="n">
        <v>2.52233677475277</v>
      </c>
      <c r="F28" s="102" t="n">
        <v>80.5568302069009</v>
      </c>
      <c r="G28" s="102" t="n">
        <v>90.6690145298247</v>
      </c>
      <c r="H28" s="102" t="n">
        <v>2.91986661165858</v>
      </c>
      <c r="I28" s="89" t="n">
        <v>100</v>
      </c>
      <c r="J28" s="89" t="n">
        <v>116</v>
      </c>
      <c r="K28" s="102" t="n">
        <v>0.622095708877213</v>
      </c>
      <c r="L28" s="89" t="n">
        <v>116</v>
      </c>
      <c r="M28" s="89" t="n">
        <v>64</v>
      </c>
      <c r="ZA28" s="146"/>
    </row>
    <row r="29">
      <c r="B29" s="19" t="s">
        <v>36</v>
      </c>
      <c r="C29" s="19" t="s">
        <v>44</v>
      </c>
      <c r="D29" s="35" t="n">
        <v>80.6646525679739</v>
      </c>
      <c r="E29" s="35" t="n">
        <v>3.05083395735427</v>
      </c>
      <c r="F29" s="35" t="n">
        <v>73.8780291404899</v>
      </c>
      <c r="G29" s="35" t="n">
        <v>86.0216875465827</v>
      </c>
      <c r="H29" s="35" t="n">
        <v>3.78211999956662</v>
      </c>
      <c r="I29" s="7" t="n">
        <v>94</v>
      </c>
      <c r="J29" s="7" t="n">
        <v>116</v>
      </c>
      <c r="K29" s="35" t="n">
        <v>0.686277461056054</v>
      </c>
      <c r="L29" s="7" t="n">
        <v>116</v>
      </c>
      <c r="M29" s="7" t="n">
        <v>64</v>
      </c>
      <c r="ZA29" s="146"/>
    </row>
    <row r="30">
      <c r="B30" s="19" t="s">
        <v>36</v>
      </c>
      <c r="C30" s="19" t="s">
        <v>45</v>
      </c>
      <c r="D30" s="119" t="n">
        <v>93.051359516559</v>
      </c>
      <c r="E30" s="119" t="n">
        <v>1.87157910609169</v>
      </c>
      <c r="F30" s="119" t="n">
        <v>88.2815697959779</v>
      </c>
      <c r="G30" s="119" t="n">
        <v>95.9683495210332</v>
      </c>
      <c r="H30" s="119" t="n">
        <v>2.01133988349588</v>
      </c>
      <c r="I30" s="83" t="n">
        <v>108</v>
      </c>
      <c r="J30" s="83" t="n">
        <v>116</v>
      </c>
      <c r="K30" s="119" t="n">
        <v>0.623005171548179</v>
      </c>
      <c r="L30" s="83" t="n">
        <v>116</v>
      </c>
      <c r="M30" s="83" t="n">
        <v>64</v>
      </c>
      <c r="ZA30" s="146"/>
    </row>
    <row r="31">
      <c r="B31" s="19" t="s">
        <v>36</v>
      </c>
      <c r="C31" s="19" t="s">
        <v>46</v>
      </c>
      <c r="D31" s="113" t="n">
        <v>62.902857142857</v>
      </c>
      <c r="E31" s="113" t="n">
        <v>4.01843744364015</v>
      </c>
      <c r="F31" s="113" t="n">
        <v>54.6324240975669</v>
      </c>
      <c r="G31" s="113" t="n">
        <v>70.4802577709123</v>
      </c>
      <c r="H31" s="113" t="n">
        <v>6.38832260753114</v>
      </c>
      <c r="I31" s="41" t="n">
        <v>62</v>
      </c>
      <c r="J31" s="41" t="n">
        <v>99</v>
      </c>
      <c r="K31" s="113" t="n">
        <v>0.678156087914161</v>
      </c>
      <c r="L31" s="41" t="n">
        <v>99</v>
      </c>
      <c r="M31" s="41" t="n">
        <v>62</v>
      </c>
      <c r="ZA31" s="146"/>
    </row>
    <row r="32">
      <c r="B32" s="19" t="s">
        <v>36</v>
      </c>
      <c r="C32" s="19" t="s">
        <v>47</v>
      </c>
      <c r="D32" s="66" t="n">
        <v>53.2152842487236</v>
      </c>
      <c r="E32" s="66" t="n">
        <v>4.33361667796754</v>
      </c>
      <c r="F32" s="66" t="n">
        <v>44.5930393339176</v>
      </c>
      <c r="G32" s="66" t="n">
        <v>61.6496909790194</v>
      </c>
      <c r="H32" s="66" t="n">
        <v>8.14355638450147</v>
      </c>
      <c r="I32" s="115" t="n">
        <v>52</v>
      </c>
      <c r="J32" s="115" t="n">
        <v>97</v>
      </c>
      <c r="K32" s="66" t="n">
        <v>0.724155510004949</v>
      </c>
      <c r="L32" s="115" t="n">
        <v>97</v>
      </c>
      <c r="M32" s="115" t="n">
        <v>61</v>
      </c>
      <c r="ZA32" s="146"/>
    </row>
    <row r="33">
      <c r="B33" s="19" t="s">
        <v>36</v>
      </c>
      <c r="C33" s="19" t="s">
        <v>48</v>
      </c>
      <c r="D33" s="60" t="n">
        <v>75.8322237016879</v>
      </c>
      <c r="E33" s="60" t="n">
        <v>3.83502129949435</v>
      </c>
      <c r="F33" s="60" t="n">
        <v>67.4289676510164</v>
      </c>
      <c r="G33" s="60" t="n">
        <v>82.6260760210067</v>
      </c>
      <c r="H33" s="60" t="n">
        <v>5.05724494455117</v>
      </c>
      <c r="I33" s="100" t="n">
        <v>77</v>
      </c>
      <c r="J33" s="100" t="n">
        <v>102</v>
      </c>
      <c r="K33" s="60" t="n">
        <v>0.810525066855114</v>
      </c>
      <c r="L33" s="100" t="n">
        <v>102</v>
      </c>
      <c r="M33" s="100" t="n">
        <v>62</v>
      </c>
      <c r="ZA33" s="146"/>
    </row>
    <row r="34">
      <c r="B34" s="19" t="s">
        <v>36</v>
      </c>
      <c r="C34" s="19" t="s">
        <v>49</v>
      </c>
      <c r="D34" s="71" t="n">
        <v>60</v>
      </c>
      <c r="E34" s="71" t="n">
        <v>3.92419101076051</v>
      </c>
      <c r="F34" s="71" t="n">
        <v>52.012097773058</v>
      </c>
      <c r="G34" s="71" t="n">
        <v>67.4893661866056</v>
      </c>
      <c r="H34" s="71" t="n">
        <v>6.54031835126751</v>
      </c>
      <c r="I34" s="68" t="n">
        <v>70</v>
      </c>
      <c r="J34" s="68" t="n">
        <v>117</v>
      </c>
      <c r="K34" s="71" t="n">
        <v>0.744298295965122</v>
      </c>
      <c r="L34" s="68" t="n">
        <v>117</v>
      </c>
      <c r="M34" s="68" t="n">
        <v>65</v>
      </c>
      <c r="ZA34" s="146"/>
    </row>
    <row r="35">
      <c r="B35" s="19" t="s">
        <v>36</v>
      </c>
      <c r="C35" s="19" t="s">
        <v>50</v>
      </c>
      <c r="D35" s="4" t="n">
        <v>87.6300921790344</v>
      </c>
      <c r="E35" s="4" t="n">
        <v>2.44559300956504</v>
      </c>
      <c r="F35" s="4" t="n">
        <v>81.8986939592944</v>
      </c>
      <c r="G35" s="4" t="n">
        <v>91.7300115537078</v>
      </c>
      <c r="H35" s="4" t="n">
        <v>2.79081414700389</v>
      </c>
      <c r="I35" s="11" t="n">
        <v>100</v>
      </c>
      <c r="J35" s="11" t="n">
        <v>114</v>
      </c>
      <c r="K35" s="4" t="n">
        <v>0.623486537231742</v>
      </c>
      <c r="L35" s="11" t="n">
        <v>114</v>
      </c>
      <c r="M35" s="11" t="n">
        <v>64</v>
      </c>
      <c r="ZA35" s="146"/>
    </row>
    <row r="36">
      <c r="B36" s="19" t="s">
        <v>36</v>
      </c>
      <c r="C36" s="19" t="s">
        <v>51</v>
      </c>
      <c r="D36" s="77" t="n">
        <v>98.1571762447253</v>
      </c>
      <c r="E36" s="77" t="n">
        <v>1.13477843199333</v>
      </c>
      <c r="F36" s="77" t="n">
        <v>93.8690910670374</v>
      </c>
      <c r="G36" s="77" t="n">
        <v>99.4632354555223</v>
      </c>
      <c r="H36" s="77" t="n">
        <v>1.15608300422589</v>
      </c>
      <c r="I36" s="126" t="n">
        <v>114</v>
      </c>
      <c r="J36" s="126" t="n">
        <v>116</v>
      </c>
      <c r="K36" s="77" t="n">
        <v>0.81867991840825</v>
      </c>
      <c r="L36" s="126" t="n">
        <v>116</v>
      </c>
      <c r="M36" s="126" t="n">
        <v>65</v>
      </c>
      <c r="ZA36" s="146"/>
    </row>
    <row r="37">
      <c r="B37" s="19" t="s">
        <v>36</v>
      </c>
      <c r="C37" s="19" t="s">
        <v>53</v>
      </c>
      <c r="D37" s="87" t="n">
        <v>92.7829493584197</v>
      </c>
      <c r="E37" s="87" t="n">
        <v>1.10993955474844</v>
      </c>
      <c r="F37" s="87" t="n">
        <v>90.2420192141108</v>
      </c>
      <c r="G37" s="87" t="n">
        <v>94.7010849349835</v>
      </c>
      <c r="H37" s="87" t="n">
        <v>1.19627535277064</v>
      </c>
      <c r="I37" s="9" t="n">
        <v>292</v>
      </c>
      <c r="J37" s="9" t="n">
        <v>315</v>
      </c>
      <c r="K37" s="87" t="n">
        <v>0.577697354617719</v>
      </c>
      <c r="L37" s="9" t="n">
        <v>315</v>
      </c>
      <c r="M37" s="9" t="n">
        <v>88</v>
      </c>
      <c r="ZA37" s="146"/>
    </row>
    <row r="38">
      <c r="B38" s="19" t="s">
        <v>36</v>
      </c>
      <c r="C38" s="19" t="s">
        <v>54</v>
      </c>
      <c r="D38" s="98" t="n">
        <v>88.4232469494265</v>
      </c>
      <c r="E38" s="98" t="n">
        <v>1.46142745464694</v>
      </c>
      <c r="F38" s="98" t="n">
        <v>85.1879498289771</v>
      </c>
      <c r="G38" s="98" t="n">
        <v>91.0263196121989</v>
      </c>
      <c r="H38" s="98" t="n">
        <v>1.65276384329429</v>
      </c>
      <c r="I38" s="123" t="n">
        <v>279</v>
      </c>
      <c r="J38" s="123" t="n">
        <v>315</v>
      </c>
      <c r="K38" s="98" t="n">
        <v>0.655135214795692</v>
      </c>
      <c r="L38" s="123" t="n">
        <v>315</v>
      </c>
      <c r="M38" s="123" t="n">
        <v>88</v>
      </c>
      <c r="ZA38" s="146"/>
    </row>
    <row r="39">
      <c r="B39" s="19" t="s">
        <v>36</v>
      </c>
      <c r="C39" s="19" t="s">
        <v>55</v>
      </c>
      <c r="D39" s="58" t="n">
        <v>82.6826786363308</v>
      </c>
      <c r="E39" s="58" t="n">
        <v>1.90302733297848</v>
      </c>
      <c r="F39" s="58" t="n">
        <v>78.5696440342662</v>
      </c>
      <c r="G39" s="58" t="n">
        <v>86.1455138288431</v>
      </c>
      <c r="H39" s="58" t="n">
        <v>2.30160338823649</v>
      </c>
      <c r="I39" s="64" t="n">
        <v>249</v>
      </c>
      <c r="J39" s="64" t="n">
        <v>301</v>
      </c>
      <c r="K39" s="58" t="n">
        <v>0.758780319614947</v>
      </c>
      <c r="L39" s="64" t="n">
        <v>301</v>
      </c>
      <c r="M39" s="64" t="n">
        <v>87</v>
      </c>
      <c r="ZA39" s="146"/>
    </row>
    <row r="40">
      <c r="B40" s="19" t="s">
        <v>36</v>
      </c>
      <c r="C40" s="19" t="s">
        <v>56</v>
      </c>
      <c r="D40" s="15" t="n">
        <v>74.9064837904664</v>
      </c>
      <c r="E40" s="15" t="n">
        <v>2.07173557866065</v>
      </c>
      <c r="F40" s="15" t="n">
        <v>70.5701006097235</v>
      </c>
      <c r="G40" s="15" t="n">
        <v>78.7959017330525</v>
      </c>
      <c r="H40" s="15" t="n">
        <v>2.7657626867867</v>
      </c>
      <c r="I40" s="111" t="n">
        <v>218</v>
      </c>
      <c r="J40" s="111" t="n">
        <v>291</v>
      </c>
      <c r="K40" s="15" t="n">
        <v>0.6621947217872</v>
      </c>
      <c r="L40" s="111" t="n">
        <v>291</v>
      </c>
      <c r="M40" s="111" t="n">
        <v>87</v>
      </c>
      <c r="ZA40" s="146"/>
    </row>
    <row r="41">
      <c r="B41" s="19" t="s">
        <v>36</v>
      </c>
      <c r="C41" s="19" t="s">
        <v>57</v>
      </c>
      <c r="D41" s="10" t="n">
        <v>94.3558874855597</v>
      </c>
      <c r="E41" s="10" t="n">
        <v>1.1167855657327</v>
      </c>
      <c r="F41" s="10" t="n">
        <v>91.6805918514352</v>
      </c>
      <c r="G41" s="10" t="n">
        <v>96.2064779682231</v>
      </c>
      <c r="H41" s="10" t="n">
        <v>1.18358864029933</v>
      </c>
      <c r="I41" s="39" t="n">
        <v>288</v>
      </c>
      <c r="J41" s="39" t="n">
        <v>305</v>
      </c>
      <c r="K41" s="10" t="n">
        <v>0.711948372460514</v>
      </c>
      <c r="L41" s="39" t="n">
        <v>305</v>
      </c>
      <c r="M41" s="39" t="n">
        <v>87</v>
      </c>
      <c r="ZA41" s="146"/>
    </row>
    <row r="42">
      <c r="B42" s="19" t="s">
        <v>36</v>
      </c>
      <c r="C42" s="19" t="s">
        <v>58</v>
      </c>
      <c r="D42" s="31" t="n">
        <v>84.7470701034494</v>
      </c>
      <c r="E42" s="31" t="n">
        <v>1.7208617429043</v>
      </c>
      <c r="F42" s="31" t="n">
        <v>81.0050214744089</v>
      </c>
      <c r="G42" s="31" t="n">
        <v>87.8623867686573</v>
      </c>
      <c r="H42" s="31" t="n">
        <v>2.03058553033594</v>
      </c>
      <c r="I42" s="75" t="n">
        <v>261</v>
      </c>
      <c r="J42" s="75" t="n">
        <v>308</v>
      </c>
      <c r="K42" s="31" t="n">
        <v>0.703319036016297</v>
      </c>
      <c r="L42" s="75" t="n">
        <v>308</v>
      </c>
      <c r="M42" s="75" t="n">
        <v>87</v>
      </c>
      <c r="ZA42" s="146"/>
    </row>
    <row r="43">
      <c r="B43" s="19" t="s">
        <v>36</v>
      </c>
      <c r="C43" s="19" t="s">
        <v>59</v>
      </c>
      <c r="D43" s="59" t="n">
        <v>80.1440064655923</v>
      </c>
      <c r="E43" s="59" t="n">
        <v>1.77079969419265</v>
      </c>
      <c r="F43" s="59" t="n">
        <v>76.3899531517343</v>
      </c>
      <c r="G43" s="59" t="n">
        <v>83.4306278165019</v>
      </c>
      <c r="H43" s="59" t="n">
        <v>2.20952229902917</v>
      </c>
      <c r="I43" s="80" t="n">
        <v>248</v>
      </c>
      <c r="J43" s="80" t="n">
        <v>308</v>
      </c>
      <c r="K43" s="59" t="n">
        <v>0.60494317306689</v>
      </c>
      <c r="L43" s="80" t="n">
        <v>308</v>
      </c>
      <c r="M43" s="80" t="n">
        <v>86</v>
      </c>
      <c r="ZA43" s="146"/>
    </row>
    <row r="44">
      <c r="B44" s="19" t="s">
        <v>36</v>
      </c>
      <c r="C44" s="19" t="s">
        <v>60</v>
      </c>
      <c r="D44" s="108" t="n">
        <v>93.096020445352</v>
      </c>
      <c r="E44" s="108" t="n">
        <v>1.19369076944048</v>
      </c>
      <c r="F44" s="108" t="n">
        <v>90.3126078216379</v>
      </c>
      <c r="G44" s="108" t="n">
        <v>95.1228820262196</v>
      </c>
      <c r="H44" s="108" t="n">
        <v>1.28221460351378</v>
      </c>
      <c r="I44" s="56" t="n">
        <v>289</v>
      </c>
      <c r="J44" s="56" t="n">
        <v>310</v>
      </c>
      <c r="K44" s="108" t="n">
        <v>0.685033069532409</v>
      </c>
      <c r="L44" s="56" t="n">
        <v>310</v>
      </c>
      <c r="M44" s="56" t="n">
        <v>87</v>
      </c>
      <c r="ZA44" s="146"/>
    </row>
    <row r="45">
      <c r="B45" s="19" t="s">
        <v>36</v>
      </c>
      <c r="C45" s="19" t="s">
        <v>61</v>
      </c>
      <c r="D45" s="125" t="n">
        <v>61.9423711161256</v>
      </c>
      <c r="E45" s="125" t="n">
        <v>2.60624472471216</v>
      </c>
      <c r="F45" s="125" t="n">
        <v>56.6453121151689</v>
      </c>
      <c r="G45" s="125" t="n">
        <v>66.9696211955723</v>
      </c>
      <c r="H45" s="125" t="n">
        <v>4.20753141630006</v>
      </c>
      <c r="I45" s="5" t="n">
        <v>162</v>
      </c>
      <c r="J45" s="5" t="n">
        <v>261</v>
      </c>
      <c r="K45" s="125" t="n">
        <v>0.749159311455204</v>
      </c>
      <c r="L45" s="5" t="n">
        <v>261</v>
      </c>
      <c r="M45" s="5" t="n">
        <v>86</v>
      </c>
      <c r="ZA45" s="146"/>
    </row>
    <row r="46">
      <c r="B46" s="19" t="s">
        <v>36</v>
      </c>
      <c r="C46" s="19" t="s">
        <v>62</v>
      </c>
      <c r="D46" s="25" t="n">
        <v>50.7962854963885</v>
      </c>
      <c r="E46" s="25" t="n">
        <v>2.62653249528725</v>
      </c>
      <c r="F46" s="25" t="n">
        <v>45.5868610096988</v>
      </c>
      <c r="G46" s="25" t="n">
        <v>55.9884750642171</v>
      </c>
      <c r="H46" s="25" t="n">
        <v>5.17071764130073</v>
      </c>
      <c r="I46" s="96" t="n">
        <v>129</v>
      </c>
      <c r="J46" s="96" t="n">
        <v>252</v>
      </c>
      <c r="K46" s="25" t="n">
        <v>0.692802478330468</v>
      </c>
      <c r="L46" s="96" t="n">
        <v>252</v>
      </c>
      <c r="M46" s="96" t="n">
        <v>86</v>
      </c>
      <c r="ZA46" s="146"/>
    </row>
    <row r="47">
      <c r="B47" s="19" t="s">
        <v>36</v>
      </c>
      <c r="C47" s="19" t="s">
        <v>63</v>
      </c>
      <c r="D47" s="116" t="n">
        <v>75.1157504839911</v>
      </c>
      <c r="E47" s="116" t="n">
        <v>2.37886778925548</v>
      </c>
      <c r="F47" s="116" t="n">
        <v>70.0961242382515</v>
      </c>
      <c r="G47" s="116" t="n">
        <v>79.5387425381706</v>
      </c>
      <c r="H47" s="116" t="n">
        <v>3.16693606058355</v>
      </c>
      <c r="I47" s="63" t="n">
        <v>202</v>
      </c>
      <c r="J47" s="63" t="n">
        <v>269</v>
      </c>
      <c r="K47" s="116" t="n">
        <v>0.811371684858476</v>
      </c>
      <c r="L47" s="63" t="n">
        <v>269</v>
      </c>
      <c r="M47" s="63" t="n">
        <v>88</v>
      </c>
      <c r="ZA47" s="146"/>
    </row>
    <row r="48">
      <c r="B48" s="19" t="s">
        <v>36</v>
      </c>
      <c r="C48" s="19" t="s">
        <v>64</v>
      </c>
      <c r="D48" s="14" t="n">
        <v>59.3645545052654</v>
      </c>
      <c r="E48" s="14" t="n">
        <v>2.4053706916272</v>
      </c>
      <c r="F48" s="14" t="n">
        <v>54.5101792021949</v>
      </c>
      <c r="G48" s="14" t="n">
        <v>64.0426168494067</v>
      </c>
      <c r="H48" s="14" t="n">
        <v>4.05186345905089</v>
      </c>
      <c r="I48" s="22" t="n">
        <v>187</v>
      </c>
      <c r="J48" s="22" t="n">
        <v>315</v>
      </c>
      <c r="K48" s="14" t="n">
        <v>0.753115246198466</v>
      </c>
      <c r="L48" s="22" t="n">
        <v>315</v>
      </c>
      <c r="M48" s="22" t="n">
        <v>88</v>
      </c>
      <c r="ZA48" s="146"/>
    </row>
    <row r="49">
      <c r="B49" s="19" t="s">
        <v>36</v>
      </c>
      <c r="C49" s="19" t="s">
        <v>65</v>
      </c>
      <c r="D49" s="23" t="n">
        <v>87.8805666420017</v>
      </c>
      <c r="E49" s="23" t="n">
        <v>1.62829724063173</v>
      </c>
      <c r="F49" s="23" t="n">
        <v>84.2552791488507</v>
      </c>
      <c r="G49" s="23" t="n">
        <v>90.7626334401365</v>
      </c>
      <c r="H49" s="23" t="n">
        <v>1.85285245970808</v>
      </c>
      <c r="I49" s="50" t="n">
        <v>254</v>
      </c>
      <c r="J49" s="50" t="n">
        <v>289</v>
      </c>
      <c r="K49" s="23" t="n">
        <v>0.716943114475442</v>
      </c>
      <c r="L49" s="50" t="n">
        <v>289</v>
      </c>
      <c r="M49" s="50" t="n">
        <v>86</v>
      </c>
      <c r="ZA49" s="146"/>
    </row>
    <row r="50">
      <c r="B50" s="19" t="s">
        <v>36</v>
      </c>
      <c r="C50" s="19" t="s">
        <v>66</v>
      </c>
      <c r="D50" s="106" t="n">
        <v>99.3140243679375</v>
      </c>
      <c r="E50" s="106" t="n">
        <v>0.421950318615571</v>
      </c>
      <c r="F50" s="106" t="n">
        <v>97.6895566865086</v>
      </c>
      <c r="G50" s="106" t="n">
        <v>99.7986860545284</v>
      </c>
      <c r="H50" s="106" t="n">
        <v>0.424864787527222</v>
      </c>
      <c r="I50" s="53" t="n">
        <v>310</v>
      </c>
      <c r="J50" s="53" t="n">
        <v>312</v>
      </c>
      <c r="K50" s="106" t="n">
        <v>0.812762714757709</v>
      </c>
      <c r="L50" s="53" t="n">
        <v>312</v>
      </c>
      <c r="M50" s="53" t="n">
        <v>88</v>
      </c>
      <c r="ZA50" s="146"/>
    </row>
    <row r="51">
      <c r="B51" s="19" t="s">
        <v>67</v>
      </c>
      <c r="C51" s="19" t="s">
        <v>69</v>
      </c>
      <c r="D51" s="95" t="n">
        <v>4.50809222608898</v>
      </c>
      <c r="E51" s="95" t="n">
        <v>1.13563952989183</v>
      </c>
      <c r="F51" s="95" t="n">
        <v>2.71878138974651</v>
      </c>
      <c r="G51" s="95" t="n">
        <v>7.38559831513204</v>
      </c>
      <c r="H51" s="95" t="n">
        <v>25.191133475924</v>
      </c>
      <c r="I51" s="120" t="n">
        <v>10</v>
      </c>
      <c r="J51" s="120" t="n">
        <v>222</v>
      </c>
      <c r="K51" s="95" t="n">
        <v>0.662085269367205</v>
      </c>
      <c r="L51" s="120" t="n">
        <v>222</v>
      </c>
      <c r="M51" s="120" t="n">
        <v>83</v>
      </c>
      <c r="ZA51" s="146"/>
    </row>
    <row r="52">
      <c r="B52" s="19" t="s">
        <v>67</v>
      </c>
      <c r="C52" s="19" t="s">
        <v>70</v>
      </c>
      <c r="D52" s="110" t="n">
        <v>95.9359693334279</v>
      </c>
      <c r="E52" s="110" t="n">
        <v>0.898793818073458</v>
      </c>
      <c r="F52" s="110" t="n">
        <v>93.7225909277035</v>
      </c>
      <c r="G52" s="110" t="n">
        <v>97.3906511688252</v>
      </c>
      <c r="H52" s="110" t="n">
        <v>0.936868438728833</v>
      </c>
      <c r="I52" s="51" t="n">
        <v>306</v>
      </c>
      <c r="J52" s="51" t="n">
        <v>319</v>
      </c>
      <c r="K52" s="110" t="n">
        <v>0.658883798848259</v>
      </c>
      <c r="L52" s="51" t="n">
        <v>319</v>
      </c>
      <c r="M52" s="51" t="n">
        <v>88</v>
      </c>
      <c r="ZA52" s="146"/>
    </row>
    <row r="53">
      <c r="B53" s="19" t="s">
        <v>67</v>
      </c>
      <c r="C53" s="19" t="s">
        <v>71</v>
      </c>
      <c r="D53" s="99" t="n">
        <v>42.4919050188883</v>
      </c>
      <c r="E53" s="99" t="n">
        <v>3.17707496214083</v>
      </c>
      <c r="F53" s="99" t="n">
        <v>36.331867331144</v>
      </c>
      <c r="G53" s="99" t="n">
        <v>48.8942966993895</v>
      </c>
      <c r="H53" s="99" t="n">
        <v>7.47689462434922</v>
      </c>
      <c r="I53" s="70" t="n">
        <v>71</v>
      </c>
      <c r="J53" s="70" t="n">
        <v>168</v>
      </c>
      <c r="K53" s="99" t="n">
        <v>0.689820683007444</v>
      </c>
      <c r="L53" s="70" t="n">
        <v>168</v>
      </c>
      <c r="M53" s="70" t="n">
        <v>80</v>
      </c>
      <c r="ZA53" s="146"/>
    </row>
    <row r="54">
      <c r="B54" s="19" t="s">
        <v>67</v>
      </c>
      <c r="C54" s="19" t="s">
        <v>72</v>
      </c>
      <c r="D54" s="49" t="n">
        <v>11.1476112401881</v>
      </c>
      <c r="E54" s="49" t="n">
        <v>1.41318104717579</v>
      </c>
      <c r="F54" s="49" t="n">
        <v>8.63304071528919</v>
      </c>
      <c r="G54" s="49" t="n">
        <v>14.2801339057359</v>
      </c>
      <c r="H54" s="49" t="n">
        <v>12.67698538034</v>
      </c>
      <c r="I54" s="81" t="n">
        <v>36</v>
      </c>
      <c r="J54" s="81" t="n">
        <v>317</v>
      </c>
      <c r="K54" s="49" t="n">
        <v>0.637135448499223</v>
      </c>
      <c r="L54" s="81" t="n">
        <v>317</v>
      </c>
      <c r="M54" s="81" t="n">
        <v>88</v>
      </c>
      <c r="ZA54" s="146"/>
    </row>
    <row r="55">
      <c r="B55" s="19" t="s">
        <v>67</v>
      </c>
      <c r="C55" s="19" t="s">
        <v>73</v>
      </c>
      <c r="D55" s="61" t="n">
        <v>38.9345140327073</v>
      </c>
      <c r="E55" s="61" t="n">
        <v>2.27545299078049</v>
      </c>
      <c r="F55" s="61" t="n">
        <v>34.5187663391031</v>
      </c>
      <c r="G55" s="61" t="n">
        <v>43.5395424904583</v>
      </c>
      <c r="H55" s="61" t="n">
        <v>5.8443081859683</v>
      </c>
      <c r="I55" s="91" t="n">
        <v>124</v>
      </c>
      <c r="J55" s="91" t="n">
        <v>317</v>
      </c>
      <c r="K55" s="61" t="n">
        <v>0.688164463498254</v>
      </c>
      <c r="L55" s="91" t="n">
        <v>317</v>
      </c>
      <c r="M55" s="91" t="n">
        <v>88</v>
      </c>
      <c r="ZA55" s="146"/>
    </row>
    <row r="56">
      <c r="B56" s="19" t="s">
        <v>67</v>
      </c>
      <c r="C56" s="19" t="s">
        <v>74</v>
      </c>
      <c r="D56" s="90" t="n">
        <v>48.0524590164336</v>
      </c>
      <c r="E56" s="90" t="n">
        <v>4.58552155014373</v>
      </c>
      <c r="F56" s="90" t="n">
        <v>39.1025086741026</v>
      </c>
      <c r="G56" s="90" t="n">
        <v>57.129170205794</v>
      </c>
      <c r="H56" s="90" t="n">
        <v>9.54274067134737</v>
      </c>
      <c r="I56" s="121" t="n">
        <v>41</v>
      </c>
      <c r="J56" s="121" t="n">
        <v>86</v>
      </c>
      <c r="K56" s="90" t="n">
        <v>0.716004566188817</v>
      </c>
      <c r="L56" s="121" t="n">
        <v>86</v>
      </c>
      <c r="M56" s="121" t="n">
        <v>59</v>
      </c>
      <c r="ZA56" s="146"/>
    </row>
    <row r="57">
      <c r="B57" s="19" t="s">
        <v>75</v>
      </c>
      <c r="C57" s="19" t="s">
        <v>76</v>
      </c>
      <c r="D57" s="12" t="n">
        <v>45.8865957324679</v>
      </c>
      <c r="E57" s="12" t="n">
        <v>2.22614246373646</v>
      </c>
      <c r="F57" s="12" t="n">
        <v>41.5062880406578</v>
      </c>
      <c r="G57" s="12" t="n">
        <v>50.3314092377705</v>
      </c>
      <c r="H57" s="12" t="n">
        <v>4.85140034513676</v>
      </c>
      <c r="I57" s="36" t="n">
        <v>146</v>
      </c>
      <c r="J57" s="36" t="n">
        <v>317</v>
      </c>
      <c r="K57" s="12" t="n">
        <v>0.630670177632879</v>
      </c>
      <c r="L57" s="36" t="n">
        <v>317</v>
      </c>
      <c r="M57" s="36" t="n">
        <v>88</v>
      </c>
      <c r="ZA57" s="146"/>
    </row>
    <row r="58">
      <c r="B58" s="19" t="s">
        <v>75</v>
      </c>
      <c r="C58" s="19" t="s">
        <v>77</v>
      </c>
      <c r="D58" s="104" t="n">
        <v>13.7960358474574</v>
      </c>
      <c r="E58" s="104" t="n">
        <v>2.14246940902227</v>
      </c>
      <c r="F58" s="104" t="n">
        <v>10.0620944025591</v>
      </c>
      <c r="G58" s="104" t="n">
        <v>18.6286036993457</v>
      </c>
      <c r="H58" s="104" t="n">
        <v>15.5296016385541</v>
      </c>
      <c r="I58" s="8" t="n">
        <v>24</v>
      </c>
      <c r="J58" s="8" t="n">
        <v>173</v>
      </c>
      <c r="K58" s="104" t="n">
        <v>0.663859469200132</v>
      </c>
      <c r="L58" s="8" t="n">
        <v>173</v>
      </c>
      <c r="M58" s="8" t="n">
        <v>76</v>
      </c>
      <c r="ZA58" s="146"/>
    </row>
    <row r="59">
      <c r="B59" s="19" t="s">
        <v>78</v>
      </c>
      <c r="C59" s="19" t="s">
        <v>81</v>
      </c>
      <c r="D59" s="107" t="n">
        <v>58.5468872009654</v>
      </c>
      <c r="E59" s="107" t="n">
        <v>2.27783568828246</v>
      </c>
      <c r="F59" s="107" t="n">
        <v>53.9603399199227</v>
      </c>
      <c r="G59" s="107" t="n">
        <v>62.9899050574343</v>
      </c>
      <c r="H59" s="107" t="n">
        <v>3.8906179255332</v>
      </c>
      <c r="I59" s="24" t="n">
        <v>186</v>
      </c>
      <c r="J59" s="24" t="n">
        <v>319</v>
      </c>
      <c r="K59" s="107" t="n">
        <v>0.679846628701296</v>
      </c>
      <c r="L59" s="24" t="n">
        <v>319</v>
      </c>
      <c r="M59" s="24" t="n">
        <v>88</v>
      </c>
      <c r="ZA59" s="146"/>
    </row>
    <row r="60">
      <c r="B60" s="19" t="s">
        <v>78</v>
      </c>
      <c r="C60" s="19" t="s">
        <v>82</v>
      </c>
      <c r="D60" s="13" t="n">
        <v>18.0521047774544</v>
      </c>
      <c r="E60" s="13" t="n">
        <v>1.6672291169373</v>
      </c>
      <c r="F60" s="13" t="n">
        <v>14.9720887398852</v>
      </c>
      <c r="G60" s="13" t="n">
        <v>21.6047385518162</v>
      </c>
      <c r="H60" s="13" t="n">
        <v>9.23564945745011</v>
      </c>
      <c r="I60" s="37" t="n">
        <v>58</v>
      </c>
      <c r="J60" s="37" t="n">
        <v>319</v>
      </c>
      <c r="K60" s="13" t="n">
        <v>0.597519445727768</v>
      </c>
      <c r="L60" s="37" t="n">
        <v>319</v>
      </c>
      <c r="M60" s="37" t="n">
        <v>88</v>
      </c>
      <c r="ZA60" s="146"/>
    </row>
    <row r="61">
      <c r="B61" s="19" t="s">
        <v>78</v>
      </c>
      <c r="C61" s="19" t="s">
        <v>83</v>
      </c>
      <c r="D61" s="118" t="n">
        <v>23.4010080216198</v>
      </c>
      <c r="E61" s="118" t="n">
        <v>2.01288556647454</v>
      </c>
      <c r="F61" s="118" t="n">
        <v>19.6396869705265</v>
      </c>
      <c r="G61" s="118" t="n">
        <v>27.6349621435919</v>
      </c>
      <c r="H61" s="118" t="n">
        <v>8.60170452749244</v>
      </c>
      <c r="I61" s="2" t="n">
        <v>75</v>
      </c>
      <c r="J61" s="2" t="n">
        <v>319</v>
      </c>
      <c r="K61" s="118" t="n">
        <v>0.718799343042192</v>
      </c>
      <c r="L61" s="2" t="n">
        <v>319</v>
      </c>
      <c r="M61" s="2" t="n">
        <v>88</v>
      </c>
      <c r="ZA61" s="146"/>
    </row>
    <row r="62">
      <c r="B62" s="19" t="s">
        <v>78</v>
      </c>
      <c r="C62" s="19" t="s">
        <v>84</v>
      </c>
      <c r="D62" s="28" t="n">
        <v>98.3459927592816</v>
      </c>
      <c r="E62" s="28" t="n">
        <v>0.641070612630407</v>
      </c>
      <c r="F62" s="28" t="n">
        <v>96.4500448176943</v>
      </c>
      <c r="G62" s="28" t="n">
        <v>99.237365818155</v>
      </c>
      <c r="H62" s="28" t="n">
        <v>0.651852296818575</v>
      </c>
      <c r="I62" s="30" t="n">
        <v>314</v>
      </c>
      <c r="J62" s="30" t="n">
        <v>319</v>
      </c>
      <c r="K62" s="28" t="n">
        <v>0.803423965936676</v>
      </c>
      <c r="L62" s="30" t="n">
        <v>319</v>
      </c>
      <c r="M62" s="30" t="n">
        <v>88</v>
      </c>
      <c r="ZA62" s="146"/>
    </row>
    <row r="63">
      <c r="B63" s="19" t="s">
        <v>78</v>
      </c>
      <c r="C63" s="19" t="s">
        <v>85</v>
      </c>
      <c r="D63" s="17" t="n">
        <v>99.64151345202</v>
      </c>
      <c r="E63" s="17" t="n">
        <v>0.313053518247311</v>
      </c>
      <c r="F63" s="17" t="n">
        <v>97.9881068912369</v>
      </c>
      <c r="G63" s="17" t="n">
        <v>99.9369971991648</v>
      </c>
      <c r="H63" s="17" t="n">
        <v>0.314179810604798</v>
      </c>
      <c r="I63" s="18" t="n">
        <v>318</v>
      </c>
      <c r="J63" s="18" t="n">
        <v>319</v>
      </c>
      <c r="K63" s="17" t="n">
        <v>0.872471238259096</v>
      </c>
      <c r="L63" s="18" t="n">
        <v>319</v>
      </c>
      <c r="M63" s="18" t="n">
        <v>88</v>
      </c>
      <c r="ZA63" s="146"/>
    </row>
    <row r="64">
      <c r="B64" s="19" t="s">
        <v>78</v>
      </c>
      <c r="C64" s="19" t="s">
        <v>86</v>
      </c>
      <c r="D64" s="128" t="n">
        <v>44.1222403943156</v>
      </c>
      <c r="E64" s="128" t="n">
        <v>2.40515182696489</v>
      </c>
      <c r="F64" s="128" t="n">
        <v>39.4109393423081</v>
      </c>
      <c r="G64" s="128" t="n">
        <v>48.9418079731451</v>
      </c>
      <c r="H64" s="128" t="n">
        <v>5.45110992884838</v>
      </c>
      <c r="I64" s="3" t="n">
        <v>142</v>
      </c>
      <c r="J64" s="3" t="n">
        <v>319</v>
      </c>
      <c r="K64" s="128" t="n">
        <v>0.746131838037148</v>
      </c>
      <c r="L64" s="3" t="n">
        <v>319</v>
      </c>
      <c r="M64" s="3" t="n">
        <v>88</v>
      </c>
      <c r="ZA64" s="146"/>
    </row>
    <row r="65">
      <c r="B65" s="19" t="s">
        <v>78</v>
      </c>
      <c r="C65" s="19" t="s">
        <v>87</v>
      </c>
      <c r="D65" s="112" t="n">
        <v>19.7178002894382</v>
      </c>
      <c r="E65" s="112" t="n">
        <v>1.97619852881949</v>
      </c>
      <c r="F65" s="112" t="n">
        <v>16.0822783562447</v>
      </c>
      <c r="G65" s="112" t="n">
        <v>23.9406995489565</v>
      </c>
      <c r="H65" s="112" t="n">
        <v>10.022408685608</v>
      </c>
      <c r="I65" s="114" t="n">
        <v>43</v>
      </c>
      <c r="J65" s="114" t="n">
        <v>219</v>
      </c>
      <c r="K65" s="112" t="n">
        <v>0.537823667376756</v>
      </c>
      <c r="L65" s="114" t="n">
        <v>219</v>
      </c>
      <c r="M65" s="114" t="n">
        <v>83</v>
      </c>
      <c r="ZA65" s="146"/>
    </row>
    <row r="66">
      <c r="B66" s="19" t="s">
        <v>88</v>
      </c>
      <c r="C66" s="19" t="s">
        <v>89</v>
      </c>
      <c r="D66" s="93" t="n">
        <v>99.9999999997093</v>
      </c>
      <c r="E66" s="93" t="n">
        <v>0</v>
      </c>
      <c r="F66" s="93" t="n">
        <v>99.999999999694</v>
      </c>
      <c r="G66" s="93" t="n">
        <v>99.9999999997239</v>
      </c>
      <c r="H66" s="93" t="n">
        <v>0</v>
      </c>
      <c r="I66" s="94" t="n">
        <v>216</v>
      </c>
      <c r="J66" s="94" t="n">
        <v>216</v>
      </c>
      <c r="K66" s="93" t="n">
        <v>0</v>
      </c>
      <c r="L66" s="94" t="n">
        <v>216</v>
      </c>
      <c r="M66" s="94" t="n">
        <v>78</v>
      </c>
      <c r="ZA66" s="146"/>
    </row>
    <row r="67">
      <c r="B67" s="19" t="s">
        <v>88</v>
      </c>
      <c r="C67" s="19" t="s">
        <v>90</v>
      </c>
      <c r="D67" s="73" t="n">
        <v>99.6490055154911</v>
      </c>
      <c r="E67" s="73" t="n">
        <v>0.296664422790035</v>
      </c>
      <c r="F67" s="73" t="n">
        <v>98.1349269219794</v>
      </c>
      <c r="G67" s="73" t="n">
        <v>99.9347622490851</v>
      </c>
      <c r="H67" s="73" t="n">
        <v>0.297709366245423</v>
      </c>
      <c r="I67" s="76" t="n">
        <v>270</v>
      </c>
      <c r="J67" s="76" t="n">
        <v>271</v>
      </c>
      <c r="K67" s="73" t="n">
        <v>0.679393578295994</v>
      </c>
      <c r="L67" s="76" t="n">
        <v>271</v>
      </c>
      <c r="M67" s="76" t="n">
        <v>84</v>
      </c>
      <c r="ZA67" s="146"/>
    </row>
    <row r="68">
      <c r="B68" s="19" t="s">
        <v>88</v>
      </c>
      <c r="C68" s="19" t="s">
        <v>91</v>
      </c>
      <c r="D68" s="54" t="n">
        <v>37.3248068212098</v>
      </c>
      <c r="E68" s="54" t="n">
        <v>2.51966435092166</v>
      </c>
      <c r="F68" s="54" t="n">
        <v>32.4678084985729</v>
      </c>
      <c r="G68" s="54" t="n">
        <v>42.4516468359813</v>
      </c>
      <c r="H68" s="54" t="n">
        <v>6.75064271060033</v>
      </c>
      <c r="I68" s="55" t="n">
        <v>80</v>
      </c>
      <c r="J68" s="55" t="n">
        <v>214</v>
      </c>
      <c r="K68" s="54" t="n">
        <v>0.578058426656119</v>
      </c>
      <c r="L68" s="55" t="n">
        <v>214</v>
      </c>
      <c r="M68" s="55" t="n">
        <v>78</v>
      </c>
      <c r="ZA68" s="146"/>
    </row>
    <row r="69">
      <c r="B69" s="19" t="s">
        <v>88</v>
      </c>
      <c r="C69" s="19" t="s">
        <v>92</v>
      </c>
      <c r="D69" s="33" t="n">
        <v>57.2845430913817</v>
      </c>
      <c r="E69" s="33" t="n">
        <v>2.36235106349405</v>
      </c>
      <c r="F69" s="33" t="n">
        <v>52.538080679163</v>
      </c>
      <c r="G69" s="33" t="n">
        <v>61.9005547051774</v>
      </c>
      <c r="H69" s="33" t="n">
        <v>4.12388916103524</v>
      </c>
      <c r="I69" s="34" t="n">
        <v>162</v>
      </c>
      <c r="J69" s="34" t="n">
        <v>283</v>
      </c>
      <c r="K69" s="33" t="n">
        <v>0.643154738682243</v>
      </c>
      <c r="L69" s="34" t="n">
        <v>283</v>
      </c>
      <c r="M69" s="34" t="n">
        <v>88</v>
      </c>
      <c r="ZA69" s="146"/>
    </row>
    <row r="71">
      <c r="B71" s="145" t="s">
        <v>105</v>
      </c>
      <c r="C71" s="145"/>
      <c r="D71" s="145"/>
    </row>
    <row r="72">
      <c r="B72" s="145" t="s">
        <v>106</v>
      </c>
      <c r="C72" s="145"/>
      <c r="D72" s="145"/>
    </row>
    <row r="73">
      <c r="B73" s="145" t="s">
        <v>107</v>
      </c>
      <c r="C73" s="145"/>
      <c r="D73" s="145"/>
    </row>
    <row r="74">
      <c r="B74" s="145" t="s">
        <v>108</v>
      </c>
      <c r="C74" s="145"/>
      <c r="D74" s="145"/>
    </row>
    <row r="75">
      <c r="B75" s="145" t="s">
        <v>109</v>
      </c>
      <c r="C75" s="145"/>
      <c r="D75" s="145"/>
    </row>
    <row r="76">
      <c r="B76" s="145" t="s">
        <v>110</v>
      </c>
      <c r="C76" s="145"/>
      <c r="D76" s="145"/>
    </row>
    <row r="77">
      <c r="B77" s="145" t="s">
        <v>111</v>
      </c>
      <c r="C77" s="145"/>
      <c r="D77" s="145"/>
    </row>
    <row r="78">
      <c r="B78" s="145" t="s">
        <v>112</v>
      </c>
      <c r="C78" s="145"/>
      <c r="D78" s="145"/>
    </row>
    <row r="79">
      <c r="B79" s="145"/>
      <c r="C79" s="148" t="str">
        <f>HYPERLINK("https://www.cdc.gov/nchs/data/series/sr_02/sr02_175.pdf", "Link to Vital and Health Statistics")</f>
      </c>
      <c r="D79" s="145"/>
    </row>
  </sheetData>
  <mergeCells count="8">
    <mergeCell ref="B7:B8"/>
    <mergeCell ref="B9:B16"/>
    <mergeCell ref="B17:B22"/>
    <mergeCell ref="B23:B50"/>
    <mergeCell ref="B51:B56"/>
    <mergeCell ref="B57:B58"/>
    <mergeCell ref="B59:B65"/>
    <mergeCell ref="B66:B69"/>
  </mergeCells>
  <conditionalFormatting sqref="D7:D7">
    <cfRule type="expression" dxfId="0" priority="252">
      <formula>ZA7 = 1 </formula>
    </cfRule>
    <cfRule type="expression" dxfId="1" priority="189">
      <formula>ZA7 = 2 </formula>
    </cfRule>
    <cfRule type="expression" dxfId="2" priority="126">
      <formula>I7 = J7</formula>
    </cfRule>
    <cfRule type="expression" dxfId="3" priority="63">
      <formula>ZA7 = 3</formula>
    </cfRule>
  </conditionalFormatting>
  <conditionalFormatting sqref="D8:D8">
    <cfRule type="expression" dxfId="0" priority="251">
      <formula>ZA8 = 1 </formula>
    </cfRule>
    <cfRule type="expression" dxfId="1" priority="188">
      <formula>ZA8 = 2 </formula>
    </cfRule>
    <cfRule type="expression" dxfId="2" priority="125">
      <formula>I8 = J8</formula>
    </cfRule>
    <cfRule type="expression" dxfId="3" priority="62">
      <formula>ZA8 = 3</formula>
    </cfRule>
  </conditionalFormatting>
  <conditionalFormatting sqref="D9:D9">
    <cfRule type="expression" dxfId="0" priority="250">
      <formula>ZA9 = 1 </formula>
    </cfRule>
    <cfRule type="expression" dxfId="1" priority="187">
      <formula>ZA9 = 2 </formula>
    </cfRule>
    <cfRule type="expression" dxfId="2" priority="124">
      <formula>I9 = J9</formula>
    </cfRule>
    <cfRule type="expression" dxfId="3" priority="61">
      <formula>ZA9 = 3</formula>
    </cfRule>
  </conditionalFormatting>
  <conditionalFormatting sqref="D10:D10">
    <cfRule type="expression" dxfId="0" priority="249">
      <formula>ZA10 = 1 </formula>
    </cfRule>
    <cfRule type="expression" dxfId="1" priority="186">
      <formula>ZA10 = 2 </formula>
    </cfRule>
    <cfRule type="expression" dxfId="2" priority="123">
      <formula>I10 = J10</formula>
    </cfRule>
    <cfRule type="expression" dxfId="3" priority="60">
      <formula>ZA10 = 3</formula>
    </cfRule>
  </conditionalFormatting>
  <conditionalFormatting sqref="D11:D11">
    <cfRule type="expression" dxfId="0" priority="248">
      <formula>ZA11 = 1 </formula>
    </cfRule>
    <cfRule type="expression" dxfId="1" priority="185">
      <formula>ZA11 = 2 </formula>
    </cfRule>
    <cfRule type="expression" dxfId="2" priority="122">
      <formula>I11 = J11</formula>
    </cfRule>
    <cfRule type="expression" dxfId="3" priority="59">
      <formula>ZA11 = 3</formula>
    </cfRule>
  </conditionalFormatting>
  <conditionalFormatting sqref="D12:D12">
    <cfRule type="expression" dxfId="0" priority="247">
      <formula>ZA12 = 1 </formula>
    </cfRule>
    <cfRule type="expression" dxfId="1" priority="184">
      <formula>ZA12 = 2 </formula>
    </cfRule>
    <cfRule type="expression" dxfId="2" priority="121">
      <formula>I12 = J12</formula>
    </cfRule>
    <cfRule type="expression" dxfId="3" priority="58">
      <formula>ZA12 = 3</formula>
    </cfRule>
  </conditionalFormatting>
  <conditionalFormatting sqref="D13:D13">
    <cfRule type="expression" dxfId="0" priority="246">
      <formula>ZA13 = 1 </formula>
    </cfRule>
    <cfRule type="expression" dxfId="1" priority="183">
      <formula>ZA13 = 2 </formula>
    </cfRule>
    <cfRule type="expression" dxfId="2" priority="120">
      <formula>I13 = J13</formula>
    </cfRule>
    <cfRule type="expression" dxfId="3" priority="57">
      <formula>ZA13 = 3</formula>
    </cfRule>
  </conditionalFormatting>
  <conditionalFormatting sqref="D14:D14">
    <cfRule type="expression" dxfId="0" priority="245">
      <formula>ZA14 = 1 </formula>
    </cfRule>
    <cfRule type="expression" dxfId="1" priority="182">
      <formula>ZA14 = 2 </formula>
    </cfRule>
    <cfRule type="expression" dxfId="2" priority="119">
      <formula>I14 = J14</formula>
    </cfRule>
    <cfRule type="expression" dxfId="3" priority="56">
      <formula>ZA14 = 3</formula>
    </cfRule>
  </conditionalFormatting>
  <conditionalFormatting sqref="D15:D15">
    <cfRule type="expression" dxfId="0" priority="244">
      <formula>ZA15 = 1 </formula>
    </cfRule>
    <cfRule type="expression" dxfId="1" priority="181">
      <formula>ZA15 = 2 </formula>
    </cfRule>
    <cfRule type="expression" dxfId="2" priority="118">
      <formula>I15 = J15</formula>
    </cfRule>
    <cfRule type="expression" dxfId="3" priority="55">
      <formula>ZA15 = 3</formula>
    </cfRule>
  </conditionalFormatting>
  <conditionalFormatting sqref="D16:D16">
    <cfRule type="expression" dxfId="0" priority="243">
      <formula>ZA16 = 1 </formula>
    </cfRule>
    <cfRule type="expression" dxfId="1" priority="180">
      <formula>ZA16 = 2 </formula>
    </cfRule>
    <cfRule type="expression" dxfId="2" priority="117">
      <formula>I16 = J16</formula>
    </cfRule>
    <cfRule type="expression" dxfId="3" priority="54">
      <formula>ZA16 = 3</formula>
    </cfRule>
  </conditionalFormatting>
  <conditionalFormatting sqref="D17:D17">
    <cfRule type="expression" dxfId="0" priority="242">
      <formula>ZA17 = 1 </formula>
    </cfRule>
    <cfRule type="expression" dxfId="1" priority="179">
      <formula>ZA17 = 2 </formula>
    </cfRule>
    <cfRule type="expression" dxfId="2" priority="116">
      <formula>I17 = J17</formula>
    </cfRule>
    <cfRule type="expression" dxfId="3" priority="53">
      <formula>ZA17 = 3</formula>
    </cfRule>
  </conditionalFormatting>
  <conditionalFormatting sqref="D18:D18">
    <cfRule type="expression" dxfId="0" priority="241">
      <formula>ZA18 = 1 </formula>
    </cfRule>
    <cfRule type="expression" dxfId="1" priority="178">
      <formula>ZA18 = 2 </formula>
    </cfRule>
    <cfRule type="expression" dxfId="2" priority="115">
      <formula>I18 = J18</formula>
    </cfRule>
    <cfRule type="expression" dxfId="3" priority="52">
      <formula>ZA18 = 3</formula>
    </cfRule>
  </conditionalFormatting>
  <conditionalFormatting sqref="D19:D19">
    <cfRule type="expression" dxfId="0" priority="240">
      <formula>ZA19 = 1 </formula>
    </cfRule>
    <cfRule type="expression" dxfId="1" priority="177">
      <formula>ZA19 = 2 </formula>
    </cfRule>
    <cfRule type="expression" dxfId="2" priority="114">
      <formula>I19 = J19</formula>
    </cfRule>
    <cfRule type="expression" dxfId="3" priority="51">
      <formula>ZA19 = 3</formula>
    </cfRule>
  </conditionalFormatting>
  <conditionalFormatting sqref="D20:D20">
    <cfRule type="expression" dxfId="0" priority="239">
      <formula>ZA20 = 1 </formula>
    </cfRule>
    <cfRule type="expression" dxfId="1" priority="176">
      <formula>ZA20 = 2 </formula>
    </cfRule>
    <cfRule type="expression" dxfId="2" priority="113">
      <formula>I20 = J20</formula>
    </cfRule>
    <cfRule type="expression" dxfId="3" priority="50">
      <formula>ZA20 = 3</formula>
    </cfRule>
  </conditionalFormatting>
  <conditionalFormatting sqref="D21:D21">
    <cfRule type="expression" dxfId="0" priority="238">
      <formula>ZA21 = 1 </formula>
    </cfRule>
    <cfRule type="expression" dxfId="1" priority="175">
      <formula>ZA21 = 2 </formula>
    </cfRule>
    <cfRule type="expression" dxfId="2" priority="112">
      <formula>I21 = J21</formula>
    </cfRule>
    <cfRule type="expression" dxfId="3" priority="49">
      <formula>ZA21 = 3</formula>
    </cfRule>
  </conditionalFormatting>
  <conditionalFormatting sqref="D22:D22">
    <cfRule type="expression" dxfId="0" priority="237">
      <formula>ZA22 = 1 </formula>
    </cfRule>
    <cfRule type="expression" dxfId="1" priority="174">
      <formula>ZA22 = 2 </formula>
    </cfRule>
    <cfRule type="expression" dxfId="2" priority="111">
      <formula>I22 = J22</formula>
    </cfRule>
    <cfRule type="expression" dxfId="3" priority="48">
      <formula>ZA22 = 3</formula>
    </cfRule>
  </conditionalFormatting>
  <conditionalFormatting sqref="D23:D23">
    <cfRule type="expression" dxfId="0" priority="236">
      <formula>ZA23 = 1 </formula>
    </cfRule>
    <cfRule type="expression" dxfId="1" priority="173">
      <formula>ZA23 = 2 </formula>
    </cfRule>
    <cfRule type="expression" dxfId="2" priority="110">
      <formula>I23 = J23</formula>
    </cfRule>
    <cfRule type="expression" dxfId="3" priority="47">
      <formula>ZA23 = 3</formula>
    </cfRule>
  </conditionalFormatting>
  <conditionalFormatting sqref="D24:D24">
    <cfRule type="expression" dxfId="0" priority="235">
      <formula>ZA24 = 1 </formula>
    </cfRule>
    <cfRule type="expression" dxfId="1" priority="172">
      <formula>ZA24 = 2 </formula>
    </cfRule>
    <cfRule type="expression" dxfId="2" priority="109">
      <formula>I24 = J24</formula>
    </cfRule>
    <cfRule type="expression" dxfId="3" priority="46">
      <formula>ZA24 = 3</formula>
    </cfRule>
  </conditionalFormatting>
  <conditionalFormatting sqref="D25:D25">
    <cfRule type="expression" dxfId="0" priority="234">
      <formula>ZA25 = 1 </formula>
    </cfRule>
    <cfRule type="expression" dxfId="1" priority="171">
      <formula>ZA25 = 2 </formula>
    </cfRule>
    <cfRule type="expression" dxfId="2" priority="108">
      <formula>I25 = J25</formula>
    </cfRule>
    <cfRule type="expression" dxfId="3" priority="45">
      <formula>ZA25 = 3</formula>
    </cfRule>
  </conditionalFormatting>
  <conditionalFormatting sqref="D26:D26">
    <cfRule type="expression" dxfId="0" priority="233">
      <formula>ZA26 = 1 </formula>
    </cfRule>
    <cfRule type="expression" dxfId="1" priority="170">
      <formula>ZA26 = 2 </formula>
    </cfRule>
    <cfRule type="expression" dxfId="2" priority="107">
      <formula>I26 = J26</formula>
    </cfRule>
    <cfRule type="expression" dxfId="3" priority="44">
      <formula>ZA26 = 3</formula>
    </cfRule>
  </conditionalFormatting>
  <conditionalFormatting sqref="D27:D27">
    <cfRule type="expression" dxfId="0" priority="232">
      <formula>ZA27 = 1 </formula>
    </cfRule>
    <cfRule type="expression" dxfId="1" priority="169">
      <formula>ZA27 = 2 </formula>
    </cfRule>
    <cfRule type="expression" dxfId="2" priority="106">
      <formula>I27 = J27</formula>
    </cfRule>
    <cfRule type="expression" dxfId="3" priority="43">
      <formula>ZA27 = 3</formula>
    </cfRule>
  </conditionalFormatting>
  <conditionalFormatting sqref="D28:D28">
    <cfRule type="expression" dxfId="0" priority="231">
      <formula>ZA28 = 1 </formula>
    </cfRule>
    <cfRule type="expression" dxfId="1" priority="168">
      <formula>ZA28 = 2 </formula>
    </cfRule>
    <cfRule type="expression" dxfId="2" priority="105">
      <formula>I28 = J28</formula>
    </cfRule>
    <cfRule type="expression" dxfId="3" priority="42">
      <formula>ZA28 = 3</formula>
    </cfRule>
  </conditionalFormatting>
  <conditionalFormatting sqref="D29:D29">
    <cfRule type="expression" dxfId="0" priority="230">
      <formula>ZA29 = 1 </formula>
    </cfRule>
    <cfRule type="expression" dxfId="1" priority="167">
      <formula>ZA29 = 2 </formula>
    </cfRule>
    <cfRule type="expression" dxfId="2" priority="104">
      <formula>I29 = J29</formula>
    </cfRule>
    <cfRule type="expression" dxfId="3" priority="41">
      <formula>ZA29 = 3</formula>
    </cfRule>
  </conditionalFormatting>
  <conditionalFormatting sqref="D30:D30">
    <cfRule type="expression" dxfId="0" priority="229">
      <formula>ZA30 = 1 </formula>
    </cfRule>
    <cfRule type="expression" dxfId="1" priority="166">
      <formula>ZA30 = 2 </formula>
    </cfRule>
    <cfRule type="expression" dxfId="2" priority="103">
      <formula>I30 = J30</formula>
    </cfRule>
    <cfRule type="expression" dxfId="3" priority="40">
      <formula>ZA30 = 3</formula>
    </cfRule>
  </conditionalFormatting>
  <conditionalFormatting sqref="D31:D31">
    <cfRule type="expression" dxfId="0" priority="228">
      <formula>ZA31 = 1 </formula>
    </cfRule>
    <cfRule type="expression" dxfId="1" priority="165">
      <formula>ZA31 = 2 </formula>
    </cfRule>
    <cfRule type="expression" dxfId="2" priority="102">
      <formula>I31 = J31</formula>
    </cfRule>
    <cfRule type="expression" dxfId="3" priority="39">
      <formula>ZA31 = 3</formula>
    </cfRule>
  </conditionalFormatting>
  <conditionalFormatting sqref="D32:D32">
    <cfRule type="expression" dxfId="0" priority="227">
      <formula>ZA32 = 1 </formula>
    </cfRule>
    <cfRule type="expression" dxfId="1" priority="164">
      <formula>ZA32 = 2 </formula>
    </cfRule>
    <cfRule type="expression" dxfId="2" priority="101">
      <formula>I32 = J32</formula>
    </cfRule>
    <cfRule type="expression" dxfId="3" priority="38">
      <formula>ZA32 = 3</formula>
    </cfRule>
  </conditionalFormatting>
  <conditionalFormatting sqref="D33:D33">
    <cfRule type="expression" dxfId="0" priority="226">
      <formula>ZA33 = 1 </formula>
    </cfRule>
    <cfRule type="expression" dxfId="1" priority="163">
      <formula>ZA33 = 2 </formula>
    </cfRule>
    <cfRule type="expression" dxfId="2" priority="100">
      <formula>I33 = J33</formula>
    </cfRule>
    <cfRule type="expression" dxfId="3" priority="37">
      <formula>ZA33 = 3</formula>
    </cfRule>
  </conditionalFormatting>
  <conditionalFormatting sqref="D34:D34">
    <cfRule type="expression" dxfId="0" priority="225">
      <formula>ZA34 = 1 </formula>
    </cfRule>
    <cfRule type="expression" dxfId="1" priority="162">
      <formula>ZA34 = 2 </formula>
    </cfRule>
    <cfRule type="expression" dxfId="2" priority="99">
      <formula>I34 = J34</formula>
    </cfRule>
    <cfRule type="expression" dxfId="3" priority="36">
      <formula>ZA34 = 3</formula>
    </cfRule>
  </conditionalFormatting>
  <conditionalFormatting sqref="D35:D35">
    <cfRule type="expression" dxfId="0" priority="224">
      <formula>ZA35 = 1 </formula>
    </cfRule>
    <cfRule type="expression" dxfId="1" priority="161">
      <formula>ZA35 = 2 </formula>
    </cfRule>
    <cfRule type="expression" dxfId="2" priority="98">
      <formula>I35 = J35</formula>
    </cfRule>
    <cfRule type="expression" dxfId="3" priority="35">
      <formula>ZA35 = 3</formula>
    </cfRule>
  </conditionalFormatting>
  <conditionalFormatting sqref="D36:D36">
    <cfRule type="expression" dxfId="0" priority="223">
      <formula>ZA36 = 1 </formula>
    </cfRule>
    <cfRule type="expression" dxfId="1" priority="160">
      <formula>ZA36 = 2 </formula>
    </cfRule>
    <cfRule type="expression" dxfId="2" priority="97">
      <formula>I36 = J36</formula>
    </cfRule>
    <cfRule type="expression" dxfId="3" priority="34">
      <formula>ZA36 = 3</formula>
    </cfRule>
  </conditionalFormatting>
  <conditionalFormatting sqref="D37:D37">
    <cfRule type="expression" dxfId="0" priority="222">
      <formula>ZA37 = 1 </formula>
    </cfRule>
    <cfRule type="expression" dxfId="1" priority="159">
      <formula>ZA37 = 2 </formula>
    </cfRule>
    <cfRule type="expression" dxfId="2" priority="96">
      <formula>I37 = J37</formula>
    </cfRule>
    <cfRule type="expression" dxfId="3" priority="33">
      <formula>ZA37 = 3</formula>
    </cfRule>
  </conditionalFormatting>
  <conditionalFormatting sqref="D38:D38">
    <cfRule type="expression" dxfId="0" priority="221">
      <formula>ZA38 = 1 </formula>
    </cfRule>
    <cfRule type="expression" dxfId="1" priority="158">
      <formula>ZA38 = 2 </formula>
    </cfRule>
    <cfRule type="expression" dxfId="2" priority="95">
      <formula>I38 = J38</formula>
    </cfRule>
    <cfRule type="expression" dxfId="3" priority="32">
      <formula>ZA38 = 3</formula>
    </cfRule>
  </conditionalFormatting>
  <conditionalFormatting sqref="D39:D39">
    <cfRule type="expression" dxfId="0" priority="220">
      <formula>ZA39 = 1 </formula>
    </cfRule>
    <cfRule type="expression" dxfId="1" priority="157">
      <formula>ZA39 = 2 </formula>
    </cfRule>
    <cfRule type="expression" dxfId="2" priority="94">
      <formula>I39 = J39</formula>
    </cfRule>
    <cfRule type="expression" dxfId="3" priority="31">
      <formula>ZA39 = 3</formula>
    </cfRule>
  </conditionalFormatting>
  <conditionalFormatting sqref="D40:D40">
    <cfRule type="expression" dxfId="0" priority="219">
      <formula>ZA40 = 1 </formula>
    </cfRule>
    <cfRule type="expression" dxfId="1" priority="156">
      <formula>ZA40 = 2 </formula>
    </cfRule>
    <cfRule type="expression" dxfId="2" priority="93">
      <formula>I40 = J40</formula>
    </cfRule>
    <cfRule type="expression" dxfId="3" priority="30">
      <formula>ZA40 = 3</formula>
    </cfRule>
  </conditionalFormatting>
  <conditionalFormatting sqref="D41:D41">
    <cfRule type="expression" dxfId="0" priority="218">
      <formula>ZA41 = 1 </formula>
    </cfRule>
    <cfRule type="expression" dxfId="1" priority="155">
      <formula>ZA41 = 2 </formula>
    </cfRule>
    <cfRule type="expression" dxfId="2" priority="92">
      <formula>I41 = J41</formula>
    </cfRule>
    <cfRule type="expression" dxfId="3" priority="29">
      <formula>ZA41 = 3</formula>
    </cfRule>
  </conditionalFormatting>
  <conditionalFormatting sqref="D42:D42">
    <cfRule type="expression" dxfId="0" priority="217">
      <formula>ZA42 = 1 </formula>
    </cfRule>
    <cfRule type="expression" dxfId="1" priority="154">
      <formula>ZA42 = 2 </formula>
    </cfRule>
    <cfRule type="expression" dxfId="2" priority="91">
      <formula>I42 = J42</formula>
    </cfRule>
    <cfRule type="expression" dxfId="3" priority="28">
      <formula>ZA42 = 3</formula>
    </cfRule>
  </conditionalFormatting>
  <conditionalFormatting sqref="D43:D43">
    <cfRule type="expression" dxfId="0" priority="216">
      <formula>ZA43 = 1 </formula>
    </cfRule>
    <cfRule type="expression" dxfId="1" priority="153">
      <formula>ZA43 = 2 </formula>
    </cfRule>
    <cfRule type="expression" dxfId="2" priority="90">
      <formula>I43 = J43</formula>
    </cfRule>
    <cfRule type="expression" dxfId="3" priority="27">
      <formula>ZA43 = 3</formula>
    </cfRule>
  </conditionalFormatting>
  <conditionalFormatting sqref="D44:D44">
    <cfRule type="expression" dxfId="0" priority="215">
      <formula>ZA44 = 1 </formula>
    </cfRule>
    <cfRule type="expression" dxfId="1" priority="152">
      <formula>ZA44 = 2 </formula>
    </cfRule>
    <cfRule type="expression" dxfId="2" priority="89">
      <formula>I44 = J44</formula>
    </cfRule>
    <cfRule type="expression" dxfId="3" priority="26">
      <formula>ZA44 = 3</formula>
    </cfRule>
  </conditionalFormatting>
  <conditionalFormatting sqref="D45:D45">
    <cfRule type="expression" dxfId="0" priority="214">
      <formula>ZA45 = 1 </formula>
    </cfRule>
    <cfRule type="expression" dxfId="1" priority="151">
      <formula>ZA45 = 2 </formula>
    </cfRule>
    <cfRule type="expression" dxfId="2" priority="88">
      <formula>I45 = J45</formula>
    </cfRule>
    <cfRule type="expression" dxfId="3" priority="25">
      <formula>ZA45 = 3</formula>
    </cfRule>
  </conditionalFormatting>
  <conditionalFormatting sqref="D46:D46">
    <cfRule type="expression" dxfId="0" priority="213">
      <formula>ZA46 = 1 </formula>
    </cfRule>
    <cfRule type="expression" dxfId="1" priority="150">
      <formula>ZA46 = 2 </formula>
    </cfRule>
    <cfRule type="expression" dxfId="2" priority="87">
      <formula>I46 = J46</formula>
    </cfRule>
    <cfRule type="expression" dxfId="3" priority="24">
      <formula>ZA46 = 3</formula>
    </cfRule>
  </conditionalFormatting>
  <conditionalFormatting sqref="D47:D47">
    <cfRule type="expression" dxfId="0" priority="212">
      <formula>ZA47 = 1 </formula>
    </cfRule>
    <cfRule type="expression" dxfId="1" priority="149">
      <formula>ZA47 = 2 </formula>
    </cfRule>
    <cfRule type="expression" dxfId="2" priority="86">
      <formula>I47 = J47</formula>
    </cfRule>
    <cfRule type="expression" dxfId="3" priority="23">
      <formula>ZA47 = 3</formula>
    </cfRule>
  </conditionalFormatting>
  <conditionalFormatting sqref="D48:D48">
    <cfRule type="expression" dxfId="0" priority="211">
      <formula>ZA48 = 1 </formula>
    </cfRule>
    <cfRule type="expression" dxfId="1" priority="148">
      <formula>ZA48 = 2 </formula>
    </cfRule>
    <cfRule type="expression" dxfId="2" priority="85">
      <formula>I48 = J48</formula>
    </cfRule>
    <cfRule type="expression" dxfId="3" priority="22">
      <formula>ZA48 = 3</formula>
    </cfRule>
  </conditionalFormatting>
  <conditionalFormatting sqref="D49:D49">
    <cfRule type="expression" dxfId="0" priority="210">
      <formula>ZA49 = 1 </formula>
    </cfRule>
    <cfRule type="expression" dxfId="1" priority="147">
      <formula>ZA49 = 2 </formula>
    </cfRule>
    <cfRule type="expression" dxfId="2" priority="84">
      <formula>I49 = J49</formula>
    </cfRule>
    <cfRule type="expression" dxfId="3" priority="21">
      <formula>ZA49 = 3</formula>
    </cfRule>
  </conditionalFormatting>
  <conditionalFormatting sqref="D50:D50">
    <cfRule type="expression" dxfId="0" priority="209">
      <formula>ZA50 = 1 </formula>
    </cfRule>
    <cfRule type="expression" dxfId="1" priority="146">
      <formula>ZA50 = 2 </formula>
    </cfRule>
    <cfRule type="expression" dxfId="2" priority="83">
      <formula>I50 = J50</formula>
    </cfRule>
    <cfRule type="expression" dxfId="3" priority="20">
      <formula>ZA50 = 3</formula>
    </cfRule>
  </conditionalFormatting>
  <conditionalFormatting sqref="D51:D51">
    <cfRule type="expression" dxfId="0" priority="208">
      <formula>ZA51 = 1 </formula>
    </cfRule>
    <cfRule type="expression" dxfId="1" priority="145">
      <formula>ZA51 = 2 </formula>
    </cfRule>
    <cfRule type="expression" dxfId="2" priority="82">
      <formula>I51 = J51</formula>
    </cfRule>
    <cfRule type="expression" dxfId="3" priority="19">
      <formula>ZA51 = 3</formula>
    </cfRule>
  </conditionalFormatting>
  <conditionalFormatting sqref="D52:D52">
    <cfRule type="expression" dxfId="0" priority="207">
      <formula>ZA52 = 1 </formula>
    </cfRule>
    <cfRule type="expression" dxfId="1" priority="144">
      <formula>ZA52 = 2 </formula>
    </cfRule>
    <cfRule type="expression" dxfId="2" priority="81">
      <formula>I52 = J52</formula>
    </cfRule>
    <cfRule type="expression" dxfId="3" priority="18">
      <formula>ZA52 = 3</formula>
    </cfRule>
  </conditionalFormatting>
  <conditionalFormatting sqref="D53:D53">
    <cfRule type="expression" dxfId="0" priority="206">
      <formula>ZA53 = 1 </formula>
    </cfRule>
    <cfRule type="expression" dxfId="1" priority="143">
      <formula>ZA53 = 2 </formula>
    </cfRule>
    <cfRule type="expression" dxfId="2" priority="80">
      <formula>I53 = J53</formula>
    </cfRule>
    <cfRule type="expression" dxfId="3" priority="17">
      <formula>ZA53 = 3</formula>
    </cfRule>
  </conditionalFormatting>
  <conditionalFormatting sqref="D54:D54">
    <cfRule type="expression" dxfId="0" priority="205">
      <formula>ZA54 = 1 </formula>
    </cfRule>
    <cfRule type="expression" dxfId="1" priority="142">
      <formula>ZA54 = 2 </formula>
    </cfRule>
    <cfRule type="expression" dxfId="2" priority="79">
      <formula>I54 = J54</formula>
    </cfRule>
    <cfRule type="expression" dxfId="3" priority="16">
      <formula>ZA54 = 3</formula>
    </cfRule>
  </conditionalFormatting>
  <conditionalFormatting sqref="D55:D55">
    <cfRule type="expression" dxfId="0" priority="204">
      <formula>ZA55 = 1 </formula>
    </cfRule>
    <cfRule type="expression" dxfId="1" priority="141">
      <formula>ZA55 = 2 </formula>
    </cfRule>
    <cfRule type="expression" dxfId="2" priority="78">
      <formula>I55 = J55</formula>
    </cfRule>
    <cfRule type="expression" dxfId="3" priority="15">
      <formula>ZA55 = 3</formula>
    </cfRule>
  </conditionalFormatting>
  <conditionalFormatting sqref="D56:D56">
    <cfRule type="expression" dxfId="0" priority="203">
      <formula>ZA56 = 1 </formula>
    </cfRule>
    <cfRule type="expression" dxfId="1" priority="140">
      <formula>ZA56 = 2 </formula>
    </cfRule>
    <cfRule type="expression" dxfId="2" priority="77">
      <formula>I56 = J56</formula>
    </cfRule>
    <cfRule type="expression" dxfId="3" priority="14">
      <formula>ZA56 = 3</formula>
    </cfRule>
  </conditionalFormatting>
  <conditionalFormatting sqref="D57:D57">
    <cfRule type="expression" dxfId="0" priority="202">
      <formula>ZA57 = 1 </formula>
    </cfRule>
    <cfRule type="expression" dxfId="1" priority="139">
      <formula>ZA57 = 2 </formula>
    </cfRule>
    <cfRule type="expression" dxfId="2" priority="76">
      <formula>I57 = J57</formula>
    </cfRule>
    <cfRule type="expression" dxfId="3" priority="13">
      <formula>ZA57 = 3</formula>
    </cfRule>
  </conditionalFormatting>
  <conditionalFormatting sqref="D58:D58">
    <cfRule type="expression" dxfId="0" priority="201">
      <formula>ZA58 = 1 </formula>
    </cfRule>
    <cfRule type="expression" dxfId="1" priority="138">
      <formula>ZA58 = 2 </formula>
    </cfRule>
    <cfRule type="expression" dxfId="2" priority="75">
      <formula>I58 = J58</formula>
    </cfRule>
    <cfRule type="expression" dxfId="3" priority="12">
      <formula>ZA58 = 3</formula>
    </cfRule>
  </conditionalFormatting>
  <conditionalFormatting sqref="D59:D59">
    <cfRule type="expression" dxfId="0" priority="200">
      <formula>ZA59 = 1 </formula>
    </cfRule>
    <cfRule type="expression" dxfId="1" priority="137">
      <formula>ZA59 = 2 </formula>
    </cfRule>
    <cfRule type="expression" dxfId="2" priority="74">
      <formula>I59 = J59</formula>
    </cfRule>
    <cfRule type="expression" dxfId="3" priority="11">
      <formula>ZA59 = 3</formula>
    </cfRule>
  </conditionalFormatting>
  <conditionalFormatting sqref="D60:D60">
    <cfRule type="expression" dxfId="0" priority="199">
      <formula>ZA60 = 1 </formula>
    </cfRule>
    <cfRule type="expression" dxfId="1" priority="136">
      <formula>ZA60 = 2 </formula>
    </cfRule>
    <cfRule type="expression" dxfId="2" priority="73">
      <formula>I60 = J60</formula>
    </cfRule>
    <cfRule type="expression" dxfId="3" priority="10">
      <formula>ZA60 = 3</formula>
    </cfRule>
  </conditionalFormatting>
  <conditionalFormatting sqref="D61:D61">
    <cfRule type="expression" dxfId="0" priority="198">
      <formula>ZA61 = 1 </formula>
    </cfRule>
    <cfRule type="expression" dxfId="1" priority="135">
      <formula>ZA61 = 2 </formula>
    </cfRule>
    <cfRule type="expression" dxfId="2" priority="72">
      <formula>I61 = J61</formula>
    </cfRule>
    <cfRule type="expression" dxfId="3" priority="9">
      <formula>ZA61 = 3</formula>
    </cfRule>
  </conditionalFormatting>
  <conditionalFormatting sqref="D62:D62">
    <cfRule type="expression" dxfId="0" priority="197">
      <formula>ZA62 = 1 </formula>
    </cfRule>
    <cfRule type="expression" dxfId="1" priority="134">
      <formula>ZA62 = 2 </formula>
    </cfRule>
    <cfRule type="expression" dxfId="2" priority="71">
      <formula>I62 = J62</formula>
    </cfRule>
    <cfRule type="expression" dxfId="3" priority="8">
      <formula>ZA62 = 3</formula>
    </cfRule>
  </conditionalFormatting>
  <conditionalFormatting sqref="D63:D63">
    <cfRule type="expression" dxfId="0" priority="196">
      <formula>ZA63 = 1 </formula>
    </cfRule>
    <cfRule type="expression" dxfId="1" priority="133">
      <formula>ZA63 = 2 </formula>
    </cfRule>
    <cfRule type="expression" dxfId="2" priority="70">
      <formula>I63 = J63</formula>
    </cfRule>
    <cfRule type="expression" dxfId="3" priority="7">
      <formula>ZA63 = 3</formula>
    </cfRule>
  </conditionalFormatting>
  <conditionalFormatting sqref="D64:D64">
    <cfRule type="expression" dxfId="0" priority="195">
      <formula>ZA64 = 1 </formula>
    </cfRule>
    <cfRule type="expression" dxfId="1" priority="132">
      <formula>ZA64 = 2 </formula>
    </cfRule>
    <cfRule type="expression" dxfId="2" priority="69">
      <formula>I64 = J64</formula>
    </cfRule>
    <cfRule type="expression" dxfId="3" priority="6">
      <formula>ZA64 = 3</formula>
    </cfRule>
  </conditionalFormatting>
  <conditionalFormatting sqref="D65:D65">
    <cfRule type="expression" dxfId="0" priority="194">
      <formula>ZA65 = 1 </formula>
    </cfRule>
    <cfRule type="expression" dxfId="1" priority="131">
      <formula>ZA65 = 2 </formula>
    </cfRule>
    <cfRule type="expression" dxfId="2" priority="68">
      <formula>I65 = J65</formula>
    </cfRule>
    <cfRule type="expression" dxfId="3" priority="5">
      <formula>ZA65 = 3</formula>
    </cfRule>
  </conditionalFormatting>
  <conditionalFormatting sqref="D66:D66">
    <cfRule type="expression" dxfId="0" priority="193">
      <formula>ZA66 = 1 </formula>
    </cfRule>
    <cfRule type="expression" dxfId="1" priority="130">
      <formula>ZA66 = 2 </formula>
    </cfRule>
    <cfRule type="expression" dxfId="2" priority="67">
      <formula>I66 = J66</formula>
    </cfRule>
    <cfRule type="expression" dxfId="3" priority="4">
      <formula>ZA66 = 3</formula>
    </cfRule>
  </conditionalFormatting>
  <conditionalFormatting sqref="D67:D67">
    <cfRule type="expression" dxfId="0" priority="192">
      <formula>ZA67 = 1 </formula>
    </cfRule>
    <cfRule type="expression" dxfId="1" priority="129">
      <formula>ZA67 = 2 </formula>
    </cfRule>
    <cfRule type="expression" dxfId="2" priority="66">
      <formula>I67 = J67</formula>
    </cfRule>
    <cfRule type="expression" dxfId="3" priority="3">
      <formula>ZA67 = 3</formula>
    </cfRule>
  </conditionalFormatting>
  <conditionalFormatting sqref="D68:D68">
    <cfRule type="expression" dxfId="0" priority="191">
      <formula>ZA68 = 1 </formula>
    </cfRule>
    <cfRule type="expression" dxfId="1" priority="128">
      <formula>ZA68 = 2 </formula>
    </cfRule>
    <cfRule type="expression" dxfId="2" priority="65">
      <formula>I68 = J68</formula>
    </cfRule>
    <cfRule type="expression" dxfId="3" priority="2">
      <formula>ZA68 = 3</formula>
    </cfRule>
  </conditionalFormatting>
  <conditionalFormatting sqref="D69:D69">
    <cfRule type="expression" dxfId="0" priority="190">
      <formula>ZA69 = 1 </formula>
    </cfRule>
    <cfRule type="expression" dxfId="1" priority="127">
      <formula>ZA69 = 2 </formula>
    </cfRule>
    <cfRule type="expression" dxfId="2" priority="64">
      <formula>I69 = J69</formula>
    </cfRule>
    <cfRule type="expression" dxfId="3" priority="1">
      <formula>ZA69 = 3</formula>
    </cfRule>
  </conditionalFormatting>
  <pageMargins left="0.7" right="0.7" top="0.75" bottom="0.75" header="0.3" footer="0.3"/>
  <pageSetup paperSize="9" orientation="portrait" horizontalDpi="300" verticalDpi="300"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dimension ref="A1"/>
  <sheetViews>
    <sheetView workbookViewId="0" zoomScale="100" showGridLines="0" tabSelected="false"/>
  </sheetViews>
  <sheetFormatPr defaultRowHeight="15.0" baseColWidth="10"/>
  <cols>
    <col min="1" max="1" width="2.21" hidden="0" customWidth="1"/>
    <col min="2" max="2" width="20.71" hidden="0" customWidth="1"/>
    <col min="3" max="3" width="71.71" hidden="0" customWidth="1"/>
    <col min="4" max="4" width="12.21" hidden="0" customWidth="1"/>
    <col min="5" max="5" width="12.21" hidden="0" customWidth="1"/>
    <col min="6" max="6" width="12.21" hidden="0" customWidth="1"/>
    <col min="7" max="7" width="12.21" hidden="0" customWidth="1"/>
    <col min="8" max="8" width="16.21" hidden="0" customWidth="1"/>
    <col min="9" max="9" width="16.21" hidden="0" customWidth="1"/>
    <col min="10" max="10" width="12.21" hidden="0" customWidth="1"/>
    <col min="11" max="11" width="12.21" hidden="0" customWidth="1"/>
    <col min="12" max="12" width="12.21" hidden="0" customWidth="1"/>
  </cols>
  <sheetData>
    <row r="1" ht="70" customHeight="1"/>
    <row r="2">
      <c r="B2" s="139" t="s">
        <v>93</v>
      </c>
      <c r="C2" s="140" t="s">
        <v>94</v>
      </c>
    </row>
    <row r="3">
      <c r="B3" s="139" t="s">
        <v>95</v>
      </c>
      <c r="C3" s="140" t="s">
        <v>96</v>
      </c>
    </row>
    <row r="4">
      <c r="B4" s="139" t="s">
        <v>97</v>
      </c>
      <c r="C4" s="140" t="s">
        <v>98</v>
      </c>
    </row>
    <row r="6">
      <c r="B6" s="1" t="s">
        <v>0</v>
      </c>
      <c r="C6" s="1" t="s">
        <v>1</v>
      </c>
      <c r="D6" s="1" t="s">
        <v>2</v>
      </c>
      <c r="E6" s="1" t="s">
        <v>31</v>
      </c>
      <c r="F6" s="1" t="s">
        <v>32</v>
      </c>
      <c r="G6" s="1" t="s">
        <v>5</v>
      </c>
      <c r="H6" s="1" t="s">
        <v>6</v>
      </c>
      <c r="I6" s="1" t="s">
        <v>33</v>
      </c>
      <c r="J6" s="1" t="s">
        <v>9</v>
      </c>
      <c r="K6" s="1" t="s">
        <v>34</v>
      </c>
      <c r="L6" s="1" t="s">
        <v>35</v>
      </c>
    </row>
    <row r="7">
      <c r="B7" s="19" t="s">
        <v>36</v>
      </c>
      <c r="C7" s="19" t="s">
        <v>37</v>
      </c>
      <c r="D7" s="132" t="n">
        <v>8.04618357487923</v>
      </c>
      <c r="E7" s="132" t="n">
        <v>0.189025821176141</v>
      </c>
      <c r="F7" s="132" t="n">
        <v>7.67053447626449</v>
      </c>
      <c r="G7" s="132" t="n">
        <v>8.42183267349396</v>
      </c>
      <c r="H7" s="132" t="n">
        <v>2.34926060805141</v>
      </c>
      <c r="I7" s="133" t="n">
        <v>117</v>
      </c>
      <c r="J7" s="133" t="n">
        <v>0.669889791773049</v>
      </c>
      <c r="K7" s="132" t="n">
        <v>117</v>
      </c>
      <c r="L7" s="133" t="n">
        <v>65</v>
      </c>
      <c r="ZA7" s="146"/>
    </row>
    <row r="8">
      <c r="B8" s="19" t="s">
        <v>36</v>
      </c>
      <c r="C8" s="19" t="s">
        <v>52</v>
      </c>
      <c r="D8" s="134" t="n">
        <v>7.66301261546203</v>
      </c>
      <c r="E8" s="134" t="n">
        <v>0.11643374110604</v>
      </c>
      <c r="F8" s="134" t="n">
        <v>7.43162502183762</v>
      </c>
      <c r="G8" s="134" t="n">
        <v>7.89440020908644</v>
      </c>
      <c r="H8" s="134" t="n">
        <v>1.51942515233639</v>
      </c>
      <c r="I8" s="129" t="n">
        <v>315</v>
      </c>
      <c r="J8" s="134" t="n">
        <v>0.638224141564187</v>
      </c>
      <c r="K8" s="129" t="n">
        <v>315</v>
      </c>
      <c r="L8" s="129" t="n">
        <v>88</v>
      </c>
      <c r="ZA8" s="146"/>
    </row>
    <row r="9">
      <c r="B9" s="19" t="s">
        <v>67</v>
      </c>
      <c r="C9" s="19" t="s">
        <v>68</v>
      </c>
      <c r="D9" s="130" t="n">
        <v>1.00697247706422</v>
      </c>
      <c r="E9" s="130" t="n">
        <v>0.255910825556053</v>
      </c>
      <c r="F9" s="130" t="n">
        <v>0.4984034871361</v>
      </c>
      <c r="G9" s="130" t="n">
        <v>1.51554146699234</v>
      </c>
      <c r="H9" s="130" t="n">
        <v>25.4138848265395</v>
      </c>
      <c r="I9" s="131" t="n">
        <v>31</v>
      </c>
      <c r="J9" s="130" t="n">
        <v>0.707349699057776</v>
      </c>
      <c r="K9" s="131" t="n">
        <v>31</v>
      </c>
      <c r="L9" s="131" t="n">
        <v>24</v>
      </c>
      <c r="ZA9" s="146" t="n">
        <v>1</v>
      </c>
    </row>
    <row r="10">
      <c r="B10" s="19" t="s">
        <v>78</v>
      </c>
      <c r="C10" s="19" t="s">
        <v>79</v>
      </c>
      <c r="D10" s="135" t="n">
        <v>22.7127087016303</v>
      </c>
      <c r="E10" s="135" t="n">
        <v>0.269731658169221</v>
      </c>
      <c r="F10" s="135" t="n">
        <v>22.1766737111265</v>
      </c>
      <c r="G10" s="135" t="n">
        <v>23.2487436921341</v>
      </c>
      <c r="H10" s="135" t="n">
        <v>1.18758031775338</v>
      </c>
      <c r="I10" s="136" t="n">
        <v>288</v>
      </c>
      <c r="J10" s="135" t="n">
        <v>0.624713847310083</v>
      </c>
      <c r="K10" s="136" t="n">
        <v>288</v>
      </c>
      <c r="L10" s="136" t="n">
        <v>88</v>
      </c>
      <c r="ZA10" s="146"/>
    </row>
    <row r="11">
      <c r="B11" s="19" t="s">
        <v>78</v>
      </c>
      <c r="C11" s="19" t="s">
        <v>80</v>
      </c>
      <c r="D11" s="137" t="n">
        <v>72.584233848496</v>
      </c>
      <c r="E11" s="137" t="n">
        <v>1.98507412586334</v>
      </c>
      <c r="F11" s="137" t="n">
        <v>68.6393161572292</v>
      </c>
      <c r="G11" s="137" t="n">
        <v>76.5291515397628</v>
      </c>
      <c r="H11" s="137" t="n">
        <v>2.73485579527746</v>
      </c>
      <c r="I11" s="138" t="n">
        <v>277</v>
      </c>
      <c r="J11" s="137" t="n">
        <v>0.547713445759062</v>
      </c>
      <c r="K11" s="138" t="n">
        <v>277</v>
      </c>
      <c r="L11" s="138" t="n">
        <v>78</v>
      </c>
      <c r="ZA11" s="146"/>
    </row>
    <row r="13">
      <c r="B13" s="145" t="s">
        <v>105</v>
      </c>
      <c r="C13" s="145"/>
      <c r="D13" s="145"/>
    </row>
    <row r="14">
      <c r="B14" s="145" t="s">
        <v>113</v>
      </c>
      <c r="C14" s="145"/>
      <c r="D14" s="145"/>
    </row>
    <row r="15">
      <c r="B15" s="145" t="s">
        <v>114</v>
      </c>
      <c r="C15" s="145"/>
      <c r="D15" s="145"/>
    </row>
    <row r="16">
      <c r="B16" s="145" t="s">
        <v>109</v>
      </c>
      <c r="C16" s="145"/>
      <c r="D16" s="145"/>
    </row>
    <row r="17">
      <c r="B17" s="145"/>
      <c r="C17" s="145"/>
      <c r="D17" s="145"/>
    </row>
    <row r="18">
      <c r="B18" s="145"/>
      <c r="C18" s="145"/>
      <c r="D18" s="145"/>
    </row>
    <row r="19">
      <c r="B19" s="145"/>
      <c r="C19" s="145"/>
      <c r="D19" s="145"/>
    </row>
    <row r="20">
      <c r="B20" s="145"/>
      <c r="C20" s="145"/>
      <c r="D20" s="145"/>
    </row>
    <row r="21">
      <c r="B21" s="145"/>
      <c r="C21" s="145"/>
      <c r="D21" s="145"/>
    </row>
  </sheetData>
  <mergeCells count="3">
    <mergeCell ref="B7:B8"/>
    <mergeCell ref="B9:B9"/>
    <mergeCell ref="B10:B11"/>
  </mergeCells>
  <conditionalFormatting sqref="D7:D7">
    <cfRule type="expression" dxfId="0" priority="20">
      <formula>ZA7 = 1 </formula>
    </cfRule>
    <cfRule type="expression" dxfId="1" priority="15">
      <formula>ZA7 = 2 </formula>
    </cfRule>
    <cfRule type="expression" dxfId="2" priority="10">
      <formula>I7 = J7</formula>
    </cfRule>
    <cfRule type="expression" dxfId="3" priority="5">
      <formula>ZA7 = 3</formula>
    </cfRule>
  </conditionalFormatting>
  <conditionalFormatting sqref="D8:D8">
    <cfRule type="expression" dxfId="0" priority="19">
      <formula>ZA8 = 1 </formula>
    </cfRule>
    <cfRule type="expression" dxfId="1" priority="14">
      <formula>ZA8 = 2 </formula>
    </cfRule>
    <cfRule type="expression" dxfId="2" priority="9">
      <formula>I8 = J8</formula>
    </cfRule>
    <cfRule type="expression" dxfId="3" priority="4">
      <formula>ZA8 = 3</formula>
    </cfRule>
  </conditionalFormatting>
  <conditionalFormatting sqref="D9:D9">
    <cfRule type="expression" dxfId="0" priority="18">
      <formula>ZA9 = 1 </formula>
    </cfRule>
    <cfRule type="expression" dxfId="1" priority="13">
      <formula>ZA9 = 2 </formula>
    </cfRule>
    <cfRule type="expression" dxfId="2" priority="8">
      <formula>I9 = J9</formula>
    </cfRule>
    <cfRule type="expression" dxfId="3" priority="3">
      <formula>ZA9 = 3</formula>
    </cfRule>
  </conditionalFormatting>
  <conditionalFormatting sqref="D10:D10">
    <cfRule type="expression" dxfId="0" priority="17">
      <formula>ZA10 = 1 </formula>
    </cfRule>
    <cfRule type="expression" dxfId="1" priority="12">
      <formula>ZA10 = 2 </formula>
    </cfRule>
    <cfRule type="expression" dxfId="2" priority="7">
      <formula>I10 = J10</formula>
    </cfRule>
    <cfRule type="expression" dxfId="3" priority="2">
      <formula>ZA10 = 3</formula>
    </cfRule>
  </conditionalFormatting>
  <conditionalFormatting sqref="D11:D11">
    <cfRule type="expression" dxfId="0" priority="16">
      <formula>ZA11 = 1 </formula>
    </cfRule>
    <cfRule type="expression" dxfId="1" priority="11">
      <formula>ZA11 = 2 </formula>
    </cfRule>
    <cfRule type="expression" dxfId="2" priority="6">
      <formula>I11 = J11</formula>
    </cfRule>
    <cfRule type="expression" dxfId="3" priority="1">
      <formula>ZA11 = 3</formula>
    </cfRule>
  </conditionalFormatting>
  <pageMargins left="0.7" right="0.7" top="0.75" bottom="0.75" header="0.3" footer="0.3"/>
  <pageSetup paperSize="9" orientation="portrait" horizontalDpi="300" verticalDpi="300" r:id="rId2"/>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dimension ref="A1"/>
  <sheetViews>
    <sheetView workbookViewId="0" zoomScale="100" showGridLines="0" tabSelected="false"/>
  </sheetViews>
  <sheetFormatPr defaultRowHeight="15.0" baseColWidth="10"/>
  <cols>
    <col min="1" max="1" width="2.21" hidden="0" customWidth="1"/>
    <col min="2" max="2" width="20.71" hidden="0" customWidth="1"/>
    <col min="3" max="3" width="54.71" hidden="0" customWidth="1"/>
    <col min="4" max="4" width="108.71" hidden="0" customWidth="1"/>
  </cols>
  <sheetData>
    <row r="1" ht="70" customHeight="1"/>
    <row r="2">
      <c r="B2" s="139" t="s">
        <v>93</v>
      </c>
      <c r="C2" s="140" t="s">
        <v>94</v>
      </c>
    </row>
    <row r="3">
      <c r="B3" s="139" t="s">
        <v>95</v>
      </c>
      <c r="C3" s="140" t="s">
        <v>96</v>
      </c>
    </row>
    <row r="4">
      <c r="B4" s="139" t="s">
        <v>97</v>
      </c>
      <c r="C4" s="140" t="s">
        <v>98</v>
      </c>
    </row>
    <row r="6">
      <c r="B6" s="149" t="s">
        <v>0</v>
      </c>
      <c r="C6" s="149" t="s">
        <v>1</v>
      </c>
      <c r="D6" s="149" t="s">
        <v>154</v>
      </c>
    </row>
    <row r="7">
      <c r="B7" s="19" t="s">
        <v>12</v>
      </c>
      <c r="C7" s="19" t="s">
        <v>13</v>
      </c>
      <c r="D7" s="19" t="s">
        <v>118</v>
      </c>
    </row>
    <row r="8">
      <c r="B8" s="19" t="s">
        <v>12</v>
      </c>
      <c r="C8" s="19" t="s">
        <v>14</v>
      </c>
      <c r="D8" s="19" t="s">
        <v>119</v>
      </c>
    </row>
    <row r="9">
      <c r="B9" s="19" t="s">
        <v>15</v>
      </c>
      <c r="C9" s="19" t="s">
        <v>16</v>
      </c>
      <c r="D9" s="19" t="s">
        <v>120</v>
      </c>
    </row>
    <row r="10">
      <c r="B10" s="19" t="s">
        <v>15</v>
      </c>
      <c r="C10" s="19" t="s">
        <v>17</v>
      </c>
      <c r="D10" s="19" t="s">
        <v>120</v>
      </c>
    </row>
    <row r="11">
      <c r="B11" s="19" t="s">
        <v>15</v>
      </c>
      <c r="C11" s="19" t="s">
        <v>18</v>
      </c>
      <c r="D11" s="19" t="s">
        <v>120</v>
      </c>
    </row>
    <row r="12">
      <c r="B12" s="19" t="s">
        <v>15</v>
      </c>
      <c r="C12" s="19" t="s">
        <v>19</v>
      </c>
      <c r="D12" s="19" t="s">
        <v>121</v>
      </c>
    </row>
    <row r="13">
      <c r="B13" s="19" t="s">
        <v>15</v>
      </c>
      <c r="C13" s="19" t="s">
        <v>20</v>
      </c>
      <c r="D13" s="19" t="s">
        <v>122</v>
      </c>
    </row>
    <row r="14">
      <c r="B14" s="19" t="s">
        <v>15</v>
      </c>
      <c r="C14" s="19" t="s">
        <v>21</v>
      </c>
      <c r="D14" s="19" t="s">
        <v>123</v>
      </c>
    </row>
    <row r="15">
      <c r="B15" s="19" t="s">
        <v>15</v>
      </c>
      <c r="C15" s="19" t="s">
        <v>22</v>
      </c>
      <c r="D15" s="19" t="s">
        <v>124</v>
      </c>
    </row>
    <row r="16">
      <c r="B16" s="19" t="s">
        <v>15</v>
      </c>
      <c r="C16" s="19" t="s">
        <v>23</v>
      </c>
      <c r="D16" s="19" t="s">
        <v>124</v>
      </c>
    </row>
    <row r="17">
      <c r="B17" s="19" t="s">
        <v>24</v>
      </c>
      <c r="C17" s="19" t="s">
        <v>25</v>
      </c>
      <c r="D17" s="19" t="s">
        <v>125</v>
      </c>
    </row>
    <row r="18">
      <c r="B18" s="19" t="s">
        <v>24</v>
      </c>
      <c r="C18" s="19" t="s">
        <v>26</v>
      </c>
      <c r="D18" s="19" t="s">
        <v>126</v>
      </c>
    </row>
    <row r="19">
      <c r="B19" s="19" t="s">
        <v>24</v>
      </c>
      <c r="C19" s="19" t="s">
        <v>27</v>
      </c>
      <c r="D19" s="19" t="s">
        <v>127</v>
      </c>
    </row>
    <row r="20">
      <c r="B20" s="19" t="s">
        <v>24</v>
      </c>
      <c r="C20" s="19" t="s">
        <v>28</v>
      </c>
      <c r="D20" s="19" t="s">
        <v>128</v>
      </c>
    </row>
    <row r="21">
      <c r="B21" s="19" t="s">
        <v>24</v>
      </c>
      <c r="C21" s="19" t="s">
        <v>29</v>
      </c>
      <c r="D21" s="19" t="s">
        <v>129</v>
      </c>
    </row>
    <row r="22">
      <c r="B22" s="19" t="s">
        <v>24</v>
      </c>
      <c r="C22" s="19" t="s">
        <v>30</v>
      </c>
      <c r="D22" s="19" t="s">
        <v>130</v>
      </c>
    </row>
    <row r="23">
      <c r="B23" s="19" t="s">
        <v>36</v>
      </c>
      <c r="C23" s="19" t="s">
        <v>37</v>
      </c>
      <c r="D23" s="19" t="s">
        <v>131</v>
      </c>
    </row>
    <row r="24">
      <c r="B24" s="19" t="s">
        <v>36</v>
      </c>
      <c r="C24" s="19" t="s">
        <v>38</v>
      </c>
      <c r="D24" s="19" t="s">
        <v>131</v>
      </c>
    </row>
    <row r="25">
      <c r="B25" s="19" t="s">
        <v>36</v>
      </c>
      <c r="C25" s="19" t="s">
        <v>39</v>
      </c>
      <c r="D25" s="19" t="s">
        <v>131</v>
      </c>
    </row>
    <row r="26">
      <c r="B26" s="19" t="s">
        <v>36</v>
      </c>
      <c r="C26" s="19" t="s">
        <v>40</v>
      </c>
      <c r="D26" s="19" t="s">
        <v>131</v>
      </c>
    </row>
    <row r="27">
      <c r="B27" s="19" t="s">
        <v>36</v>
      </c>
      <c r="C27" s="19" t="s">
        <v>41</v>
      </c>
      <c r="D27" s="19" t="s">
        <v>131</v>
      </c>
    </row>
    <row r="28">
      <c r="B28" s="19" t="s">
        <v>36</v>
      </c>
      <c r="C28" s="19" t="s">
        <v>42</v>
      </c>
      <c r="D28" s="19" t="s">
        <v>131</v>
      </c>
    </row>
    <row r="29">
      <c r="B29" s="19" t="s">
        <v>36</v>
      </c>
      <c r="C29" s="19" t="s">
        <v>43</v>
      </c>
      <c r="D29" s="19" t="s">
        <v>131</v>
      </c>
    </row>
    <row r="30">
      <c r="B30" s="19" t="s">
        <v>36</v>
      </c>
      <c r="C30" s="19" t="s">
        <v>44</v>
      </c>
      <c r="D30" s="19" t="s">
        <v>131</v>
      </c>
    </row>
    <row r="31">
      <c r="B31" s="19" t="s">
        <v>36</v>
      </c>
      <c r="C31" s="19" t="s">
        <v>45</v>
      </c>
      <c r="D31" s="19" t="s">
        <v>131</v>
      </c>
    </row>
    <row r="32">
      <c r="B32" s="19" t="s">
        <v>36</v>
      </c>
      <c r="C32" s="19" t="s">
        <v>46</v>
      </c>
      <c r="D32" s="19" t="s">
        <v>131</v>
      </c>
    </row>
    <row r="33">
      <c r="B33" s="19" t="s">
        <v>36</v>
      </c>
      <c r="C33" s="19" t="s">
        <v>47</v>
      </c>
      <c r="D33" s="19" t="s">
        <v>131</v>
      </c>
    </row>
    <row r="34">
      <c r="B34" s="19" t="s">
        <v>36</v>
      </c>
      <c r="C34" s="19" t="s">
        <v>48</v>
      </c>
      <c r="D34" s="19" t="s">
        <v>131</v>
      </c>
    </row>
    <row r="35">
      <c r="B35" s="19" t="s">
        <v>36</v>
      </c>
      <c r="C35" s="19" t="s">
        <v>49</v>
      </c>
      <c r="D35" s="19" t="s">
        <v>131</v>
      </c>
    </row>
    <row r="36">
      <c r="B36" s="19" t="s">
        <v>36</v>
      </c>
      <c r="C36" s="19" t="s">
        <v>50</v>
      </c>
      <c r="D36" s="19" t="s">
        <v>131</v>
      </c>
    </row>
    <row r="37">
      <c r="B37" s="19" t="s">
        <v>36</v>
      </c>
      <c r="C37" s="19" t="s">
        <v>51</v>
      </c>
      <c r="D37" s="19" t="s">
        <v>131</v>
      </c>
    </row>
    <row r="38">
      <c r="B38" s="19" t="s">
        <v>36</v>
      </c>
      <c r="C38" s="19" t="s">
        <v>52</v>
      </c>
      <c r="D38" s="19" t="s">
        <v>131</v>
      </c>
    </row>
    <row r="39">
      <c r="B39" s="19" t="s">
        <v>36</v>
      </c>
      <c r="C39" s="19" t="s">
        <v>53</v>
      </c>
      <c r="D39" s="19" t="s">
        <v>131</v>
      </c>
    </row>
    <row r="40">
      <c r="B40" s="19" t="s">
        <v>36</v>
      </c>
      <c r="C40" s="19" t="s">
        <v>54</v>
      </c>
      <c r="D40" s="19" t="s">
        <v>131</v>
      </c>
    </row>
    <row r="41">
      <c r="B41" s="19" t="s">
        <v>36</v>
      </c>
      <c r="C41" s="19" t="s">
        <v>55</v>
      </c>
      <c r="D41" s="19" t="s">
        <v>131</v>
      </c>
    </row>
    <row r="42">
      <c r="B42" s="19" t="s">
        <v>36</v>
      </c>
      <c r="C42" s="19" t="s">
        <v>56</v>
      </c>
      <c r="D42" s="19" t="s">
        <v>131</v>
      </c>
    </row>
    <row r="43">
      <c r="B43" s="19" t="s">
        <v>36</v>
      </c>
      <c r="C43" s="19" t="s">
        <v>57</v>
      </c>
      <c r="D43" s="19" t="s">
        <v>131</v>
      </c>
    </row>
    <row r="44">
      <c r="B44" s="19" t="s">
        <v>36</v>
      </c>
      <c r="C44" s="19" t="s">
        <v>58</v>
      </c>
      <c r="D44" s="19" t="s">
        <v>131</v>
      </c>
    </row>
    <row r="45">
      <c r="B45" s="19" t="s">
        <v>36</v>
      </c>
      <c r="C45" s="19" t="s">
        <v>59</v>
      </c>
      <c r="D45" s="19" t="s">
        <v>131</v>
      </c>
    </row>
    <row r="46">
      <c r="B46" s="19" t="s">
        <v>36</v>
      </c>
      <c r="C46" s="19" t="s">
        <v>60</v>
      </c>
      <c r="D46" s="19" t="s">
        <v>131</v>
      </c>
    </row>
    <row r="47">
      <c r="B47" s="19" t="s">
        <v>36</v>
      </c>
      <c r="C47" s="19" t="s">
        <v>61</v>
      </c>
      <c r="D47" s="19" t="s">
        <v>131</v>
      </c>
    </row>
    <row r="48">
      <c r="B48" s="19" t="s">
        <v>36</v>
      </c>
      <c r="C48" s="19" t="s">
        <v>62</v>
      </c>
      <c r="D48" s="19" t="s">
        <v>131</v>
      </c>
    </row>
    <row r="49">
      <c r="B49" s="19" t="s">
        <v>36</v>
      </c>
      <c r="C49" s="19" t="s">
        <v>63</v>
      </c>
      <c r="D49" s="19" t="s">
        <v>131</v>
      </c>
    </row>
    <row r="50">
      <c r="B50" s="19" t="s">
        <v>36</v>
      </c>
      <c r="C50" s="19" t="s">
        <v>64</v>
      </c>
      <c r="D50" s="19" t="s">
        <v>131</v>
      </c>
    </row>
    <row r="51">
      <c r="B51" s="19" t="s">
        <v>36</v>
      </c>
      <c r="C51" s="19" t="s">
        <v>65</v>
      </c>
      <c r="D51" s="19" t="s">
        <v>131</v>
      </c>
    </row>
    <row r="52">
      <c r="B52" s="19" t="s">
        <v>36</v>
      </c>
      <c r="C52" s="19" t="s">
        <v>66</v>
      </c>
      <c r="D52" s="19" t="s">
        <v>131</v>
      </c>
    </row>
    <row r="53">
      <c r="B53" s="19" t="s">
        <v>67</v>
      </c>
      <c r="C53" s="19" t="s">
        <v>68</v>
      </c>
      <c r="D53" s="19" t="s">
        <v>132</v>
      </c>
    </row>
    <row r="54">
      <c r="B54" s="19" t="s">
        <v>67</v>
      </c>
      <c r="C54" s="19" t="s">
        <v>69</v>
      </c>
      <c r="D54" s="19" t="s">
        <v>133</v>
      </c>
    </row>
    <row r="55">
      <c r="B55" s="19" t="s">
        <v>67</v>
      </c>
      <c r="C55" s="19" t="s">
        <v>70</v>
      </c>
      <c r="D55" s="19" t="s">
        <v>134</v>
      </c>
    </row>
    <row r="56">
      <c r="B56" s="19" t="s">
        <v>67</v>
      </c>
      <c r="C56" s="19" t="s">
        <v>71</v>
      </c>
      <c r="D56" s="19" t="s">
        <v>135</v>
      </c>
    </row>
    <row r="57">
      <c r="B57" s="19" t="s">
        <v>67</v>
      </c>
      <c r="C57" s="19" t="s">
        <v>72</v>
      </c>
      <c r="D57" s="19" t="s">
        <v>136</v>
      </c>
    </row>
    <row r="58">
      <c r="B58" s="19" t="s">
        <v>67</v>
      </c>
      <c r="C58" s="19" t="s">
        <v>73</v>
      </c>
      <c r="D58" s="19" t="s">
        <v>137</v>
      </c>
    </row>
    <row r="59">
      <c r="B59" s="19" t="s">
        <v>67</v>
      </c>
      <c r="C59" s="19" t="s">
        <v>74</v>
      </c>
      <c r="D59" s="19" t="s">
        <v>138</v>
      </c>
    </row>
    <row r="60">
      <c r="B60" s="19" t="s">
        <v>75</v>
      </c>
      <c r="C60" s="19" t="s">
        <v>76</v>
      </c>
      <c r="D60" s="19" t="s">
        <v>139</v>
      </c>
    </row>
    <row r="61">
      <c r="B61" s="19" t="s">
        <v>75</v>
      </c>
      <c r="C61" s="19" t="s">
        <v>77</v>
      </c>
      <c r="D61" s="19" t="s">
        <v>140</v>
      </c>
    </row>
    <row r="62">
      <c r="B62" s="19" t="s">
        <v>78</v>
      </c>
      <c r="C62" s="19" t="s">
        <v>79</v>
      </c>
      <c r="D62" s="19" t="s">
        <v>141</v>
      </c>
    </row>
    <row r="63">
      <c r="B63" s="19" t="s">
        <v>78</v>
      </c>
      <c r="C63" s="19" t="s">
        <v>80</v>
      </c>
      <c r="D63" s="19" t="s">
        <v>142</v>
      </c>
    </row>
    <row r="64">
      <c r="B64" s="19" t="s">
        <v>78</v>
      </c>
      <c r="C64" s="19" t="s">
        <v>81</v>
      </c>
      <c r="D64" s="19" t="s">
        <v>143</v>
      </c>
    </row>
    <row r="65">
      <c r="B65" s="19" t="s">
        <v>78</v>
      </c>
      <c r="C65" s="19" t="s">
        <v>82</v>
      </c>
      <c r="D65" s="19" t="s">
        <v>144</v>
      </c>
    </row>
    <row r="66">
      <c r="B66" s="19" t="s">
        <v>78</v>
      </c>
      <c r="C66" s="19" t="s">
        <v>83</v>
      </c>
      <c r="D66" s="19" t="s">
        <v>145</v>
      </c>
    </row>
    <row r="67">
      <c r="B67" s="19" t="s">
        <v>78</v>
      </c>
      <c r="C67" s="19" t="s">
        <v>84</v>
      </c>
      <c r="D67" s="19" t="s">
        <v>146</v>
      </c>
    </row>
    <row r="68">
      <c r="B68" s="19" t="s">
        <v>78</v>
      </c>
      <c r="C68" s="19" t="s">
        <v>85</v>
      </c>
      <c r="D68" s="19" t="s">
        <v>147</v>
      </c>
    </row>
    <row r="69">
      <c r="B69" s="19" t="s">
        <v>78</v>
      </c>
      <c r="C69" s="19" t="s">
        <v>86</v>
      </c>
      <c r="D69" s="19" t="s">
        <v>148</v>
      </c>
    </row>
    <row r="70">
      <c r="B70" s="19" t="s">
        <v>78</v>
      </c>
      <c r="C70" s="19" t="s">
        <v>87</v>
      </c>
      <c r="D70" s="19" t="s">
        <v>149</v>
      </c>
    </row>
    <row r="71">
      <c r="B71" s="19" t="s">
        <v>88</v>
      </c>
      <c r="C71" s="19" t="s">
        <v>89</v>
      </c>
      <c r="D71" s="19" t="s">
        <v>150</v>
      </c>
    </row>
    <row r="72">
      <c r="B72" s="19" t="s">
        <v>88</v>
      </c>
      <c r="C72" s="19" t="s">
        <v>90</v>
      </c>
      <c r="D72" s="19" t="s">
        <v>151</v>
      </c>
    </row>
    <row r="73">
      <c r="B73" s="19" t="s">
        <v>88</v>
      </c>
      <c r="C73" s="19" t="s">
        <v>91</v>
      </c>
      <c r="D73" s="19" t="s">
        <v>152</v>
      </c>
    </row>
    <row r="74">
      <c r="B74" s="19" t="s">
        <v>88</v>
      </c>
      <c r="C74" s="19" t="s">
        <v>92</v>
      </c>
      <c r="D74" s="19" t="s">
        <v>153</v>
      </c>
    </row>
  </sheetData>
  <mergeCells count="8">
    <mergeCell ref="B7:B8"/>
    <mergeCell ref="B9:B16"/>
    <mergeCell ref="B17:B22"/>
    <mergeCell ref="B23:B52"/>
    <mergeCell ref="B53:B59"/>
    <mergeCell ref="B60:B61"/>
    <mergeCell ref="B62:B70"/>
    <mergeCell ref="B71:B74"/>
  </mergeCells>
  <pageMargins left="0.7" right="0.7" top="0.75" bottom="0.75" header="0.3" footer="0.3"/>
  <pageSetup paperSize="9" orientation="portrait" horizontalDpi="300" verticalDpi="300" r:id="rId2"/>
  <drawing r:id="rId1"/>
</worksheet>
</file>

<file path=docProps/app.xml><?xml version="1.0" encoding="utf-8"?>
<Properties xmlns="http://schemas.openxmlformats.org/officeDocument/2006/extended-properties" xmlns:vt="http://schemas.openxmlformats.org/officeDocument/2006/docPropsVTypes">
  <Application>Microsoft Excel</Applicat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creator>vguevara</dc:creator>
  <cp:lastModifiedBy>vguevara</cp:lastModifiedBy>
  <dcterms:created xsi:type="dcterms:W3CDTF">2025-01-24T09:06:39Z</dcterms:created>
</coreProperties>
</file>