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-45" windowWidth="9525" windowHeight="8085" firstSheet="11" activeTab="11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8" sheetId="8" r:id="rId7"/>
    <sheet name="cuadro ORIGINAL" sheetId="9" r:id="rId8"/>
    <sheet name="Cuad Word" sheetId="12" r:id="rId9"/>
    <sheet name="Hoja7" sheetId="10" r:id="rId10"/>
    <sheet name="Hoja10" sheetId="11" r:id="rId11"/>
    <sheet name="Diccionari de Variables" sheetId="16" r:id="rId12"/>
  </sheets>
  <definedNames>
    <definedName name="_xlnm._FilterDatabase" localSheetId="8" hidden="1">'Cuad Word'!$H$1:$L$650</definedName>
    <definedName name="_xlnm._FilterDatabase" localSheetId="7" hidden="1">'cuadro ORIGINAL'!$G$1:$K$650</definedName>
  </definedNames>
  <calcPr calcId="162913"/>
</workbook>
</file>

<file path=xl/calcChain.xml><?xml version="1.0" encoding="utf-8"?>
<calcChain xmlns="http://schemas.openxmlformats.org/spreadsheetml/2006/main">
  <c r="N13" i="9" l="1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8" i="9"/>
  <c r="N499" i="9"/>
  <c r="N500" i="9"/>
  <c r="N501" i="9"/>
  <c r="N502" i="9"/>
  <c r="N503" i="9"/>
  <c r="N504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N551" i="9"/>
  <c r="N552" i="9"/>
  <c r="N553" i="9"/>
  <c r="N554" i="9"/>
  <c r="N555" i="9"/>
  <c r="N556" i="9"/>
  <c r="N557" i="9"/>
  <c r="N558" i="9"/>
  <c r="N559" i="9"/>
  <c r="N560" i="9"/>
  <c r="N561" i="9"/>
  <c r="N562" i="9"/>
  <c r="N563" i="9"/>
  <c r="N564" i="9"/>
  <c r="N565" i="9"/>
  <c r="N566" i="9"/>
  <c r="N567" i="9"/>
  <c r="N568" i="9"/>
  <c r="N569" i="9"/>
  <c r="N570" i="9"/>
  <c r="N571" i="9"/>
  <c r="N572" i="9"/>
  <c r="N573" i="9"/>
  <c r="N574" i="9"/>
  <c r="N575" i="9"/>
  <c r="N576" i="9"/>
  <c r="N577" i="9"/>
  <c r="N578" i="9"/>
  <c r="N579" i="9"/>
  <c r="N580" i="9"/>
  <c r="N581" i="9"/>
  <c r="N582" i="9"/>
  <c r="N583" i="9"/>
  <c r="N584" i="9"/>
  <c r="N585" i="9"/>
  <c r="N586" i="9"/>
  <c r="N587" i="9"/>
  <c r="N588" i="9"/>
  <c r="N589" i="9"/>
  <c r="N590" i="9"/>
  <c r="N591" i="9"/>
  <c r="N592" i="9"/>
  <c r="N593" i="9"/>
  <c r="N594" i="9"/>
  <c r="N595" i="9"/>
  <c r="N596" i="9"/>
  <c r="N597" i="9"/>
  <c r="N598" i="9"/>
  <c r="N599" i="9"/>
  <c r="N600" i="9"/>
  <c r="N601" i="9"/>
  <c r="N602" i="9"/>
  <c r="N603" i="9"/>
  <c r="N604" i="9"/>
  <c r="N605" i="9"/>
  <c r="N606" i="9"/>
  <c r="N607" i="9"/>
  <c r="N608" i="9"/>
  <c r="N609" i="9"/>
  <c r="N610" i="9"/>
  <c r="N611" i="9"/>
  <c r="N612" i="9"/>
  <c r="N613" i="9"/>
  <c r="N614" i="9"/>
  <c r="N615" i="9"/>
  <c r="N616" i="9"/>
  <c r="N617" i="9"/>
  <c r="N618" i="9"/>
  <c r="N619" i="9"/>
  <c r="N620" i="9"/>
  <c r="N621" i="9"/>
  <c r="N622" i="9"/>
  <c r="N623" i="9"/>
  <c r="N624" i="9"/>
  <c r="N625" i="9"/>
  <c r="N626" i="9"/>
  <c r="N627" i="9"/>
  <c r="N628" i="9"/>
  <c r="N629" i="9"/>
  <c r="N630" i="9"/>
  <c r="N631" i="9"/>
  <c r="N632" i="9"/>
  <c r="N633" i="9"/>
  <c r="N634" i="9"/>
  <c r="N635" i="9"/>
  <c r="N636" i="9"/>
  <c r="N637" i="9"/>
  <c r="N638" i="9"/>
  <c r="N639" i="9"/>
  <c r="N640" i="9"/>
  <c r="N641" i="9"/>
  <c r="N642" i="9"/>
  <c r="N643" i="9"/>
  <c r="N644" i="9"/>
  <c r="N645" i="9"/>
  <c r="N646" i="9"/>
  <c r="N647" i="9"/>
  <c r="N648" i="9"/>
  <c r="N649" i="9"/>
  <c r="N650" i="9"/>
  <c r="N12" i="9"/>
  <c r="N11" i="9"/>
</calcChain>
</file>

<file path=xl/sharedStrings.xml><?xml version="1.0" encoding="utf-8"?>
<sst xmlns="http://schemas.openxmlformats.org/spreadsheetml/2006/main" count="16094" uniqueCount="2895">
  <si>
    <r>
      <t xml:space="preserve">Tabla 1. </t>
    </r>
    <r>
      <rPr>
        <sz val="9"/>
        <color rgb="FF585858"/>
        <rFont val="Century Gothic"/>
        <family val="2"/>
      </rPr>
      <t>Contribución o alineación de la operación estadística al PND</t>
    </r>
  </si>
  <si>
    <t>Número/ Literal</t>
  </si>
  <si>
    <t>Contribución o alineación de la operación estadística al Plan Nacional de</t>
  </si>
  <si>
    <t>Desarrollo</t>
  </si>
  <si>
    <t>Eje del Plan Nacional de Desarrollo</t>
  </si>
  <si>
    <t>Objetivo del eje</t>
  </si>
  <si>
    <t>Políticas y lineamientos estratégicos establecidos en el PND</t>
  </si>
  <si>
    <t>Indicador meta</t>
  </si>
  <si>
    <t>INSTIT</t>
  </si>
  <si>
    <t>USUARIO</t>
  </si>
  <si>
    <t>CORREO ELECTRÓNICO</t>
  </si>
  <si>
    <t>teléfonos</t>
  </si>
  <si>
    <t>AME</t>
  </si>
  <si>
    <t xml:space="preserve">Cecilia Pozo, Rodrigo Pareja </t>
  </si>
  <si>
    <t>Residuos Sólidos</t>
  </si>
  <si>
    <t>cecilia.pozo@ame.gob.ec rodrigo.pareja@ame.gob.ec</t>
  </si>
  <si>
    <t>246-7994</t>
  </si>
  <si>
    <t xml:space="preserve">MAE </t>
  </si>
  <si>
    <t>Santiago Martínez, Luis Vallejo</t>
  </si>
  <si>
    <t>Gestión de Residuos Sólidos</t>
  </si>
  <si>
    <t>santiago.martinez@ambiente.gob.ec luis.vallejo@ambiente.gob.ec</t>
  </si>
  <si>
    <t>398-7600     Ext 1315</t>
  </si>
  <si>
    <t>GAD</t>
  </si>
  <si>
    <t>Técnicos</t>
  </si>
  <si>
    <t xml:space="preserve"> MUNICIPALES</t>
  </si>
  <si>
    <r>
      <t>Indicador de interés nacional</t>
    </r>
    <r>
      <rPr>
        <sz val="12"/>
        <color rgb="FF000000"/>
        <rFont val="Times New Roman"/>
        <family val="1"/>
      </rPr>
      <t xml:space="preserve"> </t>
    </r>
  </si>
  <si>
    <t>Estadística desíntesis a la que contribuye</t>
  </si>
  <si>
    <t>c)</t>
  </si>
  <si>
    <t>Indicadores  de los Objetivos de Desarrollo Sostenible</t>
  </si>
  <si>
    <t>Objetiva</t>
  </si>
  <si>
    <t>Meta</t>
  </si>
  <si>
    <t>Indicador</t>
  </si>
  <si>
    <t xml:space="preserve">  </t>
  </si>
  <si>
    <t>Usuario</t>
  </si>
  <si>
    <t>Necesidades y usos de la información</t>
  </si>
  <si>
    <t>Se   especifica   la   necesidad   de   información   y   los principales usos que se le dará.</t>
  </si>
  <si>
    <t>Ejemplo: evaluación de política pública, investigaciones</t>
  </si>
  <si>
    <t>académicas,  monitoreo  de  un  fenómeno  específico, etc.</t>
  </si>
  <si>
    <t>Nombre de la tarea</t>
  </si>
  <si>
    <t>Duración</t>
  </si>
  <si>
    <t>Inicio</t>
  </si>
  <si>
    <t>Fin</t>
  </si>
  <si>
    <t>PLANIFICACIÓN</t>
  </si>
  <si>
    <t>11 días</t>
  </si>
  <si>
    <t>Identificar las necesidades</t>
  </si>
  <si>
    <t>3 días</t>
  </si>
  <si>
    <t>Identificar conceptos y variables</t>
  </si>
  <si>
    <t>Comprobar la disponibilidad de datos</t>
  </si>
  <si>
    <t>2 días</t>
  </si>
  <si>
    <t>Preparar el plan de trabajo o plan de trabajo de la operación estadística</t>
  </si>
  <si>
    <t>DISEÑO</t>
  </si>
  <si>
    <t>63 días</t>
  </si>
  <si>
    <t>Diseñar los productos</t>
  </si>
  <si>
    <t>13 días</t>
  </si>
  <si>
    <t>Diseñar la descripción de las variables</t>
  </si>
  <si>
    <t>12 días</t>
  </si>
  <si>
    <t>Diseñar la recolección</t>
  </si>
  <si>
    <t>Diseñar el procesamiento y análisis</t>
  </si>
  <si>
    <t>Diseñar los sistemas de producción y el flujo de trabajo</t>
  </si>
  <si>
    <t>12 día</t>
  </si>
  <si>
    <t>CONSTRUCCIÓN</t>
  </si>
  <si>
    <t>88 días</t>
  </si>
  <si>
    <t>Construir los elementos de recolección</t>
  </si>
  <si>
    <t>20 días</t>
  </si>
  <si>
    <t>Construir o mejorar los componentes del procesamiento</t>
  </si>
  <si>
    <t>50 días</t>
  </si>
  <si>
    <t>Probar el sistema de producción</t>
  </si>
  <si>
    <t>10 días</t>
  </si>
  <si>
    <t>Finalizar el sistema de producción</t>
  </si>
  <si>
    <t>8 días</t>
  </si>
  <si>
    <t>RECOLECCIÓN</t>
  </si>
  <si>
    <t>105 días</t>
  </si>
  <si>
    <t>Viernes 02/02/2018</t>
  </si>
  <si>
    <t>Planificar La recolección</t>
  </si>
  <si>
    <t>83 días</t>
  </si>
  <si>
    <t>Finalizar la recolección</t>
  </si>
  <si>
    <t>PROCESAMIENTO</t>
  </si>
  <si>
    <t>Lunes 05/02/2018</t>
  </si>
  <si>
    <t>Viernes 02/03/2018</t>
  </si>
  <si>
    <t>Critica de la base de datos</t>
  </si>
  <si>
    <t>7 días</t>
  </si>
  <si>
    <t>Clasificar y codificar</t>
  </si>
  <si>
    <t>Validar e imputar la base</t>
  </si>
  <si>
    <t>Derivar nuevas variables</t>
  </si>
  <si>
    <t>1 días</t>
  </si>
  <si>
    <t>Tabular y generar indicadores</t>
  </si>
  <si>
    <t>ANALISIS</t>
  </si>
  <si>
    <t>5 días</t>
  </si>
  <si>
    <t>Lunes 05/03/2018</t>
  </si>
  <si>
    <t>Preparar los productos</t>
  </si>
  <si>
    <t>1 día</t>
  </si>
  <si>
    <t>Evaluar los productos</t>
  </si>
  <si>
    <t>Interpretar y explicar los resultados</t>
  </si>
  <si>
    <t>Aplicar control de calidad</t>
  </si>
  <si>
    <t>Finalizar los productos</t>
  </si>
  <si>
    <t>DIFUSIÓN</t>
  </si>
  <si>
    <t>Generar los productos de difusión</t>
  </si>
  <si>
    <t>EVALUACIÓN</t>
  </si>
  <si>
    <t>Reunir los insumos para la evaluación</t>
  </si>
  <si>
    <t>Evaluar el producto y el proceso de producción</t>
  </si>
  <si>
    <t>Acordar plan de acción</t>
  </si>
  <si>
    <t>Lunes 10/16/2017</t>
  </si>
  <si>
    <t>Lunes 30/10/2017</t>
  </si>
  <si>
    <t>Lunes 16/10/2017</t>
  </si>
  <si>
    <t>Miercoles 18/10/2017</t>
  </si>
  <si>
    <t>Jueves 19/10/2017</t>
  </si>
  <si>
    <t>Lunes 23/10/2017</t>
  </si>
  <si>
    <t>Martes 24/10/2017</t>
  </si>
  <si>
    <t>Miercoles 25/10/2017</t>
  </si>
  <si>
    <t>Jueves 26/10/2017</t>
  </si>
  <si>
    <t>Martes 31/10/2017</t>
  </si>
  <si>
    <t>Jueves 16/11/2017</t>
  </si>
  <si>
    <t>Viernes 17/11/2017</t>
  </si>
  <si>
    <t>Lunes 04/12/2017</t>
  </si>
  <si>
    <t>Martes 05/12/2017</t>
  </si>
  <si>
    <t>Jueves 21/12/2017</t>
  </si>
  <si>
    <t>Viernes 22/12/2017</t>
  </si>
  <si>
    <t>Miercoles 17/01/2018</t>
  </si>
  <si>
    <t>Jueves 18/01/2018</t>
  </si>
  <si>
    <t>Miercoles 06/06/2018</t>
  </si>
  <si>
    <t>Viernes 11/05/2018</t>
  </si>
  <si>
    <t>Lunes 14/05/2018</t>
  </si>
  <si>
    <t>Viernes 25/05/2018</t>
  </si>
  <si>
    <t>Lunes 28/07/2018</t>
  </si>
  <si>
    <t>Miercoles  06/06/2018</t>
  </si>
  <si>
    <t>Jueves 07/06/2018</t>
  </si>
  <si>
    <t>Miercoles 31/10/2018</t>
  </si>
  <si>
    <t>Viernes 22/06/2018</t>
  </si>
  <si>
    <t>Acompañamiento validación de información</t>
  </si>
  <si>
    <t>Lunes 25/06/2018</t>
  </si>
  <si>
    <t>Miercoles 17/10/2018</t>
  </si>
  <si>
    <t>Jueves 18/10/2018</t>
  </si>
  <si>
    <t>Jueves 01/11/2018</t>
  </si>
  <si>
    <t>Miercoles 28/11/2018</t>
  </si>
  <si>
    <t>Viernes 09/11/2018</t>
  </si>
  <si>
    <t>Lunes 12/11/2018</t>
  </si>
  <si>
    <t>Martes 13/11/2018</t>
  </si>
  <si>
    <t>Miercoles 14/11/2018</t>
  </si>
  <si>
    <t>Jueves 22/11/2018</t>
  </si>
  <si>
    <t>Viernes 23/11/2018</t>
  </si>
  <si>
    <t>Lunes 26/11/2018</t>
  </si>
  <si>
    <t>Martes 27/11/2018</t>
  </si>
  <si>
    <t>Finalizar los archivos de datos</t>
  </si>
  <si>
    <t>Jueves 29/11/2018</t>
  </si>
  <si>
    <t>Miercoles 05/12/2019</t>
  </si>
  <si>
    <t>Viernes 30/11/2018</t>
  </si>
  <si>
    <t>Lunes 03/12/2018</t>
  </si>
  <si>
    <t>Martes 04/12/2018</t>
  </si>
  <si>
    <t>Miercoles 05/12/2018</t>
  </si>
  <si>
    <t>Jueves 06/12/2018</t>
  </si>
  <si>
    <t>Miercoles 12/12/2018</t>
  </si>
  <si>
    <t>Actualizar los sistemas de difusión</t>
  </si>
  <si>
    <t>Viernes 07/12/2018</t>
  </si>
  <si>
    <t>Lunes 10/12/2018</t>
  </si>
  <si>
    <t>Jueves 13/12/2018</t>
  </si>
  <si>
    <t>Lunes 07/01/2019</t>
  </si>
  <si>
    <t>Viernes 14/12/2018</t>
  </si>
  <si>
    <t>Lunes 17/12/2018</t>
  </si>
  <si>
    <t>Miercoles 19/12/2018</t>
  </si>
  <si>
    <t>Jueves 20/12/2018</t>
  </si>
  <si>
    <t>DESCRIPCIÓN DE LA VARIABLE</t>
  </si>
  <si>
    <t>TIPO DE VARIABLE</t>
  </si>
  <si>
    <t>VALORES DE LA VARIABLE</t>
  </si>
  <si>
    <t>IDCANTON</t>
  </si>
  <si>
    <t>Cantón Id</t>
  </si>
  <si>
    <t>Cadena</t>
  </si>
  <si>
    <t xml:space="preserve">Basado en DPA 2017 </t>
  </si>
  <si>
    <t>NOM_CANTON</t>
  </si>
  <si>
    <t>Nombre Cantón</t>
  </si>
  <si>
    <t>Texto</t>
  </si>
  <si>
    <t>NOM_MUN</t>
  </si>
  <si>
    <t xml:space="preserve">Nombre Municipio </t>
  </si>
  <si>
    <t>FEC_LLE</t>
  </si>
  <si>
    <t>Fecha de llenado de la ficha</t>
  </si>
  <si>
    <t>Fecha</t>
  </si>
  <si>
    <t xml:space="preserve">Fecha </t>
  </si>
  <si>
    <t>NOM_TEC</t>
  </si>
  <si>
    <t>Nombre del Técnico Municipal qué ingresa la Información</t>
  </si>
  <si>
    <t>CAR_DES</t>
  </si>
  <si>
    <t>Cargo que desempeña</t>
  </si>
  <si>
    <t>CORR_ELEC</t>
  </si>
  <si>
    <t>Correo Electrónico</t>
  </si>
  <si>
    <t>Alfa numérico</t>
  </si>
  <si>
    <t>NUM_TEL</t>
  </si>
  <si>
    <t>Número Telefónico de la empresa/ o departamento</t>
  </si>
  <si>
    <t>Escala</t>
  </si>
  <si>
    <t>numérico de 9 dígitos</t>
  </si>
  <si>
    <t>NUM_CEL</t>
  </si>
  <si>
    <t>Número Celular</t>
  </si>
  <si>
    <t>numérico de 10 dígitos</t>
  </si>
  <si>
    <t>MR11</t>
  </si>
  <si>
    <t xml:space="preserve"> 1.1 ¿El Municipio ha realizado estudio para la Gestión Integral de Residuos Sólidos?: </t>
  </si>
  <si>
    <t>Nominal</t>
  </si>
  <si>
    <t xml:space="preserve">SI = 1    NO =2           </t>
  </si>
  <si>
    <t>MR111</t>
  </si>
  <si>
    <t>1.1.1 Seleccione el tipo de Estudio: 1.Gestión Integral de Residuos Sólidos</t>
  </si>
  <si>
    <t>MR112</t>
  </si>
  <si>
    <t>1.1.2 Viabilidad Técnica</t>
  </si>
  <si>
    <t>MR113</t>
  </si>
  <si>
    <t>1.1.3 Quién lo financió?</t>
  </si>
  <si>
    <t>MRNUMOF</t>
  </si>
  <si>
    <t>Número de Oficio</t>
  </si>
  <si>
    <t>numérico 15 dígitos</t>
  </si>
  <si>
    <t>MR112_RECTRANS</t>
  </si>
  <si>
    <t>1.1.1 Seleccione el tipo de Estudio:  2.Recolección y Transporte</t>
  </si>
  <si>
    <t>MR2112</t>
  </si>
  <si>
    <t>MR2113</t>
  </si>
  <si>
    <t>1.1.3 ¿Quién lo financió?</t>
  </si>
  <si>
    <t>MR113_RELLSAN</t>
  </si>
  <si>
    <t xml:space="preserve">1.1.1 Seleccione el tipo de Estudio: 3. Relleno Sanitario </t>
  </si>
  <si>
    <t>MR3112</t>
  </si>
  <si>
    <t>MR3113</t>
  </si>
  <si>
    <t>MR114_CELEMER</t>
  </si>
  <si>
    <t>1.1.1 Seleccione el tipo de Estudio: 4.Celda Emergente</t>
  </si>
  <si>
    <t>MR4112</t>
  </si>
  <si>
    <t>MR4113</t>
  </si>
  <si>
    <t>MR115_CIETEC</t>
  </si>
  <si>
    <t>1.1.1 Seleccione el tipo de Estudio: 5.Cierre Técnico de Botaderos</t>
  </si>
  <si>
    <t>MR5112</t>
  </si>
  <si>
    <t>MR5113</t>
  </si>
  <si>
    <t>MR116_OTROS</t>
  </si>
  <si>
    <t>1.1.1 Seleccione el tipo de Estudio: 6. Otros</t>
  </si>
  <si>
    <t>MR6ESP</t>
  </si>
  <si>
    <t>Especifiqué</t>
  </si>
  <si>
    <t>MR6112</t>
  </si>
  <si>
    <t>MR6113</t>
  </si>
  <si>
    <t>MR12</t>
  </si>
  <si>
    <t>1.2 ¿El Municipio ha recibido asistencia técnica de otras entidades para la Gestión Integral de Residuos Sólidos, en los tres últimos años?</t>
  </si>
  <si>
    <t>MR121</t>
  </si>
  <si>
    <t>1. MAE</t>
  </si>
  <si>
    <t>MR122</t>
  </si>
  <si>
    <t>2. MAE - PNGIDS</t>
  </si>
  <si>
    <t>MR123</t>
  </si>
  <si>
    <t>3. BDE</t>
  </si>
  <si>
    <t>MR124</t>
  </si>
  <si>
    <t>4. AME</t>
  </si>
  <si>
    <t>MR125</t>
  </si>
  <si>
    <t>5. COMAGA</t>
  </si>
  <si>
    <t>MR126</t>
  </si>
  <si>
    <t>6.  GOBIERNO DE LA PROVINCIA</t>
  </si>
  <si>
    <t>MR127</t>
  </si>
  <si>
    <t>7. ECUADOR ESTRATÉGICO</t>
  </si>
  <si>
    <t>MR128</t>
  </si>
  <si>
    <t>8. UNIÓN EUROPEA</t>
  </si>
  <si>
    <t>MR129</t>
  </si>
  <si>
    <t>9. COOPERACIÓN INTERNACIONAL</t>
  </si>
  <si>
    <t>MR1210</t>
  </si>
  <si>
    <t>10. FONDOS MUNICIPALES</t>
  </si>
  <si>
    <t>MR1211</t>
  </si>
  <si>
    <t>11. OTROS</t>
  </si>
  <si>
    <t>MR1211ESP</t>
  </si>
  <si>
    <t>MR131</t>
  </si>
  <si>
    <t>1.3.1¿Es a través de una dependencia del municipio</t>
  </si>
  <si>
    <t>MR1311</t>
  </si>
  <si>
    <t xml:space="preserve">1.3.1.1 Nombre del departamento encargado: </t>
  </si>
  <si>
    <t>MR1312</t>
  </si>
  <si>
    <t>1.3.1.2 Otros</t>
  </si>
  <si>
    <t>MR132</t>
  </si>
  <si>
    <t>1.3.2 ¿Es mancomunidad?</t>
  </si>
  <si>
    <t>MR1321</t>
  </si>
  <si>
    <t>1.3.2.1 Nombre de la mancomunidad</t>
  </si>
  <si>
    <t>MR1322</t>
  </si>
  <si>
    <t>1.3.2.2 Dirección y Teléfono de la Mancomunidad</t>
  </si>
  <si>
    <t>MR1323</t>
  </si>
  <si>
    <t>1.3.2.3 Número de Registro Oficial</t>
  </si>
  <si>
    <t>numérico 13 dígitos</t>
  </si>
  <si>
    <t>MR1324</t>
  </si>
  <si>
    <t>1.3.2.4 Número de RUC</t>
  </si>
  <si>
    <t>MR1325</t>
  </si>
  <si>
    <t>1.3.2.5 Fecha de publicación en registro oficial</t>
  </si>
  <si>
    <t>MR1326</t>
  </si>
  <si>
    <t>1.3.2.6 ¿La mancomunidad se encuentra registrada en el Consejo Nacional de Competencias?</t>
  </si>
  <si>
    <t>MR1327</t>
  </si>
  <si>
    <t>1.3.2.7 Indiqué los municipios que conforman la mancomunidad</t>
  </si>
  <si>
    <t>MR133</t>
  </si>
  <si>
    <t>1.3.3  ¿Es empresa?</t>
  </si>
  <si>
    <t>MR1331</t>
  </si>
  <si>
    <t>1.3.3.1 Seleccione la empresa</t>
  </si>
  <si>
    <t>1=Empresa municipal</t>
  </si>
  <si>
    <t>MR1332</t>
  </si>
  <si>
    <t>1.3.3.2 Indiqué los municipios que conforman la empresa mancomunada</t>
  </si>
  <si>
    <t>MR1333</t>
  </si>
  <si>
    <t>1.3.3.3 Nombre de la Empresa</t>
  </si>
  <si>
    <t>MR1334</t>
  </si>
  <si>
    <t>1.3.3.4 Dirección y Teléfono de la empresa</t>
  </si>
  <si>
    <t>MR1335</t>
  </si>
  <si>
    <t>1.3.3.5 Número de RUC de la empresa</t>
  </si>
  <si>
    <t>MR1336</t>
  </si>
  <si>
    <t xml:space="preserve">1.3.3.6 Número de Registro Oficial </t>
  </si>
  <si>
    <t>alfanumérico</t>
  </si>
  <si>
    <t>MR1337</t>
  </si>
  <si>
    <t>1.3.3.7 Fecha de publicación en el registro oficial</t>
  </si>
  <si>
    <t>MR1338</t>
  </si>
  <si>
    <t>1.3.3.8 ¿La empresa se encuentra registrada en el Catastro de empresas públicas del MRL</t>
  </si>
  <si>
    <t>MR1411</t>
  </si>
  <si>
    <t xml:space="preserve">1.4.1 Personal Técnico Profesional  1. Director o Gerente </t>
  </si>
  <si>
    <t>MR1421</t>
  </si>
  <si>
    <t>1.4.2 Número de personal</t>
  </si>
  <si>
    <t>numérico 3 dígitos</t>
  </si>
  <si>
    <t>MR1412</t>
  </si>
  <si>
    <t xml:space="preserve">2. Jefe   </t>
  </si>
  <si>
    <t>MR1422</t>
  </si>
  <si>
    <t>MR1413</t>
  </si>
  <si>
    <t>3.  Personal Técnico</t>
  </si>
  <si>
    <t>MR1423</t>
  </si>
  <si>
    <t>MR1414</t>
  </si>
  <si>
    <t>4. Personal Administrativo</t>
  </si>
  <si>
    <t>MR1424</t>
  </si>
  <si>
    <t>MRTOTAL_PER_TEC_PRO</t>
  </si>
  <si>
    <t>TOTAL</t>
  </si>
  <si>
    <t>numérico 4 dígitos</t>
  </si>
  <si>
    <t>MR1431</t>
  </si>
  <si>
    <t>1.4.3  Personal Operativo    1.  Trabajadores de recolección</t>
  </si>
  <si>
    <t>MR1441</t>
  </si>
  <si>
    <t xml:space="preserve">1.4.4 Número de trabajadores </t>
  </si>
  <si>
    <t>MR1432</t>
  </si>
  <si>
    <t>2. Choferes</t>
  </si>
  <si>
    <t>MR1442</t>
  </si>
  <si>
    <t>MR1433</t>
  </si>
  <si>
    <t xml:space="preserve">3.  Trabajadores de barrido </t>
  </si>
  <si>
    <t>MR1443</t>
  </si>
  <si>
    <t>MR1434</t>
  </si>
  <si>
    <t>4. Trabajadores para aprovechamiento de residuos</t>
  </si>
  <si>
    <t>MR1444</t>
  </si>
  <si>
    <t>MR1435</t>
  </si>
  <si>
    <t xml:space="preserve">5. Trabajadores de disposición final </t>
  </si>
  <si>
    <t>MR1445</t>
  </si>
  <si>
    <t>MR1436</t>
  </si>
  <si>
    <t xml:space="preserve">6. Supervisores </t>
  </si>
  <si>
    <t>MR1446</t>
  </si>
  <si>
    <t>MRTOTAL_PER_OPE</t>
  </si>
  <si>
    <t>MR15</t>
  </si>
  <si>
    <t>El personal de la GIRS utiliza prendas de protección</t>
  </si>
  <si>
    <t>MR151</t>
  </si>
  <si>
    <t>1.5.1 ¿El personal de barrido cuenta con medidas de protección y bioseguridad:?</t>
  </si>
  <si>
    <t>MR1511</t>
  </si>
  <si>
    <t>1. Overol</t>
  </si>
  <si>
    <t>MR1521_FRE_OVE</t>
  </si>
  <si>
    <t>1.5.2   Frecuencia</t>
  </si>
  <si>
    <t>1. Una vez al año                                                                  2. Dos veces al año                                       3. Más de 2 veces al año</t>
  </si>
  <si>
    <t>MR1512</t>
  </si>
  <si>
    <t>2. Casco / Gorra</t>
  </si>
  <si>
    <t>MR1522_FRE_CASCO</t>
  </si>
  <si>
    <t>MR1513</t>
  </si>
  <si>
    <t>3. Botas</t>
  </si>
  <si>
    <t>MR1523_FRE_BOTAS</t>
  </si>
  <si>
    <t>MR1514</t>
  </si>
  <si>
    <t>4.  Guantes</t>
  </si>
  <si>
    <t>MR1524_FRE_GUAN</t>
  </si>
  <si>
    <t>1. Semanal                                 2. Quincenal                            3. Mensual                               4. Trimestral                             5. Semestral</t>
  </si>
  <si>
    <t>MR1515</t>
  </si>
  <si>
    <t>5.  Mascarilla</t>
  </si>
  <si>
    <t>MR1525_FRE_MASC</t>
  </si>
  <si>
    <t>MR1516</t>
  </si>
  <si>
    <t>6. Chaleco reflectivo/Ternos de agua</t>
  </si>
  <si>
    <t>MR1526_FRE_CHA</t>
  </si>
  <si>
    <t>MR1517</t>
  </si>
  <si>
    <t>7.  Vacuna hepatitis B</t>
  </si>
  <si>
    <t>MR15171</t>
  </si>
  <si>
    <t>7.1 Cuenta con carnet de vacunación</t>
  </si>
  <si>
    <t>MR1518</t>
  </si>
  <si>
    <t>8.  Vacuna tétanos</t>
  </si>
  <si>
    <t>MR15181</t>
  </si>
  <si>
    <t>8.1 Cuenta con carnet de vacunación</t>
  </si>
  <si>
    <t>MR1519</t>
  </si>
  <si>
    <t>9. Control médico preventivo anual</t>
  </si>
  <si>
    <t>MR15110</t>
  </si>
  <si>
    <t>10. Control médico pre ocupacional</t>
  </si>
  <si>
    <t>MR153</t>
  </si>
  <si>
    <t>1.5.3 ¿El personal de recolección cuenta con medidas de protección y bioseguridad?</t>
  </si>
  <si>
    <t>MR1531_OVEROL</t>
  </si>
  <si>
    <t>MR1541_FRE_OVE</t>
  </si>
  <si>
    <t>1.5.4   Frecuencia</t>
  </si>
  <si>
    <t>MR1532_CASCO</t>
  </si>
  <si>
    <t>MR1542_FRE_CASCO</t>
  </si>
  <si>
    <t>MR1533_BOTAS</t>
  </si>
  <si>
    <t>MR1543_FRE_BOTAS</t>
  </si>
  <si>
    <t>MR1534_GUANTES</t>
  </si>
  <si>
    <t>MR1544_FRE_GUAN</t>
  </si>
  <si>
    <t>MR1535_MASCARILLA</t>
  </si>
  <si>
    <t>MR1545_FRE_MASC</t>
  </si>
  <si>
    <t>MR1536_CHALECO</t>
  </si>
  <si>
    <t>MR1546_FRE_CHA</t>
  </si>
  <si>
    <t>MR1537</t>
  </si>
  <si>
    <t>MR15371</t>
  </si>
  <si>
    <t>MR1538</t>
  </si>
  <si>
    <t>MR15381</t>
  </si>
  <si>
    <t>MR1539</t>
  </si>
  <si>
    <t>MR15310</t>
  </si>
  <si>
    <t>MR155</t>
  </si>
  <si>
    <t>1.5.5 ¿El personal que labora en disposición final cuenta con medidas de protección y bioseguridad</t>
  </si>
  <si>
    <t>MR1551</t>
  </si>
  <si>
    <t>MR1561_FRE_OVE</t>
  </si>
  <si>
    <t>1.5.6   Frecuencia</t>
  </si>
  <si>
    <t>MR1552</t>
  </si>
  <si>
    <t>MR1562_FRE_CASCO</t>
  </si>
  <si>
    <t>MR1553</t>
  </si>
  <si>
    <t>MR1563_FRE_BOTAS</t>
  </si>
  <si>
    <t>MR1554</t>
  </si>
  <si>
    <t>MR1564_FRE_GUAN</t>
  </si>
  <si>
    <t>MR1555</t>
  </si>
  <si>
    <t>MR1565_FRE_MASC</t>
  </si>
  <si>
    <t>MR1556</t>
  </si>
  <si>
    <t>MR1566_FRE_CHA</t>
  </si>
  <si>
    <t>MR1557</t>
  </si>
  <si>
    <t>MR15571</t>
  </si>
  <si>
    <t>MR1558</t>
  </si>
  <si>
    <t>MR15581</t>
  </si>
  <si>
    <t>MR1559</t>
  </si>
  <si>
    <t>MR15510</t>
  </si>
  <si>
    <t>MR161</t>
  </si>
  <si>
    <t>1.6 Capacitación al personal, sobre Gestión Integral de Residuos Sólidos. 1. Personal técnico</t>
  </si>
  <si>
    <t>MR162</t>
  </si>
  <si>
    <t>1.6 Capacitación al personal, sobre Gestión Integral de Residuos Sólidos. 2. Trabajadores de barrido</t>
  </si>
  <si>
    <t>MR163</t>
  </si>
  <si>
    <t>1.6 Capacitación al personal, sobre Gestión Integral de Residuos Sólidos. 3. Trabajadores de recolección</t>
  </si>
  <si>
    <t>MR164</t>
  </si>
  <si>
    <t>1.6 Capacitación al personal, sobre Gestión Integral de Residuos Sólidos. 4. Trabajadores de aprovechamiento</t>
  </si>
  <si>
    <t>MR165</t>
  </si>
  <si>
    <t>1.6 Capacitación al personal, sobre Gestión Integral de Residuos Sólidos. 5. Trabajadores de disposición  final</t>
  </si>
  <si>
    <t>MR17</t>
  </si>
  <si>
    <t>1.7 ¿Cuenta con Ordenanza para el manejo de la Gestión Integral de Residuos Sólidos?</t>
  </si>
  <si>
    <t>MR171</t>
  </si>
  <si>
    <t>1.7.1 ¿Qué regula la ordenanza?</t>
  </si>
  <si>
    <t>MR172</t>
  </si>
  <si>
    <t xml:space="preserve">1.7.2 Fecha de emisión </t>
  </si>
  <si>
    <t>MR173</t>
  </si>
  <si>
    <t>1.7.3 Ha sido reformada la ordenanza ?</t>
  </si>
  <si>
    <t>MR174</t>
  </si>
  <si>
    <t>1.7.4 Fecha de la última reforma</t>
  </si>
  <si>
    <t>MR175</t>
  </si>
  <si>
    <t>1.7.5 Número de identificación de la ordenanza</t>
  </si>
  <si>
    <t>MR1761</t>
  </si>
  <si>
    <t>1.7.6 Estado de la Ordenanza.1.  Publicada pero no se aplica</t>
  </si>
  <si>
    <t>MR1762</t>
  </si>
  <si>
    <t>1.7.6 Estado de la Ordenanza. 2. En aplicación</t>
  </si>
  <si>
    <t>MR1763</t>
  </si>
  <si>
    <t xml:space="preserve">1.7.6 Estado de la Ordenanza. 3.  Publicada y desactualizada </t>
  </si>
  <si>
    <t>MR177</t>
  </si>
  <si>
    <t>1.7.7  Si no tiene ordenanza, ¿Está en trámite?</t>
  </si>
  <si>
    <t>MR17711</t>
  </si>
  <si>
    <t>1.7.7.1 ¿En qué estado está el trámite? 1.  Elaboración de proyecto</t>
  </si>
  <si>
    <t>MR17712</t>
  </si>
  <si>
    <t>1.7.7.1 ¿En qué estado está el trámite? 2.  Socialización</t>
  </si>
  <si>
    <t>MR17713</t>
  </si>
  <si>
    <t>1.7.7.1 ¿En qué estado está el trámite? 3.  Aprobación primera instancia</t>
  </si>
  <si>
    <t>MR17714</t>
  </si>
  <si>
    <t>1.7.7.1 ¿En qué estado está el trámite? 4. Aprobación segunda instancia</t>
  </si>
  <si>
    <t>MR18</t>
  </si>
  <si>
    <t>1.8 ¿Cuenta con reglamento de aplicación de la ordenanza?</t>
  </si>
  <si>
    <t>MR181</t>
  </si>
  <si>
    <t>1.8.1 Detalle el tiempo de vigencia del Reglamento</t>
  </si>
  <si>
    <t>MR182</t>
  </si>
  <si>
    <t>1.8.2 ¿Existe un Plan de trabajo para el control de su aplicación?</t>
  </si>
  <si>
    <t>MR1831</t>
  </si>
  <si>
    <t>1.8.3 ¿En qué estado está el trámite? 1. No iniciada</t>
  </si>
  <si>
    <t>MR1832</t>
  </si>
  <si>
    <t>1.8.3 ¿En qué estado está el trámite? 2. Elaboración de proyecto de reglamento</t>
  </si>
  <si>
    <t>MR1833</t>
  </si>
  <si>
    <t>1.8.3 ¿En qué estado está el trámite? 3. Socialización</t>
  </si>
  <si>
    <t>MR1834</t>
  </si>
  <si>
    <t>1.8.3 ¿En qué estado está el trámite? 4. Aprobación en primera instancia</t>
  </si>
  <si>
    <t>MR19</t>
  </si>
  <si>
    <t xml:space="preserve">1.9 Cuenta con el manual de Seguridad y Salud Ocupacional? </t>
  </si>
  <si>
    <t>MR191</t>
  </si>
  <si>
    <t xml:space="preserve">1.9.1 ¿Se ha capacitado al personal encargado del servicio de la Gestión Integral de Residuos Sólidos  </t>
  </si>
  <si>
    <t>MR110</t>
  </si>
  <si>
    <t>1.10 ¿El departamento/  mancomunidad/  empresa cuenta con apoyo político?</t>
  </si>
  <si>
    <t>MR_OBS_DIG_SECUNO</t>
  </si>
  <si>
    <t>Observaciones a las actividades institucionales y legales :</t>
  </si>
  <si>
    <t>MR_OBS_VAL_SECUNO</t>
  </si>
  <si>
    <t>Observaciones del técnico validador de la información :</t>
  </si>
  <si>
    <t>MR21</t>
  </si>
  <si>
    <t xml:space="preserve">2.1 ¿Se ha calculado los costos totales por proceso? </t>
  </si>
  <si>
    <t>MR218</t>
  </si>
  <si>
    <t xml:space="preserve">2.1.8 TOTAL VALORES </t>
  </si>
  <si>
    <t>numérico enteros y 2 decimales</t>
  </si>
  <si>
    <t>MR219</t>
  </si>
  <si>
    <t>2.1.9 En caso de no conocer valores por fases, indicar el valor total de la Gestión Integral</t>
  </si>
  <si>
    <t>MR22</t>
  </si>
  <si>
    <t xml:space="preserve">2.2 ¿Se cobra por la prestación de los servicios de  Gestión Integral de Residuos Sólidos? </t>
  </si>
  <si>
    <t>MR2211</t>
  </si>
  <si>
    <t>2.2.1.1 ¿Es  tasa diferenciada?</t>
  </si>
  <si>
    <t>MR22122_PORC</t>
  </si>
  <si>
    <t>% Porcentaje</t>
  </si>
  <si>
    <t>&gt;= 0  y  &lt;=100</t>
  </si>
  <si>
    <t>MR222</t>
  </si>
  <si>
    <t xml:space="preserve">2.2.2 ¿Se realizó un estudio técnico para la implementación de la tasa de gestión integral?. </t>
  </si>
  <si>
    <t>MR23</t>
  </si>
  <si>
    <t>2.3 Indiqué los ingresos mensuales por concepto de tasa ? Dólares/mes</t>
  </si>
  <si>
    <t>MR231</t>
  </si>
  <si>
    <t>2.3.1. Existen otros ingresos de la GIRS ? Dólares/mes</t>
  </si>
  <si>
    <t>MR232</t>
  </si>
  <si>
    <t>2.3.2 Indiqué los ingresos mensuales por concepto de otros ingresos de la GIRS</t>
  </si>
  <si>
    <t>MR233</t>
  </si>
  <si>
    <t>2.3.3 Total (ingresos tasa mas otros ingresos de la GIRS)</t>
  </si>
  <si>
    <t>MR24</t>
  </si>
  <si>
    <t>2.4 ¿Los costos de operación y mantenimiento en estos procesos son recuperados?</t>
  </si>
  <si>
    <t>MR25</t>
  </si>
  <si>
    <t>2.5 Toneladas promedio recolectadas al mes? toneladas/ mes</t>
  </si>
  <si>
    <t>MR251</t>
  </si>
  <si>
    <t>2.5.1 ¿EL COSTO DE TONELADA MES DE LA GIRS ES?: dólares /tonelada</t>
  </si>
  <si>
    <t>MR252</t>
  </si>
  <si>
    <t>2.5.2 Costo por tonelada de la  Gestión Integral de Residuos Sólidos</t>
  </si>
  <si>
    <t>1.  39,99  US$/Ton ó menos</t>
  </si>
  <si>
    <t>MR27</t>
  </si>
  <si>
    <t>2.7 Porcentaje de recuperación con relación a la tasa de GIRS</t>
  </si>
  <si>
    <t>MR271</t>
  </si>
  <si>
    <t>2.7.1 Porcentaje de subsidio</t>
  </si>
  <si>
    <t>MR272</t>
  </si>
  <si>
    <t>2.7.2 Porcentaje de subsidio</t>
  </si>
  <si>
    <t>1.  30 % ó menos</t>
  </si>
  <si>
    <t>MR28</t>
  </si>
  <si>
    <t>2.8 ¿Cuenta con un plan de liberación de subsidio?</t>
  </si>
  <si>
    <t>MR281</t>
  </si>
  <si>
    <t>2.8.1 ¿En cuánto tiempo se libera el subsidio? Años</t>
  </si>
  <si>
    <t>MR29</t>
  </si>
  <si>
    <t>2.9 ¿Existe un reglamento para el cobro de la tasa de GIRS?</t>
  </si>
  <si>
    <t>MR2911</t>
  </si>
  <si>
    <t>2.9.1 ¿Mediante qué mecanismo se cobra la tasa  de GIRS?  1= Energía Eléctrica</t>
  </si>
  <si>
    <t>MR2912</t>
  </si>
  <si>
    <t xml:space="preserve">2= Agua Potable </t>
  </si>
  <si>
    <t>MR2913</t>
  </si>
  <si>
    <t>3= Impuesto Predial</t>
  </si>
  <si>
    <t>MR2914</t>
  </si>
  <si>
    <t>4= Facturación directa por Municipio</t>
  </si>
  <si>
    <t>MR210</t>
  </si>
  <si>
    <t>2.10 ¿Existe un catastro de usuarios específico del servicio de la GIRS?</t>
  </si>
  <si>
    <t>MR2101</t>
  </si>
  <si>
    <t>2.10.1 Número de usuarios catastrados en la GIRS</t>
  </si>
  <si>
    <t>numérico 7 dígitos</t>
  </si>
  <si>
    <t>MR2102</t>
  </si>
  <si>
    <t>2.10.2 Número de usuarios catastrados en el servicio a través del cual se cobra</t>
  </si>
  <si>
    <t>MR2103</t>
  </si>
  <si>
    <t>2.10.3 ¿Porcentaje de usuarios catastrados en relación al servicio a través del cual se cobra?</t>
  </si>
  <si>
    <t>MR2104</t>
  </si>
  <si>
    <t xml:space="preserve">2.10.4 Porcentaje de Usuarios Catastrados </t>
  </si>
  <si>
    <t>1.  60% o menos</t>
  </si>
  <si>
    <t>MR_OBS_ECO</t>
  </si>
  <si>
    <t>Observaciones de las actividades económico - financieras:</t>
  </si>
  <si>
    <t>MR_OBS_VAL_SECDOS</t>
  </si>
  <si>
    <t>Observaciones del técnico validador de la información:</t>
  </si>
  <si>
    <t>MR3111</t>
  </si>
  <si>
    <t>3.1.1.1 ¿Alcance del Permiso Ambiental?</t>
  </si>
  <si>
    <t>MR31111</t>
  </si>
  <si>
    <t>1.GESTIÓN DE RESIDUOS SÓLIDOS NO PELIGROSOS:  BARRIDO, RECOLECCIÓN Y TRANSPORTE DE RESIDUOS SÓLIDOS NO PELIGROSOS</t>
  </si>
  <si>
    <t>MR31111_NUM</t>
  </si>
  <si>
    <t xml:space="preserve">No. de permiso ambiental </t>
  </si>
  <si>
    <t>numérico 10 dígitos</t>
  </si>
  <si>
    <t>MR31111_FECHA</t>
  </si>
  <si>
    <t>Fecha de emisión</t>
  </si>
  <si>
    <t>MR31112</t>
  </si>
  <si>
    <t>2.    GESTIÓN INTEGRAL DE RESIDUOS SÓLIDOS: MINIMIZACIÓN EN LA GENERACIÓN, SEPARACIÓN EN LA FUENTE, ALMACENAMIENTO TEMPORAL, RECOLECCIÓN, TRANSPORTE, ACOPIO Y/O TRANSFERENCIA, APROVECHAMIENTO, TRATAMIENTO Y DISPOSICIÓN FINAL (NO INCLUYE DESECHOS SANITARIOS)</t>
  </si>
  <si>
    <t>MR31112_NUM</t>
  </si>
  <si>
    <t>MR31112_FECHA</t>
  </si>
  <si>
    <t>MR31113</t>
  </si>
  <si>
    <t>3.   GESTIÓN INTEGRAL DE RESIDUOS SÓLIDOS: MINIMIZACIÓN EN LA GENERACIÓN, SEPARACIÓN EN LA FUENTE, ALMACENAMIENTO TEMPORAL, RECOLECCIÓN, TRANSPORTE, ACOPIO Y/O TRANSFERENCIA, APROVECHAMIENTO, TRATAMIENTO Y DISPOSICIÓN FINAL DE NO PELIGROSOS Y DESECHOS SANITARIOS</t>
  </si>
  <si>
    <t>MR31113_NUM</t>
  </si>
  <si>
    <t>MR31113_FECHA</t>
  </si>
  <si>
    <t>MR31114</t>
  </si>
  <si>
    <t>4. GESTIÓN DE RESIDUOS ORGÁNICOS (RECOLECCIÓN, ALMACENAMIENTO, TRANSPORTE Y DISPOSICIÓN FINAL DE RESIDUOS SÓLIDOS Y LÍQUIDOS)</t>
  </si>
  <si>
    <t>MR31114_NUM</t>
  </si>
  <si>
    <t>MR31114_FECHA</t>
  </si>
  <si>
    <t>fecha</t>
  </si>
  <si>
    <t>MR3112_TRAMITE</t>
  </si>
  <si>
    <t>3.1.1.2 ¿Está en trámite?</t>
  </si>
  <si>
    <t>MR3113_CATEGORIA</t>
  </si>
  <si>
    <t>3.1.1.3 ¿En qué categoría se encuentra?</t>
  </si>
  <si>
    <t>1. Certificado Ambiental</t>
  </si>
  <si>
    <t>MR31131</t>
  </si>
  <si>
    <t>3.1.1.3.1 ¿En qué tramite se encuentra el registro ambiental?</t>
  </si>
  <si>
    <t>1. Certificado de Intersección</t>
  </si>
  <si>
    <t>MR31132</t>
  </si>
  <si>
    <t>3.1.1.3.2 ¿En qué trámite se encuentra la licencia ambiental?</t>
  </si>
  <si>
    <t>MR312</t>
  </si>
  <si>
    <t xml:space="preserve">3.1.2 El relleno sanitario tiene Licencia Ambiental: </t>
  </si>
  <si>
    <t>MR3121</t>
  </si>
  <si>
    <t>3.1.2.1 Fecha de emisión de la licencia ambiental del relleno sanitario</t>
  </si>
  <si>
    <t>MR3122</t>
  </si>
  <si>
    <t>3.1.2.2 ¿Está en trámite?</t>
  </si>
  <si>
    <t>MR313</t>
  </si>
  <si>
    <t>3.1.3 ¿Se ha realizado auditoría ambiental de cumplimiento?</t>
  </si>
  <si>
    <t>MR3131</t>
  </si>
  <si>
    <t xml:space="preserve">3.1.3.1  Fecha de la auditoría </t>
  </si>
  <si>
    <t>MR3132</t>
  </si>
  <si>
    <t xml:space="preserve">3.1.3.2 Indiqué sobre qué fase de la GIRS </t>
  </si>
  <si>
    <t>MR314</t>
  </si>
  <si>
    <t>3.1.4 Se ha llegado a acuerdos con la comunidad vecina</t>
  </si>
  <si>
    <t xml:space="preserve">SI = 1      NO =2  </t>
  </si>
  <si>
    <t>MR315</t>
  </si>
  <si>
    <t>3.1.5 ¿Ha implementado medidas conforme al plan de manejo ambiental?</t>
  </si>
  <si>
    <t>MR31511</t>
  </si>
  <si>
    <t>3.1.5.1 ¿Qué planes ha implementado?  1. Plan de prevención y mitigación de la contaminación  ambiental</t>
  </si>
  <si>
    <t>MR31512</t>
  </si>
  <si>
    <t>2. Plan de contingencias</t>
  </si>
  <si>
    <t>MR31513</t>
  </si>
  <si>
    <t>3. Plan de Capacitación</t>
  </si>
  <si>
    <t>MR31514</t>
  </si>
  <si>
    <t xml:space="preserve">4. Plan de seguridad y Salud Ocupacional </t>
  </si>
  <si>
    <t>MR31515</t>
  </si>
  <si>
    <t>5. Plan de Manejo de Desechos</t>
  </si>
  <si>
    <t>MR31516</t>
  </si>
  <si>
    <t xml:space="preserve">6. Plan de Relaciones Comunitarias </t>
  </si>
  <si>
    <t>MR31517</t>
  </si>
  <si>
    <t>7. Plan de Rehabilitación de Áreas Afectadas</t>
  </si>
  <si>
    <t>MR31518</t>
  </si>
  <si>
    <t>8. Plan de Abandono y Entrega del Área</t>
  </si>
  <si>
    <t>MR31519</t>
  </si>
  <si>
    <t>9. Plan de Monitoreo y Seguimiento</t>
  </si>
  <si>
    <t>MR315110</t>
  </si>
  <si>
    <t>10. Otro: Cuál?</t>
  </si>
  <si>
    <t>MR315110_ESP</t>
  </si>
  <si>
    <t>MR3161</t>
  </si>
  <si>
    <t xml:space="preserve">3.1.6.1 Número botaderos sin operación </t>
  </si>
  <si>
    <t>numérico 2 dígitos</t>
  </si>
  <si>
    <t>MR3162</t>
  </si>
  <si>
    <t>3.1.6.2 Número de botaderos ejecutado el cierre técnico</t>
  </si>
  <si>
    <t>MR3163</t>
  </si>
  <si>
    <t>3.1.6.3 Número de botaderos con estudios para el cierre técnico</t>
  </si>
  <si>
    <t>MR3164</t>
  </si>
  <si>
    <t>3.1.6.4  Número de botaderos qué cuentan con Regularización Ambiental</t>
  </si>
  <si>
    <t>MR317</t>
  </si>
  <si>
    <t>3.1.7 Existe plan de cierre del relleno/botadero en operación</t>
  </si>
  <si>
    <t>MR3171</t>
  </si>
  <si>
    <t>3.1.7.1 ¿Está en trámite?</t>
  </si>
  <si>
    <t>MR3172</t>
  </si>
  <si>
    <t>3.1.7.2 ¿En qué estado está el trámite?</t>
  </si>
  <si>
    <t>1= Se esta elaborando el estudio</t>
  </si>
  <si>
    <t>MR3173</t>
  </si>
  <si>
    <t>3.1.7.3 ¿Se encuentra regulado por el MAE?</t>
  </si>
  <si>
    <t>MR318</t>
  </si>
  <si>
    <t>3.1.8 ¿Ha sido notificado por el Ministerio del Ambiente por el Manejo Inadecuado de Residuos Sólidos</t>
  </si>
  <si>
    <t>MR319</t>
  </si>
  <si>
    <t>3.1.9 ¿El MAE ha iniciado proceso administrativo?</t>
  </si>
  <si>
    <t>MR3191</t>
  </si>
  <si>
    <t>3.1.9.1 ¿Ha sido Multado?</t>
  </si>
  <si>
    <t>MR3192</t>
  </si>
  <si>
    <t>3.1.9.2 Indiqué el monto de la multa</t>
  </si>
  <si>
    <t>numérico enteros y 2 dígitos</t>
  </si>
  <si>
    <t>MR3110_OBS_AMB</t>
  </si>
  <si>
    <t xml:space="preserve">3.1.10 Observaciones al indicador ambiental: </t>
  </si>
  <si>
    <t>MR3111_VAL_SECTRES</t>
  </si>
  <si>
    <t>3.1.11 Observaciones del técnico validador de la información:</t>
  </si>
  <si>
    <t>MR321</t>
  </si>
  <si>
    <t>3.2.1 ¿El Municipio promueve procesos de participación ciudadana, educación ambiental?</t>
  </si>
  <si>
    <t>MR3211</t>
  </si>
  <si>
    <t>3.2.1.1 ¿En qué sectores del cantón Trabaja?</t>
  </si>
  <si>
    <t>1. Todo el cantón</t>
  </si>
  <si>
    <t>MR3212</t>
  </si>
  <si>
    <t>3.2.1.2 ¿Con cuántos barrios y organizaciones trabaja?</t>
  </si>
  <si>
    <t>numérico 6 dígitos</t>
  </si>
  <si>
    <t>MR322</t>
  </si>
  <si>
    <t>3.2.2 ¿Se ha capacitado a la comunidad en la gestión Integral de residuos sólidos?</t>
  </si>
  <si>
    <t>MR3221</t>
  </si>
  <si>
    <t>3.2.2.1 ¿A qué sector ha capacitado?</t>
  </si>
  <si>
    <t>1= Todo el cantón</t>
  </si>
  <si>
    <t>MR3222</t>
  </si>
  <si>
    <t>3.2.2.2 ¿Con cuántos barrios y organizaciones  trabaja?</t>
  </si>
  <si>
    <t>MR323</t>
  </si>
  <si>
    <t>3.2.3 ¿Se ha capacitado a generadores de residuos peligrosos en su manejo?</t>
  </si>
  <si>
    <t>MR3231</t>
  </si>
  <si>
    <t>3.2.3.1 ¿ A qué sector ha capacitado?</t>
  </si>
  <si>
    <t>1= A todos los generadores</t>
  </si>
  <si>
    <t>MR324</t>
  </si>
  <si>
    <t>3.2.4 ¿Cuenta con un programa de capacitación dirigido al sector educativo?</t>
  </si>
  <si>
    <t>MR3241</t>
  </si>
  <si>
    <t>3.2.4.1 ¿A qué centros educativos? Seleccione"</t>
  </si>
  <si>
    <t>1. Con escuelas y colegios de la zona urbana</t>
  </si>
  <si>
    <t>MR3242</t>
  </si>
  <si>
    <t>3.2.4.2 ¿Con cuántos colegios y/o escuelas trabaja? (urbanas y rurales)</t>
  </si>
  <si>
    <t>MR325</t>
  </si>
  <si>
    <t>3.2.5 ¿Ha conformado clubes ecológicos y/o  organizaciones estudiantiles?</t>
  </si>
  <si>
    <t>MR3251</t>
  </si>
  <si>
    <t>3.2.5.1 ¿Cuantos?</t>
  </si>
  <si>
    <t>MR32521</t>
  </si>
  <si>
    <t>3.2.5.2 ¿Qué actividades realizan los clubes ecológicos y/o  organizaciones estudiantiles?  1. Participación de Campañas en materia de residuos sólidos organizada por el Municipio</t>
  </si>
  <si>
    <t>MR32522</t>
  </si>
  <si>
    <t>2. Mingas de Limpieza</t>
  </si>
  <si>
    <t>MR32523</t>
  </si>
  <si>
    <t>3. Educación Ambiental en otros colegios</t>
  </si>
  <si>
    <t>MR32524</t>
  </si>
  <si>
    <t>4. Planes de separación en la fuente en el colegio</t>
  </si>
  <si>
    <t>MR32525</t>
  </si>
  <si>
    <t>5. Separación de materiales inorgánicos</t>
  </si>
  <si>
    <t>MR32526</t>
  </si>
  <si>
    <t>6. Otros</t>
  </si>
  <si>
    <t>MR32526_ESP</t>
  </si>
  <si>
    <t>MR326</t>
  </si>
  <si>
    <t>3.2.6 ¿El Municipio ha apoyado la inserción de recicladores de base en la gestión qué realiza?</t>
  </si>
  <si>
    <t>MR327</t>
  </si>
  <si>
    <t>3.2.7 ¿Se ha diseñado un plan de difusión de residuos sólidos dirigido a la comunidad ?</t>
  </si>
  <si>
    <t>MR3271</t>
  </si>
  <si>
    <t xml:space="preserve">3.2.7.1 Seleccione: </t>
  </si>
  <si>
    <t>1. Se está ejecutando el Plan de Difusión</t>
  </si>
  <si>
    <t>MR3272</t>
  </si>
  <si>
    <t>3.2.7.2 ¿A través de qué medios se realiza la difusión?</t>
  </si>
  <si>
    <t>MR3273</t>
  </si>
  <si>
    <t>3.2.7.3 ¿Cuenta con material de difusión?</t>
  </si>
  <si>
    <t>MR328_OBS_IND_SOC</t>
  </si>
  <si>
    <t>3.2.8 Observaciones al indicador social</t>
  </si>
  <si>
    <t>MR329_VAL_SECTRES</t>
  </si>
  <si>
    <t xml:space="preserve">3.2.9  Observaciones del técnico validador de la información </t>
  </si>
  <si>
    <t>MR411</t>
  </si>
  <si>
    <t>4.1.1 ¿El Municipio cuenta con Servicio de Barrido de Calles?</t>
  </si>
  <si>
    <t>MR412</t>
  </si>
  <si>
    <t>4.1.2 ¿El Municipio ha definido la longitud de calles susceptibles de ser barridas? (calles pavimentadas-adoquinadas)</t>
  </si>
  <si>
    <t>MR4121</t>
  </si>
  <si>
    <t>4.1.2.1 Longitud de Calles susceptibles de ser barridas zona urbana? Km</t>
  </si>
  <si>
    <t>numérico 7 enteros y 2 decimales</t>
  </si>
  <si>
    <t>MR4122</t>
  </si>
  <si>
    <t>4.1.2.2 Longitud de Calles susceptibles de ser barridas zona rural? Km</t>
  </si>
  <si>
    <t>MR4123</t>
  </si>
  <si>
    <t>4.1.2.3  Total  Km</t>
  </si>
  <si>
    <t>numérico 8 enteros y 2 decimales</t>
  </si>
  <si>
    <t>MR413</t>
  </si>
  <si>
    <t>4.1.3 ¿El Barrido es manual?</t>
  </si>
  <si>
    <t>MR41311</t>
  </si>
  <si>
    <t>4.1.3.1.1 Longitud de calles barridas manualmente en la zona urbana? Km</t>
  </si>
  <si>
    <t>MR41312</t>
  </si>
  <si>
    <t>4.1.3.1.2 Longitud calles barridas manualmente en la zona rural? Km</t>
  </si>
  <si>
    <t>MR41313</t>
  </si>
  <si>
    <t>4.1.3.1.3  Total?  Km</t>
  </si>
  <si>
    <t>MR41321</t>
  </si>
  <si>
    <t>4.1.3.2.1 ¿Cuántas rutas  de barrido Manual tiene?</t>
  </si>
  <si>
    <t>MR4133</t>
  </si>
  <si>
    <t>4.1.3.3 Total Jornaleros Hombres/semana</t>
  </si>
  <si>
    <t>numérico 5 dígitos</t>
  </si>
  <si>
    <t>MR4134</t>
  </si>
  <si>
    <t>4.1.3.4 Total Jornaleras Mujeres/semana</t>
  </si>
  <si>
    <t>MR4135</t>
  </si>
  <si>
    <t>4.1.3.5 Total Jornaleros de Barrido (manual)/semana</t>
  </si>
  <si>
    <t>MR4136</t>
  </si>
  <si>
    <t>4.1.3.6 Total Longitud: km/semana</t>
  </si>
  <si>
    <t>MR4137</t>
  </si>
  <si>
    <t>4.1.3.7  Total cantidad de residuos producidos: kg/semana</t>
  </si>
  <si>
    <t>MR414</t>
  </si>
  <si>
    <t>4.1.4 ¿Tiene Barrido Mecánico?</t>
  </si>
  <si>
    <t>MR4141</t>
  </si>
  <si>
    <t>4.1.4.1 ¿La ruta del barrido mecánico es la misma ruta qué la del barrido manual?</t>
  </si>
  <si>
    <t>MR4141_TODAS</t>
  </si>
  <si>
    <t>Todas?</t>
  </si>
  <si>
    <t>MR41411</t>
  </si>
  <si>
    <t>4.1.4.1.1 Longitud de calles barridas mecánicamente en la zona urbana? Km</t>
  </si>
  <si>
    <t>MR41412</t>
  </si>
  <si>
    <t>4.1.4.1.2 Longitud de calles barridas mecánicamente en la zona rural? Km</t>
  </si>
  <si>
    <t>MR41413</t>
  </si>
  <si>
    <t>4.1.4.1.3 Total</t>
  </si>
  <si>
    <t>numérico 9 enteros y 2 decimales</t>
  </si>
  <si>
    <t>MR41421</t>
  </si>
  <si>
    <t>4.1.4.2.1 ¿Cuántas rutas con barrido mecánico tiene?</t>
  </si>
  <si>
    <t>MR4143</t>
  </si>
  <si>
    <t>4.1.4.3 Total Jornaleros Hombres/semana</t>
  </si>
  <si>
    <t>MR4144</t>
  </si>
  <si>
    <t>4.1.4.4 Total Jornaleras Mujeres/semana</t>
  </si>
  <si>
    <t>MR4145</t>
  </si>
  <si>
    <t>4.1.4.5 Total Jornaleros de Barrido (mecánico)/semana</t>
  </si>
  <si>
    <t>MR4146</t>
  </si>
  <si>
    <t>4.1.4.6 Total Longitud: kg/semana</t>
  </si>
  <si>
    <t>MR4147</t>
  </si>
  <si>
    <t>4.1.4.7  Total cantidad de residuos producidos: Kg/semana</t>
  </si>
  <si>
    <t>MR415</t>
  </si>
  <si>
    <t>4.1.5 Los Municipios qué cuentan con Playas del mar, indicar la cantidad estimada de residuos sólidos producidos  durante el barrido y limpieza de playas: tn/mes</t>
  </si>
  <si>
    <t>MR4161</t>
  </si>
  <si>
    <t>4.1.6.1 Porcentaje de cobertura de barrido en la zona urbana</t>
  </si>
  <si>
    <t>&gt; 0 y &lt;=100</t>
  </si>
  <si>
    <t>MR4162</t>
  </si>
  <si>
    <t>4.1.6.2 Porcentaje de cobertura de barrido en la zona rural</t>
  </si>
  <si>
    <t>MR4163</t>
  </si>
  <si>
    <t>4.1.6.3 Porcentaje de cobertura de barrido cantonal</t>
  </si>
  <si>
    <t>MR4164</t>
  </si>
  <si>
    <t>4.1.6.4 Porcentaje de cobertura a nivel cantonal:</t>
  </si>
  <si>
    <t>1.  85% a 100%</t>
  </si>
  <si>
    <t>MR4165</t>
  </si>
  <si>
    <t>4.1.6.5 Promedio de Km/barridos por Jornaleros (manual): Km/jornalero</t>
  </si>
  <si>
    <t>numérico 3 enteros y 2 decimales</t>
  </si>
  <si>
    <t>MR4166</t>
  </si>
  <si>
    <t>4.1.6.6 Kilómetros barridos por jornalero:</t>
  </si>
  <si>
    <t>1= 1-2,5</t>
  </si>
  <si>
    <t>MR417</t>
  </si>
  <si>
    <t>4.1.7¿Se realiza limpieza de espacios públicos?</t>
  </si>
  <si>
    <t>MR4171</t>
  </si>
  <si>
    <t>4.1.7.1 ¿Cuántos espacios públicos tiene el Cantón?</t>
  </si>
  <si>
    <t>MR4172</t>
  </si>
  <si>
    <t>4.1.7.2 ¿De cuántos espacios públicos realiza la limpieza?</t>
  </si>
  <si>
    <t>MR4173</t>
  </si>
  <si>
    <t>4.1.7.3 Porcentaje Espacios Públicos atendidos: %</t>
  </si>
  <si>
    <t>MR4174</t>
  </si>
  <si>
    <t>4.1.7.4 Porcentaje Espacios Públicos atendidos</t>
  </si>
  <si>
    <t>1= &lt; 30</t>
  </si>
  <si>
    <t>MR41751</t>
  </si>
  <si>
    <t>4.1.7.5.1 Número de Jornaleros Hombres.</t>
  </si>
  <si>
    <t>MR41752</t>
  </si>
  <si>
    <t>4.1.7.5.2 Número de Jornaleros Mujeres.</t>
  </si>
  <si>
    <t>MR4176</t>
  </si>
  <si>
    <t>4.1.7.6 Total de Jornaleros de espacios públicos :</t>
  </si>
  <si>
    <t>MR4177</t>
  </si>
  <si>
    <t>4.1.7.7 Total de residuos de limpieza de espacios públicos (estimado) Kg/semana</t>
  </si>
  <si>
    <t>MR418</t>
  </si>
  <si>
    <t>4.1.8  Cantidad de residuos generados del servicio de barrido y limpieza de espacios públicos: Kg/semana</t>
  </si>
  <si>
    <t>numérico 10 enteros y 2 decimales</t>
  </si>
  <si>
    <t>MR419_BARR_LIM</t>
  </si>
  <si>
    <t>4.1.9 Observaciones sobre el barrido y limpieza de espacios públicos.</t>
  </si>
  <si>
    <t>MR4140_OBS_VAL</t>
  </si>
  <si>
    <t>4.1.10 Observaciones del técnico validador de la información:</t>
  </si>
  <si>
    <t>MR421</t>
  </si>
  <si>
    <t>4.2.1 Se ha identificado los porcentajes de cada material de los residuos sólidos (últimos 5 años)?</t>
  </si>
  <si>
    <t>MR4211</t>
  </si>
  <si>
    <t>4.2.1.1 Área Urbana</t>
  </si>
  <si>
    <t>MR42111</t>
  </si>
  <si>
    <t>1. Orgánico</t>
  </si>
  <si>
    <t>MR42112</t>
  </si>
  <si>
    <t>2. Cartón</t>
  </si>
  <si>
    <t>MR42113</t>
  </si>
  <si>
    <t>3. Papel</t>
  </si>
  <si>
    <t>MR42114</t>
  </si>
  <si>
    <t>4. Plástico rígido</t>
  </si>
  <si>
    <t>MR42115</t>
  </si>
  <si>
    <t>5. Plástico Suave</t>
  </si>
  <si>
    <t>MR42116</t>
  </si>
  <si>
    <t>6. Vidrio</t>
  </si>
  <si>
    <t>MR42117</t>
  </si>
  <si>
    <t>7. Madera</t>
  </si>
  <si>
    <t>MR42118</t>
  </si>
  <si>
    <t>8. Metal</t>
  </si>
  <si>
    <t>MR42119</t>
  </si>
  <si>
    <t>9. Chatarra</t>
  </si>
  <si>
    <t>MR421110</t>
  </si>
  <si>
    <t>10. Caucho</t>
  </si>
  <si>
    <t>MR421111</t>
  </si>
  <si>
    <t>11. Textil</t>
  </si>
  <si>
    <t>MR421112</t>
  </si>
  <si>
    <t>12. Lámparas/Focos comunes)Focos ahorradores</t>
  </si>
  <si>
    <t>MR421113</t>
  </si>
  <si>
    <t>13. Pilas</t>
  </si>
  <si>
    <t>MR421114</t>
  </si>
  <si>
    <t>14. Pañales desechables, Papel higiénico, Toallas sanitarias</t>
  </si>
  <si>
    <t>MR421115</t>
  </si>
  <si>
    <t>15. Otras</t>
  </si>
  <si>
    <t>MR421115_ESP</t>
  </si>
  <si>
    <t>MR4211_TOTAL</t>
  </si>
  <si>
    <t>Total</t>
  </si>
  <si>
    <t>debe ser igual a 100</t>
  </si>
  <si>
    <t>MR4212</t>
  </si>
  <si>
    <t>4.2.1.2 Área Rural</t>
  </si>
  <si>
    <t>MR42121</t>
  </si>
  <si>
    <t>MR42122</t>
  </si>
  <si>
    <t>MR42123</t>
  </si>
  <si>
    <t>MR42124</t>
  </si>
  <si>
    <t>MR42125</t>
  </si>
  <si>
    <t>MR42126</t>
  </si>
  <si>
    <t>MR42127</t>
  </si>
  <si>
    <t>MR42128</t>
  </si>
  <si>
    <t>MR42129</t>
  </si>
  <si>
    <t>MR421210</t>
  </si>
  <si>
    <t>MR421211</t>
  </si>
  <si>
    <t>MR421212</t>
  </si>
  <si>
    <t>MR421213</t>
  </si>
  <si>
    <t>MR421214</t>
  </si>
  <si>
    <t>MR421215</t>
  </si>
  <si>
    <t>MR421215_ESP</t>
  </si>
  <si>
    <t>MR4212_TOTAL</t>
  </si>
  <si>
    <t>MR422</t>
  </si>
  <si>
    <t>4.2.2 Conoce la Producción Per cápita de residuos sólidos en el Cantón</t>
  </si>
  <si>
    <t>MR4221</t>
  </si>
  <si>
    <t xml:space="preserve">4.2.2.1 Producción per cápita en la zona urbana: </t>
  </si>
  <si>
    <t>numérico 3 enteros 2 decimales</t>
  </si>
  <si>
    <t>MR4222</t>
  </si>
  <si>
    <t xml:space="preserve">4.2.2.2 Producción per cápita en la zona rural: </t>
  </si>
  <si>
    <t>MR4243</t>
  </si>
  <si>
    <t>4.2.2.3 Promedio Producción per cápita:</t>
  </si>
  <si>
    <t>MR423</t>
  </si>
  <si>
    <t>4.2.3 ¿Se trabaja con separación de residuos en la fuente (nivel domiciliar)?</t>
  </si>
  <si>
    <t>MR423_ORG</t>
  </si>
  <si>
    <t>1. Orgánicos</t>
  </si>
  <si>
    <t>MR423_INO</t>
  </si>
  <si>
    <t>2. Inorgánicos</t>
  </si>
  <si>
    <t>MR4231</t>
  </si>
  <si>
    <t>4.2.3.1 ¿En qué sectores se realiza?</t>
  </si>
  <si>
    <t>1= Toda la cuidad</t>
  </si>
  <si>
    <t>MR42321</t>
  </si>
  <si>
    <t>4.2.3.2.1 Área urbana</t>
  </si>
  <si>
    <t>MR423211</t>
  </si>
  <si>
    <t>4.2.3.2.1.1 Porcentaje de cobertura área urbana</t>
  </si>
  <si>
    <t>1= &gt; 60%</t>
  </si>
  <si>
    <t>MR42322</t>
  </si>
  <si>
    <t>4.2.3.2.2 Área rural</t>
  </si>
  <si>
    <t>MR423221</t>
  </si>
  <si>
    <t>4.2.3.2.2.1 Porcentaje de cobertura área rural</t>
  </si>
  <si>
    <t>MR42331</t>
  </si>
  <si>
    <t>4.2.3.3 ¿De qué tipo de residuos inorgánicos realiza la separación en la fuente (nivel domiciliar)? 1. Papel</t>
  </si>
  <si>
    <t>MR42332</t>
  </si>
  <si>
    <t>4.2.3.3 ¿De qué tipo de residuos inorgánicos realiza la separación en la fuente (nivel domiciliar)? 2. Cartón</t>
  </si>
  <si>
    <t>MR42333</t>
  </si>
  <si>
    <t>4.2.3.3 ¿De qué tipo de residuos inorgánicos realiza la separación en la fuente (nivel domiciliar)? 3. Plástico</t>
  </si>
  <si>
    <t>MR42334</t>
  </si>
  <si>
    <t>4.2.3.3 ¿De qué tipo de residuos inorgánicos realiza la separación en la fuente (nivel domiciliar)? 4. Vidrio</t>
  </si>
  <si>
    <t>MR42335</t>
  </si>
  <si>
    <t>4.2.3.3 ¿De qué tipo de residuos inorgánicos realiza la separación en la fuente (nivel domiciliar)? 5. Latas</t>
  </si>
  <si>
    <t>MR42341</t>
  </si>
  <si>
    <t>4.2.3.4 ¿Qué hace con los residuos inorgánicos recolectados separadamente? 1. Comercializa</t>
  </si>
  <si>
    <t>MR42342</t>
  </si>
  <si>
    <t>4.2.3.4 ¿Qué hace con los residuos inorgánicos recolectados separadamente? 2. Entrega a organizaciones benéficas</t>
  </si>
  <si>
    <t>MR42343</t>
  </si>
  <si>
    <t>4.2.3.4 ¿Qué hace con los residuos inorgánicos recolectados separadamente? 3. Entrega a empresas o microempresas</t>
  </si>
  <si>
    <t>MR42411</t>
  </si>
  <si>
    <t>4.2.4.1 Tipo de residuo recuperado.  1. Papel</t>
  </si>
  <si>
    <t>MR4242_PAPEL</t>
  </si>
  <si>
    <t xml:space="preserve">4.2.4.2  Indiqué el promedio </t>
  </si>
  <si>
    <t>numérico 6 enteros 2 decimales</t>
  </si>
  <si>
    <t>MR4243_PAPEL_REAL</t>
  </si>
  <si>
    <t>4.2.4.3 Quién lo realiza?</t>
  </si>
  <si>
    <t>MR42412</t>
  </si>
  <si>
    <t>4.2.4.1 Tipo de residuo recuperado.  2. Cartón</t>
  </si>
  <si>
    <t>MR4242_CARTON</t>
  </si>
  <si>
    <t>4.2.4.2  Indiqué el promedio</t>
  </si>
  <si>
    <t>MR4243_CARTON_REAL</t>
  </si>
  <si>
    <t>MR42413</t>
  </si>
  <si>
    <t>4.2.4.1 Tipo de residuo recuperado.  3. Plástico</t>
  </si>
  <si>
    <t>MR4242_PLASTICO</t>
  </si>
  <si>
    <t>MR4243_PLASTICO_REAL</t>
  </si>
  <si>
    <t>MR42414</t>
  </si>
  <si>
    <t>4.2.4.1 Tipo de residuo recuperado.  4.  Madera</t>
  </si>
  <si>
    <t>MR4242_MADERA</t>
  </si>
  <si>
    <t>MR4243_MADERA_REAL</t>
  </si>
  <si>
    <t>MR42415</t>
  </si>
  <si>
    <t>4.2.4.1 Tipo de residuo recuperado. 5.  Vidrio</t>
  </si>
  <si>
    <t>MR4242_VIDRIO</t>
  </si>
  <si>
    <t>MR4243_VIDRIO_REAL</t>
  </si>
  <si>
    <t>MR42416</t>
  </si>
  <si>
    <t>4.2.4.1 Tipo de residuo recuperado. 6. Hierro</t>
  </si>
  <si>
    <t>MR4242_HIERRO</t>
  </si>
  <si>
    <t>MR4243_HIERRO_REAL</t>
  </si>
  <si>
    <t>MR42417</t>
  </si>
  <si>
    <t>4.2.4.1 Tipo de residuo recuperado. 7. Chatarra</t>
  </si>
  <si>
    <t>MR4242_CHATARRA</t>
  </si>
  <si>
    <t>MR4243_CHATA_REAL</t>
  </si>
  <si>
    <t>MR42418</t>
  </si>
  <si>
    <t>4.2.4.1 Tipo de residuo recuperado. 8. PET</t>
  </si>
  <si>
    <t>MR4242_PET</t>
  </si>
  <si>
    <t>MR4243_PET_REAL</t>
  </si>
  <si>
    <t>MR42419</t>
  </si>
  <si>
    <t>4.2.4.1 Tipo de residuo recuperado. 9. Aluminio/lata</t>
  </si>
  <si>
    <t>MR4242_ALULATA</t>
  </si>
  <si>
    <t>MR4243_ALULATA_REAL</t>
  </si>
  <si>
    <t>MR424110</t>
  </si>
  <si>
    <t>4.2.4.1 Tipo de residuo recuperado. 10. Neumáticos</t>
  </si>
  <si>
    <t>MR4242_NEUMATICOS</t>
  </si>
  <si>
    <t>MR4243_NEUMA_REAL</t>
  </si>
  <si>
    <t>MR424111</t>
  </si>
  <si>
    <t>4.2.4.1 Tipo de residuo recuperado. 11. Electrónicos y eléctricos</t>
  </si>
  <si>
    <t>MR4242_ELEC</t>
  </si>
  <si>
    <t>MR4243_ELEC_REAL</t>
  </si>
  <si>
    <t>MR424112</t>
  </si>
  <si>
    <t>4.2.4.1 Tipo de residuo recuperado. 12. Tetrapack</t>
  </si>
  <si>
    <t>MR4242_TETRA</t>
  </si>
  <si>
    <t>MR4243_TETRA_REAL</t>
  </si>
  <si>
    <t>MR424113</t>
  </si>
  <si>
    <t>4.2.4.1 Tipo de residuo recuperado. 13. Otros</t>
  </si>
  <si>
    <t>MR424113_ESP</t>
  </si>
  <si>
    <t>MR4242_OTROS</t>
  </si>
  <si>
    <t>MR4243_OTROS_REAL</t>
  </si>
  <si>
    <t>MR4241_TOTAL_RES_REC</t>
  </si>
  <si>
    <t>numérico 10 enteros 2 decimales</t>
  </si>
  <si>
    <t>MR4244</t>
  </si>
  <si>
    <t>4.2.4.4 Porcentaje de recuperación de residuos inorgánicos con relación a los residuos inorgánicos recolectados:</t>
  </si>
  <si>
    <t>MR4245</t>
  </si>
  <si>
    <t>4.2.4.5 Porcentaje de recuperación de residuos inorgánicos con relación al total recolectado:</t>
  </si>
  <si>
    <t>MR4246</t>
  </si>
  <si>
    <t>4.2.4.6 Seleccione el porcentaje de recuperación de residuos inorgánicos con relación a la recolección total:</t>
  </si>
  <si>
    <t>1= &gt; 60 %</t>
  </si>
  <si>
    <t>MR425</t>
  </si>
  <si>
    <t>4.2.5 ¿Se ha realizado estudio de mercado para la comercialización de material para reciclaje?</t>
  </si>
  <si>
    <t>MR4251</t>
  </si>
  <si>
    <t>4.2.5.1 Indiqué. ¿Cuál es el mercado del material inorgánico?</t>
  </si>
  <si>
    <t>MR4261</t>
  </si>
  <si>
    <t>4.2.6 Costos referenciales en el mercado para la venta de residuos inorgánicos en el cantón.1. Papel  Dólares cada Kg</t>
  </si>
  <si>
    <t>MR4262</t>
  </si>
  <si>
    <t>4.2.6 Costos referenciales en el mercado para la venta de residuos inorgánicos en el cantón. 2. Cartón Dólares cada Kg</t>
  </si>
  <si>
    <t>MR4263</t>
  </si>
  <si>
    <t>4.2.6 Costos referenciales en el mercado para la venta de residuos inorgánicos en el cantón. 3. Plástico Dólares cada Kg</t>
  </si>
  <si>
    <t>MR4264</t>
  </si>
  <si>
    <t>4.2.6 Costos referenciales en el mercado para la venta de residuos inorgánicos en el cantón. 4. Madera Dólares cada Kg</t>
  </si>
  <si>
    <t>MR4265</t>
  </si>
  <si>
    <t>4.2.6 Costos referenciales en el mercado para la venta de residuos inorgánicos en el cantón. 5. Vidrio Dólares cada Kg</t>
  </si>
  <si>
    <t>MR4266</t>
  </si>
  <si>
    <t>4.2.6 Costos referenciales en el mercado para la venta de residuos inorgánicos en el cantón. 6. Hierro Dólares cada Kg</t>
  </si>
  <si>
    <t>MR4267</t>
  </si>
  <si>
    <t>4.2.6 Costos referenciales en el mercado para la venta de residuos inorgánicos en el cantón. 7. Chatarra Dólares cada Kg</t>
  </si>
  <si>
    <t>MR4268</t>
  </si>
  <si>
    <t>4.2.6 Costos referenciales en el mercado para la venta de residuos inorgánicos en el cantón. 8. PET Dólares cada Kg</t>
  </si>
  <si>
    <t>MR4269</t>
  </si>
  <si>
    <t>4.2.6 Costos referenciales en el mercado para la venta de residuos inorgánicos en el cantón. 9. Aluminio/lata Dólares cada Kg</t>
  </si>
  <si>
    <t>MR42610</t>
  </si>
  <si>
    <t>4.2.6 Costos referenciales en el mercado para la venta de residuos inorgánicos en el cantón. 10. Neumáticos Dólares cada Kg</t>
  </si>
  <si>
    <t>MR42611</t>
  </si>
  <si>
    <t>4.2.6 Costos referenciales en el mercado para la venta de residuos inorgánicos en el cantón. 11. Electrónicos y eléctricos Dólares cada Kg</t>
  </si>
  <si>
    <t>MR42612</t>
  </si>
  <si>
    <t>4.2.6 Costos referenciales en el mercado para la venta de residuos inorgánicos en el cantón. 12. Tetrapack Dólares cada Kg</t>
  </si>
  <si>
    <t>MR42613</t>
  </si>
  <si>
    <t>4.2.6 Costos referenciales en el mercado para la venta de residuos inorgánicos en el cantón. 13. Otros Dólares cada Kg</t>
  </si>
  <si>
    <t>MR42613_ESP</t>
  </si>
  <si>
    <t>MR426_TOTAL</t>
  </si>
  <si>
    <t>14. Total</t>
  </si>
  <si>
    <t>MR427</t>
  </si>
  <si>
    <t>4.2.7 ¿Cuenta con sitios de acopio de materia inorgánico?</t>
  </si>
  <si>
    <t>MR42711</t>
  </si>
  <si>
    <t>4.2.7.1.1 Municipal</t>
  </si>
  <si>
    <t xml:space="preserve">numérico 4 enteros </t>
  </si>
  <si>
    <t>MR427111</t>
  </si>
  <si>
    <t>4.2.7.1.1.1 El sitio se encuentre en el sitio de disposición final</t>
  </si>
  <si>
    <t>MR42712</t>
  </si>
  <si>
    <t>4.2.7.1.2 Privado</t>
  </si>
  <si>
    <t>MR427121</t>
  </si>
  <si>
    <t>4.2.7.1.2.1 El sitio se encuentre en el sitio de disposición final</t>
  </si>
  <si>
    <t>MR4272</t>
  </si>
  <si>
    <t>4.2.7.2 Los centros de acopio privados cuentan con aprobación del Municipio?</t>
  </si>
  <si>
    <t>MR428_SEP_FUENTE</t>
  </si>
  <si>
    <t>4.2.8 Observaciones a la separación en la fuente y reciclaje de material inorgánico</t>
  </si>
  <si>
    <t>MR429_VAL_OBS</t>
  </si>
  <si>
    <t>4.2.9 Observaciones del técnico validador de la información</t>
  </si>
  <si>
    <t>MR431</t>
  </si>
  <si>
    <t>4.3.1 ¿Se aprovecha los residuos sólidos orgánicos de los mercados?</t>
  </si>
  <si>
    <t>MR4311</t>
  </si>
  <si>
    <t>1. Compostaje</t>
  </si>
  <si>
    <t>MR4312</t>
  </si>
  <si>
    <t>2. Lombricultura</t>
  </si>
  <si>
    <t>MR4313</t>
  </si>
  <si>
    <t>3. Bocashi</t>
  </si>
  <si>
    <t>MR4314</t>
  </si>
  <si>
    <t>4.Otros</t>
  </si>
  <si>
    <t>MR4314_ESP</t>
  </si>
  <si>
    <t>MR43121</t>
  </si>
  <si>
    <t>4.3.1.2.1 Sitio de disposición final</t>
  </si>
  <si>
    <t>MR43122</t>
  </si>
  <si>
    <t>4.3.1.2.2 Otro lugar</t>
  </si>
  <si>
    <t>MR4312_COOR_NOM</t>
  </si>
  <si>
    <t>Nombre</t>
  </si>
  <si>
    <t>MR4312_COOR_CIUDAD</t>
  </si>
  <si>
    <t>Ciudad</t>
  </si>
  <si>
    <t>MR4312_COOR_SECTOR</t>
  </si>
  <si>
    <t>Sector</t>
  </si>
  <si>
    <t>MR4312_COOR_X</t>
  </si>
  <si>
    <t>Coordenadas X</t>
  </si>
  <si>
    <t xml:space="preserve">numérico </t>
  </si>
  <si>
    <t>MR4312_COOR_Y</t>
  </si>
  <si>
    <t>Coordenadas Y</t>
  </si>
  <si>
    <t>MR432</t>
  </si>
  <si>
    <t>4.3.2 ¿Se aprovecha los residuos (domésticos) orgánicos de la ciudad?</t>
  </si>
  <si>
    <t>MR4321</t>
  </si>
  <si>
    <t>MR4322</t>
  </si>
  <si>
    <t>MR4323</t>
  </si>
  <si>
    <t>MR4324</t>
  </si>
  <si>
    <t>4. Otros</t>
  </si>
  <si>
    <t>MR4324_ESP</t>
  </si>
  <si>
    <t>MR43221</t>
  </si>
  <si>
    <t>4.3.2.2.1 Sitio de disposición final</t>
  </si>
  <si>
    <t>MR43222</t>
  </si>
  <si>
    <t>4.3.2.2.2 Otro lugar</t>
  </si>
  <si>
    <t>MR4322_COOR_NOM</t>
  </si>
  <si>
    <t>MR4322_COOR_CIUDAD</t>
  </si>
  <si>
    <t>MR4322_COOR_SECTOR</t>
  </si>
  <si>
    <t>MR4322_COOR_X</t>
  </si>
  <si>
    <t>MR4322_COOR_Y</t>
  </si>
  <si>
    <t>MR433</t>
  </si>
  <si>
    <t>4.3.3 ¿En la zona rural, alguna organización procesa los residuos orgánicos?</t>
  </si>
  <si>
    <t>MR4331</t>
  </si>
  <si>
    <t>4.3.3.1 ¿Quién lo ejecuta?</t>
  </si>
  <si>
    <t>1= Municipio/ Empresa/ Mancomunidad</t>
  </si>
  <si>
    <t>MR4341</t>
  </si>
  <si>
    <t>4.3.4.1 Zona urbana kg/mes</t>
  </si>
  <si>
    <t>numérico 9 enteros 2 decimales</t>
  </si>
  <si>
    <t>MR4342</t>
  </si>
  <si>
    <t>4.3.4.2 Zona rural kg/mes</t>
  </si>
  <si>
    <t>MR4343</t>
  </si>
  <si>
    <t>4.3.4.3 Total  (4.3.4.1 + 4.3.4.2)</t>
  </si>
  <si>
    <t>MR435</t>
  </si>
  <si>
    <t>4.3.5 Total porcentaje de recuperación de residuos orgánicos con relación a los residuos orgánicos recolectados:</t>
  </si>
  <si>
    <t>MR436</t>
  </si>
  <si>
    <t>4.3.6 Total porcentaje de recuperación de residuos orgánicos con la relación a la recolección total:</t>
  </si>
  <si>
    <t>MR4361</t>
  </si>
  <si>
    <t>4.3.6.1 Porcentaje de recuperación de residuos orgánicos :</t>
  </si>
  <si>
    <t>1= 60 - 80%</t>
  </si>
  <si>
    <t>MR4371</t>
  </si>
  <si>
    <t>4.3.7 Cantidad de abono orgánico producido : 1. Compostaje</t>
  </si>
  <si>
    <t>MR4372</t>
  </si>
  <si>
    <t>4.3.7 Cantidad de abono orgánico producido : 2. Lombricultura</t>
  </si>
  <si>
    <t>MR4373</t>
  </si>
  <si>
    <t>4.3.7 Cantidad de abono orgánico producido : 3. Bocashi</t>
  </si>
  <si>
    <t>MR4374</t>
  </si>
  <si>
    <t>4.3.7 Cantidad de abono orgánico producido : 4. Otros</t>
  </si>
  <si>
    <t>MR4374_ESP</t>
  </si>
  <si>
    <t>MR438</t>
  </si>
  <si>
    <t>4.3.8 Se han realizado estudios de mercado para comercialización de abono orgánico?</t>
  </si>
  <si>
    <t>MR4381</t>
  </si>
  <si>
    <t>4.3.8.1 Si la respuesta es "SÍ", ¿Cuál es el mercado del abono orgánico?</t>
  </si>
  <si>
    <t>MR439_OBS_TRA</t>
  </si>
  <si>
    <t>4.3.9 Observaciones sobre el tratamiento de residuos orgánicos:</t>
  </si>
  <si>
    <t>MR4310_VAL_OBS</t>
  </si>
  <si>
    <t>4.3.10 Observaciones del técnico validador de la información:</t>
  </si>
  <si>
    <t>MR441</t>
  </si>
  <si>
    <t>4.4.1 ¿El Municipio cuenta con un sistema de recolección implementado?</t>
  </si>
  <si>
    <t>MR4411</t>
  </si>
  <si>
    <t>4.4.1.1 El servicio de recolección es:</t>
  </si>
  <si>
    <t>1= Municipal</t>
  </si>
  <si>
    <t>MR442</t>
  </si>
  <si>
    <t>4.4.2 ¿Se realiza recolección diferenciada de residuos orgánicos e inorgánicos?</t>
  </si>
  <si>
    <t>MR4421</t>
  </si>
  <si>
    <t>4.4.2.1 ¿En qué sectores la realiza?</t>
  </si>
  <si>
    <t>1= En todo el  cantón</t>
  </si>
  <si>
    <t>MR4421_CUALES</t>
  </si>
  <si>
    <t>¿Cuáles?</t>
  </si>
  <si>
    <t>MR4422</t>
  </si>
  <si>
    <t>4.4.2.2 ¿Cantidad de residuos orgánicos recolectados?</t>
  </si>
  <si>
    <t>MR4423</t>
  </si>
  <si>
    <t>4.4.2.3 ¿Cantidad de residuos inorgánicos recolectados?</t>
  </si>
  <si>
    <t>MR443</t>
  </si>
  <si>
    <t>4.4.3 ¿Cantidad de residuos sólidos recolectados?</t>
  </si>
  <si>
    <t>MR444</t>
  </si>
  <si>
    <t>4.4.4 ¿Con cuantas rutas de recolección cuenta? :</t>
  </si>
  <si>
    <t>numérico 3 enteros</t>
  </si>
  <si>
    <t>MR4442</t>
  </si>
  <si>
    <t>4.4.4.2 Total cantidad de personal:</t>
  </si>
  <si>
    <t>numérico 4 enteros</t>
  </si>
  <si>
    <t>MR4443</t>
  </si>
  <si>
    <t>4.4.4.3 Total recolectado: Tonelada</t>
  </si>
  <si>
    <t>MR4444</t>
  </si>
  <si>
    <t>4.4.4.4 Total recolectado m3 :</t>
  </si>
  <si>
    <t>MR445</t>
  </si>
  <si>
    <t>4.4.5 Rendimiento del personal de recolección</t>
  </si>
  <si>
    <t>MR446</t>
  </si>
  <si>
    <t>4.4.6 Rendimiento del personal de recolección</t>
  </si>
  <si>
    <t>1=   1 - 2,5  ton/jornalero/semana</t>
  </si>
  <si>
    <t>MR447</t>
  </si>
  <si>
    <t>4.4.7 ¿Con cuántos vehículos de recolección cuenta?</t>
  </si>
  <si>
    <t>MR4472</t>
  </si>
  <si>
    <t>4.4.7.2 ¿Los vehículos de recolección se encuentran dentro de la vida útil?</t>
  </si>
  <si>
    <t>1= Ninguno</t>
  </si>
  <si>
    <t>MR448</t>
  </si>
  <si>
    <t>4.4.8 El Municipio cuenta con estación de transferencia?</t>
  </si>
  <si>
    <t>MR4481</t>
  </si>
  <si>
    <t>4.4.8.1 Indiqué el sitio  (Sector y/o dirección):</t>
  </si>
  <si>
    <t>MR4481_COOR_CIUDAD</t>
  </si>
  <si>
    <t>MR4481_COOR_SECTOR</t>
  </si>
  <si>
    <t>MR4481_COOR_X</t>
  </si>
  <si>
    <t>numérico</t>
  </si>
  <si>
    <t>MR4481_COOR_Y</t>
  </si>
  <si>
    <t>MR4482</t>
  </si>
  <si>
    <t>4.4.8.2 ¿Distancia de la estación al sitio de disposición final?</t>
  </si>
  <si>
    <t>numérico 4 enteros 2 decimales</t>
  </si>
  <si>
    <t>MR4483</t>
  </si>
  <si>
    <t>4.4.8.3 ¿En qué vehículos se realiza el transporte de los residuos?</t>
  </si>
  <si>
    <t>MR449_SIS_REC</t>
  </si>
  <si>
    <t>4.4.9 Observaciones sobre el sistema de recolección.</t>
  </si>
  <si>
    <t>MR4410_VAL_OBS</t>
  </si>
  <si>
    <t>4.4.10 Observaciones del técnico validador de la información.</t>
  </si>
  <si>
    <t>MR451</t>
  </si>
  <si>
    <t>4.5.1 Para la Disposición final de los residuos sólidos el municipio cuenta con (sitio principal):</t>
  </si>
  <si>
    <t>1= Relleno Sanitario</t>
  </si>
  <si>
    <t>MR4511</t>
  </si>
  <si>
    <t>4.5.1.1 Modelo de operación</t>
  </si>
  <si>
    <t>1= Trinchera</t>
  </si>
  <si>
    <t>MR4511_ESP</t>
  </si>
  <si>
    <t>MR4512</t>
  </si>
  <si>
    <t>4.5.1.2 Distancia del sitio de disposición final del sitio poblado más cercano :</t>
  </si>
  <si>
    <t>1= 500 metros o más</t>
  </si>
  <si>
    <t>MR4513</t>
  </si>
  <si>
    <t>4.5.1.3 Distancia del sitio de disposición final al cuerpo hídrico más cercano</t>
  </si>
  <si>
    <t>1= 200 metros o más</t>
  </si>
  <si>
    <t>MR4514</t>
  </si>
  <si>
    <t>4.5.1.4  Años de operación :</t>
  </si>
  <si>
    <t>MR45141</t>
  </si>
  <si>
    <t>4.5.1.4.1 Tiempo de vida útil</t>
  </si>
  <si>
    <t>MR4515</t>
  </si>
  <si>
    <t>4.5.1.5 Número de rellenos en operación en el Cantón:</t>
  </si>
  <si>
    <t>MR4516</t>
  </si>
  <si>
    <t>4.5.1.6 Número de celdas en operación en el Cantón:</t>
  </si>
  <si>
    <t>MR4517</t>
  </si>
  <si>
    <t>4.5.1.7 Número de botaderos en operación en el Cantón :</t>
  </si>
  <si>
    <t>MR4518</t>
  </si>
  <si>
    <t>4.5.1.8 Total de rellenos, celdas y botaderos</t>
  </si>
  <si>
    <t>MR452</t>
  </si>
  <si>
    <t>4.5.2 Indiqué de cuantos sitios de disposición final existe en el Cantón</t>
  </si>
  <si>
    <t>MR453</t>
  </si>
  <si>
    <t>4.5.3 La extensión de terreno del sitio de Disposición Final es de?</t>
  </si>
  <si>
    <t>MR4531</t>
  </si>
  <si>
    <t>4.5.3.1 Área ocupada</t>
  </si>
  <si>
    <t>MR4532</t>
  </si>
  <si>
    <t>4.5.3.2 Área disponible</t>
  </si>
  <si>
    <t>MR454</t>
  </si>
  <si>
    <t>4.5.4 El Terreno para el sitio de la Disposición Final es propiedad de municipio/empresa/mancomunidad?</t>
  </si>
  <si>
    <t>MR455</t>
  </si>
  <si>
    <t>4.5.5 Cantidad de residuos sólidos llevados al sitio de Disposición Final</t>
  </si>
  <si>
    <t>MR456</t>
  </si>
  <si>
    <t>4.5.6 Cuenta con maquinaria exclusiva para la operación del sitio de disposición final?</t>
  </si>
  <si>
    <t>MR4561</t>
  </si>
  <si>
    <t>1. Volqueta</t>
  </si>
  <si>
    <t>MR4561_PRO</t>
  </si>
  <si>
    <t>Propiedad</t>
  </si>
  <si>
    <t>1. Propia</t>
  </si>
  <si>
    <t>MR4561_EST</t>
  </si>
  <si>
    <t>Estado</t>
  </si>
  <si>
    <t>1. Bueno</t>
  </si>
  <si>
    <t>MR4562</t>
  </si>
  <si>
    <t>2. Tractor</t>
  </si>
  <si>
    <t>MR4562_PRO</t>
  </si>
  <si>
    <t>MR4562_EST</t>
  </si>
  <si>
    <t>MR4563</t>
  </si>
  <si>
    <t>3. Retro excavadora</t>
  </si>
  <si>
    <t>MR4563_PRO</t>
  </si>
  <si>
    <t>MR4563_EST</t>
  </si>
  <si>
    <t>MR4564</t>
  </si>
  <si>
    <t>4. Bocat</t>
  </si>
  <si>
    <t>MR4564_PRO</t>
  </si>
  <si>
    <t>MR4564_EST</t>
  </si>
  <si>
    <t>MR4565</t>
  </si>
  <si>
    <t>5. Otras</t>
  </si>
  <si>
    <t>MR4565_ESP</t>
  </si>
  <si>
    <t>MR4565_PRO</t>
  </si>
  <si>
    <t>MR4565_EST</t>
  </si>
  <si>
    <t>MR4562_COM_DES</t>
  </si>
  <si>
    <t>4.5.6.2 La compactación de los desechos es:</t>
  </si>
  <si>
    <t>1= Diaria</t>
  </si>
  <si>
    <t>MR4563_COB_DES</t>
  </si>
  <si>
    <t>4.5.6.3 La cobertura de los desechos es:</t>
  </si>
  <si>
    <t>MR457</t>
  </si>
  <si>
    <t>4.5.7 ¿En el sitio de disposición final se realiza recolección de lixiviados?</t>
  </si>
  <si>
    <t>MR4571</t>
  </si>
  <si>
    <t>4.5.7.1 Si la respuesta es "SÏ". Está operando el sistema de recolección?</t>
  </si>
  <si>
    <t>MR4572</t>
  </si>
  <si>
    <t>4.5.7.2 Conoce cuál es el caudal de ingreso de los lixiviados?</t>
  </si>
  <si>
    <t>MR45721</t>
  </si>
  <si>
    <t>4.5.7.2.1 Caudal de Ingreso a la estructura de almacenamiento</t>
  </si>
  <si>
    <t>MR4573</t>
  </si>
  <si>
    <t>4.5.7.3 ¿Realiza tratamiento de lixiviados?</t>
  </si>
  <si>
    <t>MR45731</t>
  </si>
  <si>
    <t>4.5.7.3.1 En caso de ser "SÏ" ¿Qué tipo de tratamiento realiza?</t>
  </si>
  <si>
    <t>MR45732</t>
  </si>
  <si>
    <t>4.5.7.3.2 Área de Tratamiento</t>
  </si>
  <si>
    <t>MR45733</t>
  </si>
  <si>
    <t>4.5.7.3.3 Fecha del último análisis de laboratorio</t>
  </si>
  <si>
    <t>MR45734</t>
  </si>
  <si>
    <t>4.5.7.3.4 Frecuencia del análisis de laboratorio:</t>
  </si>
  <si>
    <t>1= &lt; de 6 meses</t>
  </si>
  <si>
    <t>MR458</t>
  </si>
  <si>
    <t>4.5.8 ¿Se ha implantado sistema de chimeneas?</t>
  </si>
  <si>
    <t>MR4581</t>
  </si>
  <si>
    <t>4.5.8.1 Si la respuesta es "SI". Se implementó de acuerdo a estudio técnico?</t>
  </si>
  <si>
    <t>MR4582</t>
  </si>
  <si>
    <t>4.5.8.2 Si la respuesta es "NO" ¿Bajo qué criterio se colocaron las chimeneas?</t>
  </si>
  <si>
    <t>MR4583</t>
  </si>
  <si>
    <t>4.5.8.3 ¿Se realiza monitoreo de gases?</t>
  </si>
  <si>
    <t>MR4584</t>
  </si>
  <si>
    <t>4.5.8.4 Fecha del último análisis de gases</t>
  </si>
  <si>
    <t>MR4585</t>
  </si>
  <si>
    <t>4.5.8.5 Frecuencia de monitoreo de gases :</t>
  </si>
  <si>
    <t>MR459</t>
  </si>
  <si>
    <t>4.5.9 ¿Existen cunetas de evacuación de aguas lluvias? :</t>
  </si>
  <si>
    <t>MR4510</t>
  </si>
  <si>
    <t>4.5.10 ¿En el sitio de disposición Final, se han presentado inundaciones?</t>
  </si>
  <si>
    <t>MR4511_ING_VEH</t>
  </si>
  <si>
    <t>4.5.11 ¿Existe autorización para el ingreso de otros vehículos recolectores de residuos? :</t>
  </si>
  <si>
    <t>MR4512_DF_VEC</t>
  </si>
  <si>
    <t>4.5.12 ¿El sitio de disposición final se encuentra libre de vectores?</t>
  </si>
  <si>
    <t>MR45131</t>
  </si>
  <si>
    <t>4.5.13 ¿Qué tipo de vectores?:1. Moscos</t>
  </si>
  <si>
    <t>MR45132</t>
  </si>
  <si>
    <t>4.5.13 ¿Qué tipo de vectores?:2. Animales domésticos</t>
  </si>
  <si>
    <t>MR45133</t>
  </si>
  <si>
    <t>4.5.13 ¿Qué tipo de vectores?:3. Gallinazos</t>
  </si>
  <si>
    <t>MR45134</t>
  </si>
  <si>
    <t>4.5.13 ¿Qué tipo de vectores?:4. Otros</t>
  </si>
  <si>
    <t>MR45134_ESP</t>
  </si>
  <si>
    <t>MR4514_DF_CERRA</t>
  </si>
  <si>
    <t>4.5.14 ¿El sitio de disposición final, tiene cerramiento? :</t>
  </si>
  <si>
    <t>MR4515_DF_GUAR</t>
  </si>
  <si>
    <t>4.5.15 ¿El sitio de disposición final, tiene guardianía? :</t>
  </si>
  <si>
    <t>MR4516_DF_REC</t>
  </si>
  <si>
    <t>4.5.16 ¿En el sitio de disposición final se encuentran recicladores?</t>
  </si>
  <si>
    <t>MR45161</t>
  </si>
  <si>
    <t xml:space="preserve">4.5.16.1 Cuántas personas </t>
  </si>
  <si>
    <t>MR45162</t>
  </si>
  <si>
    <t>4.5.16.2 ¿Cuentan con autorización para ingresar al sitio de disposición final?</t>
  </si>
  <si>
    <t>MR45163</t>
  </si>
  <si>
    <t>4.5.16.3 ¿Cuentan con un convenio con el GAD?</t>
  </si>
  <si>
    <t>MR45164</t>
  </si>
  <si>
    <t>4.5.16.4 ¿Se encuentran asociados?</t>
  </si>
  <si>
    <t>MR45165</t>
  </si>
  <si>
    <t>4.5.16.5 ¿Cuantas personas integran la asociación?</t>
  </si>
  <si>
    <t>MR45166</t>
  </si>
  <si>
    <t>4.5.16.6 ¿Cuál es la estimación de su ingreso mensual?</t>
  </si>
  <si>
    <t>MR4517_DF_MAN</t>
  </si>
  <si>
    <t>4.5.17 ¿Cuenta con manual de operación del sitio de disposición final?</t>
  </si>
  <si>
    <t>MR45171</t>
  </si>
  <si>
    <t>4.5.17.1 Si la respuesta es "SÏ", Seleccione</t>
  </si>
  <si>
    <t>1=  En aplicación total</t>
  </si>
  <si>
    <t>MR4518_DF_SUP_SIS</t>
  </si>
  <si>
    <t>4.5.18 ¿Realiza supervisión al sistema de disposición final?</t>
  </si>
  <si>
    <t>MR45181</t>
  </si>
  <si>
    <t>4.5.18.1 ¿Con qué frecuencia?</t>
  </si>
  <si>
    <t>1=  Diaria</t>
  </si>
  <si>
    <t>MR4519</t>
  </si>
  <si>
    <t>4.5.19 Los escombros son depositados en el sitio de disposición final?</t>
  </si>
  <si>
    <t>MR45191</t>
  </si>
  <si>
    <t>4.5.19.1 Los escombros son depositados en</t>
  </si>
  <si>
    <t>1=  Escombrera controlada</t>
  </si>
  <si>
    <t>MR45191_COOR_CIUDAD</t>
  </si>
  <si>
    <t>MR45191_COOR_SECTOR</t>
  </si>
  <si>
    <t>MR45191_COOR_X</t>
  </si>
  <si>
    <t>MR45191_COOR_Y</t>
  </si>
  <si>
    <t>MR4520_OBS_DIS_FIN</t>
  </si>
  <si>
    <t>4.5.20 Observaciones sobre el sistema de disposición final</t>
  </si>
  <si>
    <t>MR4521_OBS_VAL</t>
  </si>
  <si>
    <t>4.5.21 Observaciones del técnico validador de la información</t>
  </si>
  <si>
    <t>MR461</t>
  </si>
  <si>
    <t>4.6.1 El GAD cuenta con Acreditación por parte de la Autoridad Ambiental?</t>
  </si>
  <si>
    <t>MR462</t>
  </si>
  <si>
    <t>4.6.2 ¿Cuenta con ordenanza exclusiva para regular el manejo de desechos sólidos peligrosos y especiales?</t>
  </si>
  <si>
    <t>MR4621</t>
  </si>
  <si>
    <t>4.6.2.1 Seleccione:</t>
  </si>
  <si>
    <t>1= Ordenanza aprobada e implementándose</t>
  </si>
  <si>
    <t>MR4622</t>
  </si>
  <si>
    <t>4.6.2.2 Fecha de publicación</t>
  </si>
  <si>
    <t>MR4623</t>
  </si>
  <si>
    <t>4.6.2.3 N° de ordenanza</t>
  </si>
  <si>
    <t>numérico 10 enteros</t>
  </si>
  <si>
    <t>MR463</t>
  </si>
  <si>
    <t>4.6.3 Cuenta con sistema de gestión de desechos sanitarios</t>
  </si>
  <si>
    <t>MR46311</t>
  </si>
  <si>
    <t>4.6.3.1 Bajo qué modalidad gestiona los Desechos Sanitarios: 1. Directa</t>
  </si>
  <si>
    <t>MR46312</t>
  </si>
  <si>
    <t>4.6.3.1 Bajo qué modalidad gestiona los Desechos Sanitarios: 2. Empresa Pública</t>
  </si>
  <si>
    <t>MR46313</t>
  </si>
  <si>
    <t>4.6.3.1 Bajo qué modalidad gestiona los Desechos Sanitarios: 3. Gestor Ambiental</t>
  </si>
  <si>
    <t>MR463111</t>
  </si>
  <si>
    <t>4.6.3.1.1 Si la modalidad de gestión de los Desechos Sanitarios es Directa  o Empresa Pública se realiza: 1. Recolección diferenciada</t>
  </si>
  <si>
    <t>MR463112</t>
  </si>
  <si>
    <t>4.6.3.1.1 Si la modalidad de gestión de los Desechos Sanitarios es Directa  o Empresa Pública se realiza: 2. Transporte diferenciado</t>
  </si>
  <si>
    <t>MR463113</t>
  </si>
  <si>
    <t>4.6.3.1.1 Si la modalidad de gestión de los Desechos Sanitarios es Directa  o Empresa Pública se realiza: 3. Almacenamiento temporal</t>
  </si>
  <si>
    <t>MR463114</t>
  </si>
  <si>
    <t>4.6.3.1.1 Si la modalidad de gestión de los Desechos Sanitarios es Directa  o Empresa Pública se realiza: 4. Tratamiento</t>
  </si>
  <si>
    <t>MR463121</t>
  </si>
  <si>
    <t>4.6.3.1.2 Si la modalidad de gestión de los Desechos Sanitarios es Gestor Ambiental se realiza: 1. Recolección diferenciada</t>
  </si>
  <si>
    <t>MR463122</t>
  </si>
  <si>
    <t>4.6.3.1.2 Si la modalidad de gestión de los Desechos Sanitarios es Gestor Ambiental se realiza: 2. Transporte diferenciado</t>
  </si>
  <si>
    <t>MR463123</t>
  </si>
  <si>
    <t>4.6.3.1.2 Si la modalidad de gestión de los Desechos Sanitarios es Gestor Ambiental se realiza: 3. Almacenamiento temporal</t>
  </si>
  <si>
    <t>MR463124</t>
  </si>
  <si>
    <t>4.6.3.1.2 Si la modalidad de gestión de los Desechos Sanitarios es Gestor Ambiental se realiza: 4. Tratamiento</t>
  </si>
  <si>
    <t>MR463125</t>
  </si>
  <si>
    <t>5. Nombre del Gestor</t>
  </si>
  <si>
    <t>MR4632</t>
  </si>
  <si>
    <t>4.6.3.2 El GAD o la Empresa Pública, cuenta con permiso ambiental para el manejo de estos desechos?</t>
  </si>
  <si>
    <t>MR46321</t>
  </si>
  <si>
    <t>4.6.3.2.1 Si la respuesta es sí: Número de permiso</t>
  </si>
  <si>
    <t>MR463211</t>
  </si>
  <si>
    <t>4.6.3.2.1.1 Fecha de permiso</t>
  </si>
  <si>
    <t>MR46322</t>
  </si>
  <si>
    <t xml:space="preserve">4.6.3.2.2 Si la respuesta es no: está en trámite: </t>
  </si>
  <si>
    <t>MR4633</t>
  </si>
  <si>
    <t>4.6.3.3 ¿Los vehículos son exclusivos para la recolección de desechos sanitarios?</t>
  </si>
  <si>
    <t>MR4634</t>
  </si>
  <si>
    <t>4.6.3.4 Para la recolección se utiliza el manifiesto único de recolección y transporte para desechos peligrosos?</t>
  </si>
  <si>
    <t>MR4635</t>
  </si>
  <si>
    <t>4.6.3.5 Realiza la declaratoria anual del manejo de desechos peligrosos sanitarios del cantón?</t>
  </si>
  <si>
    <t>MR46361</t>
  </si>
  <si>
    <t>4.6.3.6.1 Desechos infecciosos</t>
  </si>
  <si>
    <t>numérico 8 enteros 2 decimales</t>
  </si>
  <si>
    <t>MR463611</t>
  </si>
  <si>
    <t>4.6.3.6.1 Desechos infecciosos: 1. Biológicos</t>
  </si>
  <si>
    <t>MR463612</t>
  </si>
  <si>
    <t>4.6.3.6.1 Desechos infecciosos: 2. Anato-patológicos</t>
  </si>
  <si>
    <t>MR463613</t>
  </si>
  <si>
    <t>4.6.3.6.1 Desechos infecciosos: 3. Corto-punzantes</t>
  </si>
  <si>
    <t>MR46362</t>
  </si>
  <si>
    <t>4.6.3.6.2 Desechos farmacéuticos (medicamentos parcialmente consumidos</t>
  </si>
  <si>
    <t>MR46363</t>
  </si>
  <si>
    <t>4.6.3.6.3 Total de desechos sanitarios recolectados</t>
  </si>
  <si>
    <t>MR4637</t>
  </si>
  <si>
    <t>4.6.3.7 ¿Cuenta con sistema de tratamiento y/o disposición final de los desechos peligrosos sanitarios?</t>
  </si>
  <si>
    <t>MR46371</t>
  </si>
  <si>
    <t>4.6.3.7.1 ¿Es Tratamiento?</t>
  </si>
  <si>
    <t>MR463711</t>
  </si>
  <si>
    <t>4.6.3.7.1.1 ¿Qué tipo de tratamiento?</t>
  </si>
  <si>
    <t xml:space="preserve">1=  Autoclave  </t>
  </si>
  <si>
    <t>MR463711_ESP</t>
  </si>
  <si>
    <t>MR46372</t>
  </si>
  <si>
    <t>4.6.3.7.2 ¿Es celda exclusiva?</t>
  </si>
  <si>
    <t>MR463721</t>
  </si>
  <si>
    <t xml:space="preserve">4.6.3.7.2.1 ¿Realiza cobertura diaria con capa de cal y material de cobertura de entre 10 y 15cm de espesor? </t>
  </si>
  <si>
    <t>MR46381</t>
  </si>
  <si>
    <t>4.6.3.8.1 Tiene almacenados neumáticos fuera de uso en el sitio de disposición final</t>
  </si>
  <si>
    <t>MR46382</t>
  </si>
  <si>
    <t>4.6.3.8.2 Cuántas unidades</t>
  </si>
  <si>
    <t>numérico 9 enteros</t>
  </si>
  <si>
    <t>MR46383</t>
  </si>
  <si>
    <t>4.6.3.8.3 Entrega a gestores calificados?</t>
  </si>
  <si>
    <t>MR46384</t>
  </si>
  <si>
    <t>4.6.3.8.4 Reúsa el GAD en espacios públicos o en el sitio de disposición final</t>
  </si>
  <si>
    <t>MR46385</t>
  </si>
  <si>
    <t>4.6.3.8.5 Registre N° de permiso ambiental</t>
  </si>
  <si>
    <t>MR464</t>
  </si>
  <si>
    <t>4.6.4 Observaciones sobre el manejo de desechos peligrosos y especiales.</t>
  </si>
  <si>
    <t>MR465</t>
  </si>
  <si>
    <t>4.6.5 Observaciones del Técnico validara de la información.</t>
  </si>
  <si>
    <t>CODIGO DE LA VARIABLE</t>
  </si>
  <si>
    <t>NOMBRE DE LA VARIABLE</t>
  </si>
  <si>
    <t>PREGUNTA</t>
  </si>
  <si>
    <t>FORMATO DEL DATO</t>
  </si>
  <si>
    <t xml:space="preserve"> Secc. I, P.1.1 ¿El Municipio ha realizado estudio para la Gestión Integral de Residuos Sólidos?: </t>
  </si>
  <si>
    <t xml:space="preserve">Variable estadística cualitativa </t>
  </si>
  <si>
    <t>Categórico</t>
  </si>
  <si>
    <t xml:space="preserve">¿El Municipio ha realizado estudio para la Gestión Integral de Residuos Sólidos?: </t>
  </si>
  <si>
    <t>Seleccione el tipo de Estudio: 1.Gestión Integral de Residuos Sólidos</t>
  </si>
  <si>
    <t>Viabilidad Técnica</t>
  </si>
  <si>
    <t>Quién lo financió?</t>
  </si>
  <si>
    <t>Seleccione el tipo de Estudio:  2.Recolección y Transporte</t>
  </si>
  <si>
    <t>¿Quién lo financió?</t>
  </si>
  <si>
    <t xml:space="preserve">Seleccione el tipo de Estudio: 3. Relleno Sanitario </t>
  </si>
  <si>
    <t>Seleccione el tipo de Estudio: 4.Celda Emergente</t>
  </si>
  <si>
    <t>Seleccione el tipo de Estudio: 5.Cierre Técnico de Botaderos</t>
  </si>
  <si>
    <t>Seleccione el tipo de Estudio: 6. Otros</t>
  </si>
  <si>
    <t>¿El Municipio ha recibido asistencia técnica de otras entidades para la Gestión Integral de Residuos Sólidos, en los tres últimos años?</t>
  </si>
  <si>
    <t>MAE - PNGIDS</t>
  </si>
  <si>
    <t>MAE</t>
  </si>
  <si>
    <t>BDE</t>
  </si>
  <si>
    <t>COMAGA</t>
  </si>
  <si>
    <t>GOBIERNO DE LA PROVINCIA</t>
  </si>
  <si>
    <t>ECUADOR ESTRATÉGICO</t>
  </si>
  <si>
    <t>UNIÓN EUROPEA</t>
  </si>
  <si>
    <t>COOPERACIÓN INTERNACIONAL</t>
  </si>
  <si>
    <t>FONDOS MUNICIPALES</t>
  </si>
  <si>
    <t>OTROS</t>
  </si>
  <si>
    <t xml:space="preserve">Nombre del departamento encargado: </t>
  </si>
  <si>
    <t>¿Es a través de una dependencia del municipio</t>
  </si>
  <si>
    <t>Otros</t>
  </si>
  <si>
    <t>¿Es mancomunidad?</t>
  </si>
  <si>
    <t>Nombre de la mancomunidad</t>
  </si>
  <si>
    <t>Dirección y Teléfono de la Mancomunidad</t>
  </si>
  <si>
    <t>Número de Registro Oficial</t>
  </si>
  <si>
    <t>Número de RUC</t>
  </si>
  <si>
    <t>Fecha de publicación en registro oficial</t>
  </si>
  <si>
    <t>¿La mancomunidad se encuentra registrada en el Consejo Nacional de Competencias?</t>
  </si>
  <si>
    <t>Indiqué los municipios que conforman la mancomunidad</t>
  </si>
  <si>
    <t>¿Es empresa?</t>
  </si>
  <si>
    <t>Seleccione la empresa</t>
  </si>
  <si>
    <t>Indiqué los municipios que conforman la empresa mancomunada</t>
  </si>
  <si>
    <t>Nombre de la Empresa</t>
  </si>
  <si>
    <t>Dirección y Teléfono de la empresa</t>
  </si>
  <si>
    <t>Número de RUC de la empresa</t>
  </si>
  <si>
    <t xml:space="preserve">Número de Registro Oficial </t>
  </si>
  <si>
    <t>Fecha de publicación en el registro oficial</t>
  </si>
  <si>
    <t>¿La empresa se encuentra registrada en el Catastro de empresas públicas del MRL</t>
  </si>
  <si>
    <t xml:space="preserve">Personal Técnico Profesional  1. Director o Gerente </t>
  </si>
  <si>
    <t>Número de personal</t>
  </si>
  <si>
    <t xml:space="preserve">Jefe   </t>
  </si>
  <si>
    <t>Personal Técnico</t>
  </si>
  <si>
    <t>Personal Administrativo</t>
  </si>
  <si>
    <t>Personal Operativo    1.  Trabajadores de recolección</t>
  </si>
  <si>
    <t xml:space="preserve">Número de trabajadores </t>
  </si>
  <si>
    <t>Choferes</t>
  </si>
  <si>
    <t xml:space="preserve">Trabajadores de barrido </t>
  </si>
  <si>
    <t>Trabajadores para aprovechamiento de residuos</t>
  </si>
  <si>
    <t xml:space="preserve">Trabajadores de disposición final </t>
  </si>
  <si>
    <t xml:space="preserve">Supervisores </t>
  </si>
  <si>
    <t>¿El personal de barrido cuenta con medidas de protección y bioseguridad:?</t>
  </si>
  <si>
    <t>Overol</t>
  </si>
  <si>
    <t>Frecuencia</t>
  </si>
  <si>
    <t>Casco / Gorra</t>
  </si>
  <si>
    <t>Botas</t>
  </si>
  <si>
    <t>Guantes</t>
  </si>
  <si>
    <t>Mascarilla</t>
  </si>
  <si>
    <t>Chaleco reflectivo/Ternos de agua</t>
  </si>
  <si>
    <t>Vacuna hepatitis B</t>
  </si>
  <si>
    <t>Cuenta con carnet de vacunación</t>
  </si>
  <si>
    <t>Vacuna tétanos</t>
  </si>
  <si>
    <t>Control médico preventivo anual</t>
  </si>
  <si>
    <t>Control médico pre ocupacional</t>
  </si>
  <si>
    <t>¿El personal de recolección cuenta con medidas de protección y bioseguridad?</t>
  </si>
  <si>
    <t xml:space="preserve"> Botas</t>
  </si>
  <si>
    <t>¿El personal que labora en disposición final cuenta con medidas de protección y bioseguridad</t>
  </si>
  <si>
    <t>Capacitación al personal, sobre Gestión Integral de Residuos Sólidos. 1. Personal técnico</t>
  </si>
  <si>
    <t>Capacitación al personal, sobre Gestión Integral de Residuos Sólidos. 2. Trabajadores de barrido</t>
  </si>
  <si>
    <t>Capacitación al personal, sobre Gestión Integral de Residuos Sólidos. 3. Trabajadores de recolección</t>
  </si>
  <si>
    <t>Capacitación al personal, sobre Gestión Integral de Residuos Sólidos. 4. Trabajadores de aprovechamiento</t>
  </si>
  <si>
    <t>Capacitación al personal, sobre Gestión Integral de Residuos Sólidos. 5. Trabajadores de disposición  final</t>
  </si>
  <si>
    <t>¿Cuenta con Ordenanza para el manejo de la Gestión Integral de Residuos Sólidos?</t>
  </si>
  <si>
    <t>¿Qué regula la ordenanza?</t>
  </si>
  <si>
    <t xml:space="preserve">Fecha de emisión </t>
  </si>
  <si>
    <t>Ha sido reformada la ordenanza ?</t>
  </si>
  <si>
    <t>Fecha de la última reforma</t>
  </si>
  <si>
    <t>Número de identificación de la ordenanza</t>
  </si>
  <si>
    <t>Estado de la Ordenanza.1.  Publicada pero no se aplica</t>
  </si>
  <si>
    <t>Estado de la Ordenanza. 2. En aplicación</t>
  </si>
  <si>
    <t xml:space="preserve">Estado de la Ordenanza. 3.  Publicada y desactualizada </t>
  </si>
  <si>
    <t>Si no tiene ordenanza, ¿Está en trámite?</t>
  </si>
  <si>
    <t>¿En qué estado está el trámite? 1.  Elaboración de proyecto</t>
  </si>
  <si>
    <t>¿En qué estado está el trámite? 2.  Socialización</t>
  </si>
  <si>
    <t>¿En qué estado está el trámite? 3.  Aprobación primera instancia</t>
  </si>
  <si>
    <t>¿En qué estado está el trámite? 4. Aprobación segunda instancia</t>
  </si>
  <si>
    <t>¿Cuenta con reglamento de aplicación de la ordenanza?</t>
  </si>
  <si>
    <t>Detalle el tiempo de vigencia del Reglamento</t>
  </si>
  <si>
    <t>¿En qué estado está el trámite? 1. No iniciada</t>
  </si>
  <si>
    <t>¿En qué estado está el trámite? 2. Elaboración de proyecto de reglamento</t>
  </si>
  <si>
    <t>¿En qué estado está el trámite? 3. Socialización</t>
  </si>
  <si>
    <t>¿En qué estado está el trámite? 4. Aprobación en primera instancia</t>
  </si>
  <si>
    <t xml:space="preserve">Cuenta con el manual de Seguridad y Salud Ocupacional? </t>
  </si>
  <si>
    <t xml:space="preserve">¿Se ha capacitado al personal encargado del servicio de la Gestión Integral de Residuos Sólidos  </t>
  </si>
  <si>
    <t>¿El departamento/  mancomunidad/  empresa cuenta con apoyo político?</t>
  </si>
  <si>
    <t xml:space="preserve">¿Se ha calculado los costos totales por proceso? </t>
  </si>
  <si>
    <t xml:space="preserve">TOTAL VALORES </t>
  </si>
  <si>
    <t>En caso de no conocer valores por fases, indicar el valor total de la Gestión Integral</t>
  </si>
  <si>
    <t xml:space="preserve">¿Se cobra por la prestación de los servicios de  Gestión Integral de Residuos Sólidos? </t>
  </si>
  <si>
    <t>¿Es  tasa diferenciada?</t>
  </si>
  <si>
    <t xml:space="preserve">¿Se realizó un estudio técnico para la implementación de la tasa de gestión integral?. </t>
  </si>
  <si>
    <t>Indiqué los ingresos mensuales por concepto de tasa ? Dólares/mes</t>
  </si>
  <si>
    <t>Existen otros ingresos de la GIRS ? Dólares/mes</t>
  </si>
  <si>
    <t>Indiqué los ingresos mensuales por concepto de otros ingresos de la GIRS</t>
  </si>
  <si>
    <t>Total (ingresos tasa mas otros ingresos de la GIRS)</t>
  </si>
  <si>
    <t>¿Los costos de operación y mantenimiento en estos procesos son recuperados?</t>
  </si>
  <si>
    <t>Toneladas promedio recolectadas al mes? toneladas/ mes</t>
  </si>
  <si>
    <t>Costo por tonelada de la  Gestión Integral de Residuos Sólidos</t>
  </si>
  <si>
    <t>¿EL COSTO DE TONELADA MES DE LA GIRS ES?: dólares /tonelada</t>
  </si>
  <si>
    <t>Porcentaje de recuperación con relación a la tasa de GIRS</t>
  </si>
  <si>
    <t>Porcentaje de subsidio</t>
  </si>
  <si>
    <t>¿Cuenta con un plan de liberación de subsidio?</t>
  </si>
  <si>
    <t>¿En cuánto tiempo se libera el subsidio? Años</t>
  </si>
  <si>
    <t>¿Existe un reglamento para el cobro de la tasa de GIRS?</t>
  </si>
  <si>
    <t>¿Mediante qué mecanismo se cobra la tasa  de GIRS?  1= Energía Eléctrica</t>
  </si>
  <si>
    <t xml:space="preserve">Agua Potable </t>
  </si>
  <si>
    <t>Impuesto Predial</t>
  </si>
  <si>
    <t>Facturación directa por Municipio</t>
  </si>
  <si>
    <t>¿Existe un catastro de usuarios específico del servicio de la GIRS?</t>
  </si>
  <si>
    <t>Número de usuarios catastrados en la GIRS</t>
  </si>
  <si>
    <t>Número de usuarios catastrados en el servicio a través del cual se cobra</t>
  </si>
  <si>
    <t>¿Porcentaje de usuarios catastrados en relación al servicio a través del cual se cobra?</t>
  </si>
  <si>
    <t>¿Alcance del Permiso Ambiental?</t>
  </si>
  <si>
    <t>GESTIÓN DE RESIDUOS SÓLIDOS NO PELIGROSOS:  BARRIDO, RECOLECCIÓN Y TRANSPORTE DE RESIDUOS SÓLIDOS NO PELIGROSOS</t>
  </si>
  <si>
    <t>GESTIÓN INTEGRAL DE RESIDUOS SÓLIDOS: MINIMIZACIÓN EN LA GENERACIÓN, SEPARACIÓN EN LA FUENTE, ALMACENAMIENTO TEMPORAL, RECOLECCIÓN, TRANSPORTE, ACOPIO Y/O TRANSFERENCIA, APROVECHAMIENTO, TRATAMIENTO Y DISPOSICIÓN FINAL (NO INCLUYE DESECHOS SANITARIOS)</t>
  </si>
  <si>
    <t>GESTIÓN INTEGRAL DE RESIDUOS SÓLIDOS: MINIMIZACIÓN EN LA GENERACIÓN, SEPARACIÓN EN LA FUENTE, ALMACENAMIENTO TEMPORAL, RECOLECCIÓN, TRANSPORTE, ACOPIO Y/O TRANSFERENCIA, APROVECHAMIENTO, TRATAMIENTO Y DISPOSICIÓN FINAL DE NO PELIGROSOS Y DESECHOS SANITARIOS</t>
  </si>
  <si>
    <t>GESTIÓN DE RESIDUOS ORGÁNICOS (RECOLECCIÓN, ALMACENAMIENTO, TRANSPORTE Y DISPOSICIÓN FINAL DE RESIDUOS SÓLIDOS Y LÍQUIDOS)</t>
  </si>
  <si>
    <t>¿Está en trámite?</t>
  </si>
  <si>
    <t>¿En qué categoría se encuentra?</t>
  </si>
  <si>
    <t>¿En qué tramite se encuentra el registro ambiental?</t>
  </si>
  <si>
    <t>¿En qué trámite se encuentra la licencia ambiental?</t>
  </si>
  <si>
    <t xml:space="preserve">El relleno sanitario tiene Licencia Ambiental: </t>
  </si>
  <si>
    <t>Fecha de emisión de la licencia ambiental del relleno sanitario</t>
  </si>
  <si>
    <t>¿Se ha realizado auditoría ambiental de cumplimiento?</t>
  </si>
  <si>
    <t xml:space="preserve">Fecha de la auditoría </t>
  </si>
  <si>
    <t xml:space="preserve">Indiqué sobre qué fase de la GIRS </t>
  </si>
  <si>
    <t>Se ha llegado a acuerdos con la comunidad vecina</t>
  </si>
  <si>
    <t>¿Ha implementado medidas conforme al plan de manejo ambiental?</t>
  </si>
  <si>
    <t>¿Qué planes ha implementado?  1. Plan de prevención y mitigación de la contaminación  ambiental</t>
  </si>
  <si>
    <t>Plan de contingencias</t>
  </si>
  <si>
    <t>Plan de Capacitación</t>
  </si>
  <si>
    <t xml:space="preserve">Plan de seguridad y Salud Ocupacional </t>
  </si>
  <si>
    <t>Plan de Manejo de Desechos</t>
  </si>
  <si>
    <t xml:space="preserve">Plan de Relaciones Comunitarias </t>
  </si>
  <si>
    <t>Plan de Rehabilitación de Áreas Afectadas</t>
  </si>
  <si>
    <t>Plan de Abandono y Entrega del Área</t>
  </si>
  <si>
    <t>Plan de Monitoreo y Seguimiento</t>
  </si>
  <si>
    <t>Otro: Cuál?</t>
  </si>
  <si>
    <t xml:space="preserve">Número botaderos sin operación </t>
  </si>
  <si>
    <t>Número de botaderos ejecutado el cierre técnico</t>
  </si>
  <si>
    <t>Número de botaderos con estudios para el cierre técnico</t>
  </si>
  <si>
    <t>Número de botaderos qué cuentan con Regularización Ambiental</t>
  </si>
  <si>
    <t>Existe plan de cierre del relleno/botadero en operación</t>
  </si>
  <si>
    <t>¿En qué estado está el trámite?</t>
  </si>
  <si>
    <t>¿Se encuentra regulado por el MAE?</t>
  </si>
  <si>
    <t>¿Ha sido notificado por el Ministerio del Ambiente por el Manejo Inadecuado de Residuos Sólidos</t>
  </si>
  <si>
    <t>¿El MAE ha iniciado proceso administrativo?</t>
  </si>
  <si>
    <t>¿Ha sido Multado?</t>
  </si>
  <si>
    <t>Indiqué el monto de la multa</t>
  </si>
  <si>
    <t xml:space="preserve">Observaciones al indicador ambiental: </t>
  </si>
  <si>
    <t>¿El Municipio promueve procesos de participación ciudadana, educación ambiental?</t>
  </si>
  <si>
    <t>¿En qué sectores del cantón Trabaja?</t>
  </si>
  <si>
    <t>¿Con cuántos barrios y organizaciones trabaja?</t>
  </si>
  <si>
    <t>¿Se ha capacitado a la comunidad en la gestión Integral de residuos sólidos?</t>
  </si>
  <si>
    <t>¿A qué sector ha capacitado?</t>
  </si>
  <si>
    <t>¿Con cuántos barrios y organizaciones  trabaja?</t>
  </si>
  <si>
    <t>¿Se ha capacitado a generadores de residuos peligrosos en su manejo?</t>
  </si>
  <si>
    <t>¿ A qué sector ha capacitado?</t>
  </si>
  <si>
    <t>¿Cuenta con un programa de capacitación dirigido al sector educativo?</t>
  </si>
  <si>
    <t>¿A qué centros educativos? Seleccione"</t>
  </si>
  <si>
    <t>¿Con cuántos colegios y/o escuelas trabaja? (urbanas y rurales)</t>
  </si>
  <si>
    <t>¿Ha conformado clubes ecológicos y/o  organizaciones estudiantiles?</t>
  </si>
  <si>
    <t>¿Cuantos?</t>
  </si>
  <si>
    <t>¿Qué actividades realizan los clubes ecológicos y/o  organizaciones estudiantiles?  1. Participación de Campañas en materia de residuos sólidos organizada por el Municipio</t>
  </si>
  <si>
    <t>Mingas de Limpieza</t>
  </si>
  <si>
    <t>Educación Ambiental en otros colegios</t>
  </si>
  <si>
    <t>Planes de separación en la fuente en el colegio</t>
  </si>
  <si>
    <t>Separación de materiales inorgánicos</t>
  </si>
  <si>
    <t>¿El Municipio ha apoyado la inserción de recicladores de base en la gestión qué realiza?</t>
  </si>
  <si>
    <t>¿Se ha diseñado un plan de difusión de residuos sólidos dirigido a la comunidad ?</t>
  </si>
  <si>
    <t xml:space="preserve">Seleccione: </t>
  </si>
  <si>
    <t>¿A través de qué medios se realiza la difusión?</t>
  </si>
  <si>
    <t>¿Cuenta con material de difusión?</t>
  </si>
  <si>
    <t>Observaciones al indicador social</t>
  </si>
  <si>
    <t xml:space="preserve">Observaciones del técnico validador de la información </t>
  </si>
  <si>
    <t>¿El Municipio cuenta con Servicio de Barrido de Calles?</t>
  </si>
  <si>
    <t>¿El Municipio ha definido la longitud de calles susceptibles de ser barridas? (calles pavimentadas-adoquinadas)</t>
  </si>
  <si>
    <t>Longitud de Calles susceptibles de ser barridas zona urbana? Km</t>
  </si>
  <si>
    <t>Longitud de Calles susceptibles de ser barridas zona rural? Km</t>
  </si>
  <si>
    <t>Total  Km</t>
  </si>
  <si>
    <t>¿El Barrido es manual?</t>
  </si>
  <si>
    <t>Longitud de calles barridas manualmente en la zona urbana? Km</t>
  </si>
  <si>
    <t>Longitud calles barridas manualmente en la zona rural? Km</t>
  </si>
  <si>
    <t>Total?  Km</t>
  </si>
  <si>
    <t>¿Cuántas rutas  de barrido Manual tiene?</t>
  </si>
  <si>
    <t>Total Jornaleros Hombres/semana</t>
  </si>
  <si>
    <t>Total Jornaleras Mujeres/semana</t>
  </si>
  <si>
    <t>Total Jornaleros de Barrido (manual)/semana</t>
  </si>
  <si>
    <t>Total Longitud: km/semana</t>
  </si>
  <si>
    <t>Total cantidad de residuos producidos: kg/semana</t>
  </si>
  <si>
    <t>¿Tiene Barrido Mecánico?</t>
  </si>
  <si>
    <t>¿La ruta del barrido mecánico es la misma ruta qué la del barrido manual?</t>
  </si>
  <si>
    <t>Longitud de calles barridas mecánicamente en la zona urbana? Km</t>
  </si>
  <si>
    <t>Longitud de calles barridas mecánicamente en la zona rural? Km</t>
  </si>
  <si>
    <t>¿Cuántas rutas con barrido mecánico tiene?</t>
  </si>
  <si>
    <t>Total Jornaleros de Barrido (mecánico)/semana</t>
  </si>
  <si>
    <t>Total Longitud: kg/semana</t>
  </si>
  <si>
    <t>Total cantidad de residuos producidos: Kg/semana</t>
  </si>
  <si>
    <t>Los Municipios qué cuentan con Playas del mar, indicar la cantidad estimada de residuos sólidos producidos  durante el barrido y limpieza de playas: tn/mes</t>
  </si>
  <si>
    <t>Porcentaje de cobertura de barrido en la zona urbana</t>
  </si>
  <si>
    <t>Porcentaje de cobertura de barrido en la zona rural</t>
  </si>
  <si>
    <t>Porcentaje de cobertura de barrido cantonal</t>
  </si>
  <si>
    <t>Porcentaje de cobertura a nivel cantonal:</t>
  </si>
  <si>
    <t>Promedio de Km/barridos por Jornaleros (manual): Km/jornalero</t>
  </si>
  <si>
    <t>Kilómetros barridos por jornalero:</t>
  </si>
  <si>
    <t>¿Se realiza limpieza de espacios públicos?</t>
  </si>
  <si>
    <t>¿Cuántos espacios públicos tiene el Cantón?</t>
  </si>
  <si>
    <t>¿De cuántos espacios públicos realiza la limpieza?</t>
  </si>
  <si>
    <t>Porcentaje Espacios Públicos atendidos: %</t>
  </si>
  <si>
    <t>Porcentaje Espacios Públicos atendidos</t>
  </si>
  <si>
    <t>Número de Jornaleros Hombres.</t>
  </si>
  <si>
    <t>Número de Jornaleros Mujeres.</t>
  </si>
  <si>
    <t>Total de Jornaleros de espacios públicos :</t>
  </si>
  <si>
    <t>Total de residuos de limpieza de espacios públicos (estimado) Kg/semana</t>
  </si>
  <si>
    <t>Cantidad de residuos generados del servicio de barrido y limpieza de espacios públicos: Kg/semana</t>
  </si>
  <si>
    <t>Observaciones sobre el barrido y limpieza de espacios públicos.</t>
  </si>
  <si>
    <t>Se ha identificado los porcentajes de cada material de los residuos sólidos (últimos 5 años)?</t>
  </si>
  <si>
    <t>Área Urbana</t>
  </si>
  <si>
    <t>Orgánico</t>
  </si>
  <si>
    <t>Cartón</t>
  </si>
  <si>
    <t>Papel</t>
  </si>
  <si>
    <t>Plástico rígido</t>
  </si>
  <si>
    <t>Plástico Suave</t>
  </si>
  <si>
    <t>Vidrio</t>
  </si>
  <si>
    <t>Madera</t>
  </si>
  <si>
    <t>Metal</t>
  </si>
  <si>
    <t>Chatarra</t>
  </si>
  <si>
    <t>Caucho</t>
  </si>
  <si>
    <t xml:space="preserve"> Textil</t>
  </si>
  <si>
    <t>Lámparas/Focos comunes)Focos ahorradores</t>
  </si>
  <si>
    <t>Pilas</t>
  </si>
  <si>
    <t>Pañales desechables, Papel higiénico, Toallas sanitarias</t>
  </si>
  <si>
    <t>Otras</t>
  </si>
  <si>
    <t>Área Rural</t>
  </si>
  <si>
    <t>Textil</t>
  </si>
  <si>
    <t>Conoce la Producción Per cápita de residuos sólidos en el Cantón</t>
  </si>
  <si>
    <t xml:space="preserve">Producción per cápita en la zona urbana: </t>
  </si>
  <si>
    <t xml:space="preserve">Producción per cápita en la zona rural: </t>
  </si>
  <si>
    <t>Promedio Producción per cápita:</t>
  </si>
  <si>
    <t>¿Se trabaja con separación de residuos en la fuente (nivel domiciliar)?</t>
  </si>
  <si>
    <t>Orgánicos</t>
  </si>
  <si>
    <t>Inorgánicos</t>
  </si>
  <si>
    <t>¿En qué sectores se realiza?</t>
  </si>
  <si>
    <t>Área urbana</t>
  </si>
  <si>
    <t>Porcentaje de cobertura área urbana</t>
  </si>
  <si>
    <t>Área rural</t>
  </si>
  <si>
    <t>Porcentaje de cobertura área rural</t>
  </si>
  <si>
    <t>¿De qué tipo de residuos inorgánicos realiza la separación en la fuente (nivel domiciliar)? 1. Papel</t>
  </si>
  <si>
    <t>¿De qué tipo de residuos inorgánicos realiza la separación en la fuente (nivel domiciliar)? 2. Cartón</t>
  </si>
  <si>
    <t>¿De qué tipo de residuos inorgánicos realiza la separación en la fuente (nivel domiciliar)? 3. Plástico</t>
  </si>
  <si>
    <t>¿De qué tipo de residuos inorgánicos realiza la separación en la fuente (nivel domiciliar)? 4. Vidrio</t>
  </si>
  <si>
    <t>¿De qué tipo de residuos inorgánicos realiza la separación en la fuente (nivel domiciliar)? 5. Latas</t>
  </si>
  <si>
    <t>¿Qué hace con los residuos inorgánicos recolectados separadamente? 1. Comercializa</t>
  </si>
  <si>
    <t>¿Qué hace con los residuos inorgánicos recolectados separadamente? 2. Entrega a organizaciones benéficas</t>
  </si>
  <si>
    <t>¿Qué hace con los residuos inorgánicos recolectados separadamente? 3. Entrega a empresas o microempresas</t>
  </si>
  <si>
    <t>Tipo de residuo recuperado.  1. Papel</t>
  </si>
  <si>
    <t xml:space="preserve">Indiqué el promedio </t>
  </si>
  <si>
    <t>Quién lo realiza?</t>
  </si>
  <si>
    <t>Tipo de residuo recuperado.  2. Cartón</t>
  </si>
  <si>
    <t>Indiqué el promedio</t>
  </si>
  <si>
    <t>Tipo de residuo recuperado.  3. Plástico</t>
  </si>
  <si>
    <t xml:space="preserve"> Indiqué el promedio </t>
  </si>
  <si>
    <t>Tipo de residuo recuperado.  4.  Madera</t>
  </si>
  <si>
    <t>Tipo de residuo recuperado. 5.  Vidrio</t>
  </si>
  <si>
    <t>Tipo de residuo recuperado. 6. Hierro</t>
  </si>
  <si>
    <t>Tipo de residuo recuperado. 7. Chatarra</t>
  </si>
  <si>
    <t>Tipo de residuo recuperado. 8. PET</t>
  </si>
  <si>
    <t>Tipo de residuo recuperado. 9. Aluminio/lata</t>
  </si>
  <si>
    <t>Tipo de residuo recuperado. 10. Neumáticos</t>
  </si>
  <si>
    <t>Tipo de residuo recuperado. 11. Electrónicos y eléctricos</t>
  </si>
  <si>
    <t>Tipo de residuo recuperado. 12. Tetrapack</t>
  </si>
  <si>
    <t>Tipo de residuo recuperado. 13. Otros</t>
  </si>
  <si>
    <t>Porcentaje de recuperación de residuos inorgánicos con relación a los residuos inorgánicos recolectados:</t>
  </si>
  <si>
    <t>Porcentaje de recuperación de residuos inorgánicos con relación al total recolectado:</t>
  </si>
  <si>
    <t>Seleccione el porcentaje de recuperación de residuos inorgánicos con relación a la recolección total:</t>
  </si>
  <si>
    <t>¿Se ha realizado estudio de mercado para la comercialización de material para reciclaje?</t>
  </si>
  <si>
    <t>Indiqué. ¿Cuál es el mercado del material inorgánico?</t>
  </si>
  <si>
    <t>Costos referenciales en el mercado para la venta de residuos inorgánicos en el cantón.1. Papel  Dólares cada Kg</t>
  </si>
  <si>
    <t>Costos referenciales en el mercado para la venta de residuos inorgánicos en el cantón. 2. Cartón Dólares cada Kg</t>
  </si>
  <si>
    <t>Costos referenciales en el mercado para la venta de residuos inorgánicos en el cantón. 3. Plástico Dólares cada Kg</t>
  </si>
  <si>
    <t>Costos referenciales en el mercado para la venta de residuos inorgánicos en el cantón. 4. Madera Dólares cada Kg</t>
  </si>
  <si>
    <t>Costos referenciales en el mercado para la venta de residuos inorgánicos en el cantón. 5. Vidrio Dólares cada Kg</t>
  </si>
  <si>
    <t>Costos referenciales en el mercado para la venta de residuos inorgánicos en el cantón. 6. Hierro Dólares cada Kg</t>
  </si>
  <si>
    <t>Costos referenciales en el mercado para la venta de residuos inorgánicos en el cantón. 7. Chatarra Dólares cada Kg</t>
  </si>
  <si>
    <t>Costos referenciales en el mercado para la venta de residuos inorgánicos en el cantón. 8. PET Dólares cada Kg</t>
  </si>
  <si>
    <t>Costos referenciales en el mercado para la venta de residuos inorgánicos en el cantón. 9. Aluminio/lata Dólares cada Kg</t>
  </si>
  <si>
    <t>Costos referenciales en el mercado para la venta de residuos inorgánicos en el cantón. 10. Neumáticos Dólares cada Kg</t>
  </si>
  <si>
    <t>Costos referenciales en el mercado para la venta de residuos inorgánicos en el cantón. 11. Electrónicos y eléctricos Dólares cada Kg</t>
  </si>
  <si>
    <t>Costos referenciales en el mercado para la venta de residuos inorgánicos en el cantón. 12. Tetrapack Dólares cada Kg</t>
  </si>
  <si>
    <t>Costos referenciales en el mercado para la venta de residuos inorgánicos en el cantón. 13. Otros Dólares cada Kg</t>
  </si>
  <si>
    <t>¿Cuenta con sitios de acopio de materia inorgánico?</t>
  </si>
  <si>
    <t>Municipal</t>
  </si>
  <si>
    <t>El sitio se encuentre en el sitio de disposición final</t>
  </si>
  <si>
    <t>Privado</t>
  </si>
  <si>
    <t>Los centros de acopio privados cuentan con aprobación del Municipio?</t>
  </si>
  <si>
    <t>Observaciones a la separación en la fuente y reciclaje de material inorgánico</t>
  </si>
  <si>
    <t>Observaciones del técnico validador de la información</t>
  </si>
  <si>
    <t>¿Se aprovecha los residuos sólidos orgánicos de los mercados?</t>
  </si>
  <si>
    <t>Compostaje</t>
  </si>
  <si>
    <t>Lombricultura</t>
  </si>
  <si>
    <t>Bocashi</t>
  </si>
  <si>
    <t>Sitio de disposición final</t>
  </si>
  <si>
    <t>Otro lugar</t>
  </si>
  <si>
    <t>¿Se aprovecha los residuos (domésticos) orgánicos de la ciudad?</t>
  </si>
  <si>
    <t>¿En la zona rural, alguna organización procesa los residuos orgánicos?</t>
  </si>
  <si>
    <t>¿Quién lo ejecuta?</t>
  </si>
  <si>
    <t>Zona urbana kg/mes</t>
  </si>
  <si>
    <t>Zona rural kg/mes</t>
  </si>
  <si>
    <t>Total  (4.3.4.1 + 4.3.4.2)</t>
  </si>
  <si>
    <t>Total porcentaje de recuperación de residuos orgánicos con relación a los residuos orgánicos recolectados:</t>
  </si>
  <si>
    <t>Total porcentaje de recuperación de residuos orgánicos con la relación a la recolección total:</t>
  </si>
  <si>
    <t>Porcentaje de recuperación de residuos orgánicos :</t>
  </si>
  <si>
    <t>Cantidad de abono orgánico producido : 1. Compostaje</t>
  </si>
  <si>
    <t>Cantidad de abono orgánico producido : 2. Lombricultura</t>
  </si>
  <si>
    <t>Cantidad de abono orgánico producido : 3. Bocashi</t>
  </si>
  <si>
    <t>Cantidad de abono orgánico producido : 4. Otros</t>
  </si>
  <si>
    <t>Se han realizado estudios de mercado para comercialización de abono orgánico?</t>
  </si>
  <si>
    <t>Si la respuesta es "SÍ", ¿Cuál es el mercado del abono orgánico?</t>
  </si>
  <si>
    <t>Observaciones sobre el tratamiento de residuos orgánicos:</t>
  </si>
  <si>
    <t>¿El Municipio cuenta con un sistema de recolección implementado?</t>
  </si>
  <si>
    <t>El servicio de recolección es:</t>
  </si>
  <si>
    <t>¿Se realiza recolección diferenciada de residuos orgánicos e inorgánicos?</t>
  </si>
  <si>
    <t>¿En qué sectores la realiza?</t>
  </si>
  <si>
    <t>¿Cantidad de residuos orgánicos recolectados?</t>
  </si>
  <si>
    <t>¿Cantidad de residuos inorgánicos recolectados?</t>
  </si>
  <si>
    <t>¿Cantidad de residuos sólidos recolectados?</t>
  </si>
  <si>
    <t>¿Con cuantas rutas de recolección cuenta? :</t>
  </si>
  <si>
    <t>Total cantidad de personal:</t>
  </si>
  <si>
    <t>Total recolectado: Tonelada</t>
  </si>
  <si>
    <t>Total recolectado m3 :</t>
  </si>
  <si>
    <t>Rendimiento del personal de recolección</t>
  </si>
  <si>
    <t>¿Con cuántos vehículos de recolección cuenta?</t>
  </si>
  <si>
    <t>¿Los vehículos de recolección se encuentran dentro de la vida útil?</t>
  </si>
  <si>
    <t>El Municipio cuenta con estación de transferencia?</t>
  </si>
  <si>
    <t>Indiqué el sitio  (Sector y/o dirección):</t>
  </si>
  <si>
    <t>¿Distancia de la estación al sitio de disposición final?</t>
  </si>
  <si>
    <t>¿En qué vehículos se realiza el transporte de los residuos?</t>
  </si>
  <si>
    <t>Observaciones sobre el sistema de recolección.</t>
  </si>
  <si>
    <t>Observaciones del técnico validador de la información.</t>
  </si>
  <si>
    <t>Para la Disposición final de los residuos sólidos el municipio cuenta con (sitio principal):</t>
  </si>
  <si>
    <t>Modelo de operación</t>
  </si>
  <si>
    <t>Distancia del sitio de disposición final del sitio poblado más cercano :</t>
  </si>
  <si>
    <t>Distancia del sitio de disposición final al cuerpo hídrico más cercano</t>
  </si>
  <si>
    <t>Años de operación :</t>
  </si>
  <si>
    <t>Tiempo de vida útil</t>
  </si>
  <si>
    <t>Número de rellenos en operación en el Cantón:</t>
  </si>
  <si>
    <t>Número de celdas en operación en el Cantón:</t>
  </si>
  <si>
    <t>Número de botaderos en operación en el Cantón :</t>
  </si>
  <si>
    <t>Total de rellenos, celdas y botaderos</t>
  </si>
  <si>
    <t>Indiqué de cuantos sitios de disposición final existe en el Cantón</t>
  </si>
  <si>
    <t>La extensión de terreno del sitio de Disposición Final es de?</t>
  </si>
  <si>
    <t>Área ocupada</t>
  </si>
  <si>
    <t>Área disponible</t>
  </si>
  <si>
    <t>El Terreno para el sitio de la Disposición Final es propiedad de municipio/empresa/mancomunidad?</t>
  </si>
  <si>
    <t>Cantidad de residuos sólidos llevados al sitio de Disposición Final</t>
  </si>
  <si>
    <t>Cuenta con maquinaria exclusiva para la operación del sitio de disposición final?</t>
  </si>
  <si>
    <t>Volqueta</t>
  </si>
  <si>
    <t>Tractor</t>
  </si>
  <si>
    <t>Retro excavadora</t>
  </si>
  <si>
    <t>Bocat</t>
  </si>
  <si>
    <t>La compactación de los desechos es:</t>
  </si>
  <si>
    <t>La cobertura de los desechos es:</t>
  </si>
  <si>
    <t>¿En el sitio de disposición final se realiza recolección de lixiviados?</t>
  </si>
  <si>
    <t>Si la respuesta es "SÏ". Está operando el sistema de recolección?</t>
  </si>
  <si>
    <t>Conoce cuál es el caudal de ingreso de los lixiviados?</t>
  </si>
  <si>
    <t>Caudal de Ingreso a la estructura de almacenamiento</t>
  </si>
  <si>
    <t>¿Realiza tratamiento de lixiviados?</t>
  </si>
  <si>
    <t>En caso de ser "SÏ" ¿Qué tipo de tratamiento realiza?</t>
  </si>
  <si>
    <t>Área de Tratamiento</t>
  </si>
  <si>
    <t>Fecha del último análisis de laboratorio</t>
  </si>
  <si>
    <t>Frecuencia del análisis de laboratorio:</t>
  </si>
  <si>
    <t>¿Se ha implantado sistema de chimeneas?</t>
  </si>
  <si>
    <t>Si la respuesta es "SI". Se implementó de acuerdo a estudio técnico?</t>
  </si>
  <si>
    <t>Si la respuesta es "NO" ¿Bajo qué criterio se colocaron las chimeneas?</t>
  </si>
  <si>
    <t>¿Se realiza monitoreo de gases?</t>
  </si>
  <si>
    <t xml:space="preserve"> Fecha del último análisis de gases</t>
  </si>
  <si>
    <t>Frecuencia de monitoreo de gases :</t>
  </si>
  <si>
    <t>¿Existen cunetas de evacuación de aguas lluvias? :</t>
  </si>
  <si>
    <t>¿En el sitio de disposición Final, se han presentado inundaciones?</t>
  </si>
  <si>
    <t>¿Existe autorización para el ingreso de otros vehículos recolectores de residuos? :</t>
  </si>
  <si>
    <t>¿El sitio de disposición final se encuentra libre de vectores?</t>
  </si>
  <si>
    <t>¿Qué tipo de vectores?:1. Moscos</t>
  </si>
  <si>
    <t>¿Qué tipo de vectores?:2. Animales domésticos</t>
  </si>
  <si>
    <t>¿Qué tipo de vectores?:3. Gallinazos</t>
  </si>
  <si>
    <t>¿Qué tipo de vectores?:4. Otros</t>
  </si>
  <si>
    <t>¿El sitio de disposición final, tiene cerramiento? :</t>
  </si>
  <si>
    <t>¿El sitio de disposición final, tiene guardianía? :</t>
  </si>
  <si>
    <t>¿En el sitio de disposición final se encuentran recicladores?</t>
  </si>
  <si>
    <t xml:space="preserve">Cuántas personas </t>
  </si>
  <si>
    <t>¿Cuentan con autorización para ingresar al sitio de disposición final?</t>
  </si>
  <si>
    <t>¿Cuentan con un convenio con el GAD?</t>
  </si>
  <si>
    <t>¿Se encuentran asociados?</t>
  </si>
  <si>
    <t>¿Cuantas personas integran la asociación?</t>
  </si>
  <si>
    <t>¿Cuál es la estimación de su ingreso mensual?</t>
  </si>
  <si>
    <t>¿Cuenta con manual de operación del sitio de disposición final?</t>
  </si>
  <si>
    <t>Si la respuesta es "SÏ", Seleccione</t>
  </si>
  <si>
    <t>¿Realiza supervisión al sistema de disposición final?</t>
  </si>
  <si>
    <t>¿Con qué frecuencia?</t>
  </si>
  <si>
    <t>Los escombros son depositados en el sitio de disposición final?</t>
  </si>
  <si>
    <t>Los escombros son depositados en</t>
  </si>
  <si>
    <t>Observaciones sobre el sistema de disposición final</t>
  </si>
  <si>
    <t>El GAD cuenta con Acreditación por parte de la Autoridad Ambiental?</t>
  </si>
  <si>
    <t>¿Cuenta con ordenanza exclusiva para regular el manejo de desechos sólidos peligrosos y especiales?</t>
  </si>
  <si>
    <t>Seleccione:</t>
  </si>
  <si>
    <t>Fecha de publicación</t>
  </si>
  <si>
    <t>N° de ordenanza</t>
  </si>
  <si>
    <t>Cuenta con sistema de gestión de desechos sanitarios</t>
  </si>
  <si>
    <t>Bajo qué modalidad gestiona los Desechos Sanitarios: 1. Directa</t>
  </si>
  <si>
    <t>Bajo qué modalidad gestiona los Desechos Sanitarios: 2. Empresa Pública</t>
  </si>
  <si>
    <t>Bajo qué modalidad gestiona los Desechos Sanitarios: 3. Gestor Ambiental</t>
  </si>
  <si>
    <t>Si la modalidad de gestión de los Desechos Sanitarios es Directa  o Empresa Pública se realiza: 1. Recolección diferenciada</t>
  </si>
  <si>
    <t>Si la modalidad de gestión de los Desechos Sanitarios es Directa  o Empresa Pública se realiza: 2. Transporte diferenciado</t>
  </si>
  <si>
    <t>Si la modalidad de gestión de los Desechos Sanitarios es Directa  o Empresa Pública se realiza: 3. Almacenamiento temporal</t>
  </si>
  <si>
    <t>Si la modalidad de gestión de los Desechos Sanitarios es Directa  o Empresa Pública se realiza: 4. Tratamiento</t>
  </si>
  <si>
    <t>Si la modalidad de gestión de los Desechos Sanitarios es Gestor Ambiental se realiza: 1. Recolección diferenciada</t>
  </si>
  <si>
    <t>Si la modalidad de gestión de los Desechos Sanitarios es Gestor Ambiental se realiza: 2. Transporte diferenciado</t>
  </si>
  <si>
    <t>Si la modalidad de gestión de los Desechos Sanitarios es Gestor Ambiental se realiza: 3. Almacenamiento temporal</t>
  </si>
  <si>
    <t>Si la modalidad de gestión de los Desechos Sanitarios es Gestor Ambiental se realiza: 4. Tratamiento</t>
  </si>
  <si>
    <t>Nombre del Gestor</t>
  </si>
  <si>
    <t>El GAD o la Empresa Pública, cuenta con permiso ambiental para el manejo de estos desechos?</t>
  </si>
  <si>
    <t>Si la respuesta es sí: Número de permiso</t>
  </si>
  <si>
    <t>Fecha de permiso</t>
  </si>
  <si>
    <t xml:space="preserve">Si la respuesta es no: está en trámite: </t>
  </si>
  <si>
    <t>¿Los vehículos son exclusivos para la recolección de desechos sanitarios?</t>
  </si>
  <si>
    <t>Para la recolección se utiliza el manifiesto único de recolección y transporte para desechos peligrosos?</t>
  </si>
  <si>
    <t>Realiza la declaratoria anual del manejo de desechos peligrosos sanitarios del cantón?</t>
  </si>
  <si>
    <t>Desechos infecciosos</t>
  </si>
  <si>
    <t>Desechos infecciosos: 1. Biológicos</t>
  </si>
  <si>
    <t>Desechos infecciosos: 2. Anato-patológicos</t>
  </si>
  <si>
    <t>Desechos infecciosos: 3. Corto-punzantes</t>
  </si>
  <si>
    <t>Desechos farmacéuticos (medicamentos parcialmente consumidos</t>
  </si>
  <si>
    <t>Total de desechos sanitarios recolectados</t>
  </si>
  <si>
    <t>¿Cuenta con sistema de tratamiento y/o disposición final de los desechos peligrosos sanitarios?</t>
  </si>
  <si>
    <t>¿Es Tratamiento?</t>
  </si>
  <si>
    <t>¿Qué tipo de tratamiento?</t>
  </si>
  <si>
    <t>¿Es celda exclusiva?</t>
  </si>
  <si>
    <t xml:space="preserve">¿Realiza cobertura diaria con capa de cal y material de cobertura de entre 10 y 15cm de espesor? </t>
  </si>
  <si>
    <t xml:space="preserve"> Tiene almacenados neumáticos fuera de uso en el sitio de disposición final</t>
  </si>
  <si>
    <t>Cuántas unidades</t>
  </si>
  <si>
    <t>Entrega a gestores calificados?</t>
  </si>
  <si>
    <t>Reúsa el GAD en espacios públicos o en el sitio de disposición final</t>
  </si>
  <si>
    <t>Registre N° de permiso ambiental</t>
  </si>
  <si>
    <t>Observaciones sobre el manejo de desechos peligrosos y especiales.</t>
  </si>
  <si>
    <t>Observaciones del Técnico validara de la información.</t>
  </si>
  <si>
    <t>Ubicación geográfica y muestral; provincia, cantón, cabecera cantonal o parroquial.</t>
  </si>
  <si>
    <t>Numérico</t>
  </si>
  <si>
    <t>Alq03</t>
  </si>
  <si>
    <t>Número de vivienda en el edificio</t>
  </si>
  <si>
    <t>Secc. I, P.3 No. de viviendas en el edificio.</t>
  </si>
  <si>
    <t>Variable estadística cuantitativa</t>
  </si>
  <si>
    <t>Alq121</t>
  </si>
  <si>
    <t>Jefe de hogar - primer nombre</t>
  </si>
  <si>
    <t>Secc. II, P.12 ¿Cuáles son los nombres y apellidos del Jefe del Hogar? 1er. Nombre</t>
  </si>
  <si>
    <t>Variable identificadora</t>
  </si>
  <si>
    <t>Texto o Alfanumérico</t>
  </si>
  <si>
    <t>Alq25</t>
  </si>
  <si>
    <t>Pago mensual por arriendo de la vivienda</t>
  </si>
  <si>
    <t>Secc. II, P.25  ¿Cuál es el valor que paga mensualmente por el arriendo?</t>
  </si>
  <si>
    <t>Alq131</t>
  </si>
  <si>
    <t>Nivel de instrucción</t>
  </si>
  <si>
    <t>Secc. II, P.13  ¿Cuál es el nivel de instrucción y año más alto que aprobó el Jefe del Hogar? Nivel</t>
  </si>
  <si>
    <t xml:space="preserve"> Secc. I, P.</t>
  </si>
  <si>
    <t xml:space="preserve"> Secc. I, P.1.1.1 Seleccione el tipo de Estudio: 1.Gestión Integral de Residuos Sólidos</t>
  </si>
  <si>
    <t xml:space="preserve"> Secc. I, P.1.1.2 Viabilidad Técnica</t>
  </si>
  <si>
    <t xml:space="preserve"> Secc. I, P.1.1.3 Quién lo financió?</t>
  </si>
  <si>
    <t xml:space="preserve"> Secc. I, P.Número de Oficio</t>
  </si>
  <si>
    <t xml:space="preserve"> Secc. I, P.1.1.1 Seleccione el tipo de Estudio:  2.Recolección y Transporte</t>
  </si>
  <si>
    <t xml:space="preserve"> Secc. I, P.1.1.3 ¿Quién lo financió?</t>
  </si>
  <si>
    <t xml:space="preserve"> Secc. I, P.1.1.1 Seleccione el tipo de Estudio: 3. Relleno Sanitario </t>
  </si>
  <si>
    <t xml:space="preserve"> Secc. I, P.1.1.1 Seleccione el tipo de Estudio: 4.Celda Emergente</t>
  </si>
  <si>
    <t xml:space="preserve"> Secc. I, P.1.1.1 Seleccione el tipo de Estudio: 5.Cierre Técnico de Botaderos</t>
  </si>
  <si>
    <t xml:space="preserve"> Secc. I, P.1.1.1 Seleccione el tipo de Estudio: 6. Otros</t>
  </si>
  <si>
    <t xml:space="preserve"> Secc. I, P.Especifiqué</t>
  </si>
  <si>
    <t xml:space="preserve"> Secc. I, P.1.2 ¿El Municipio ha recibido asistencia técnica de otras entidades para la Gestión Integral de Residuos Sólidos, en los tres últimos años?</t>
  </si>
  <si>
    <t xml:space="preserve"> Secc. I, P.1. MAE</t>
  </si>
  <si>
    <t xml:space="preserve"> Secc. I, P.2. MAE - PNGIDS</t>
  </si>
  <si>
    <t xml:space="preserve"> Secc. I, P.3. BDE</t>
  </si>
  <si>
    <t xml:space="preserve"> Secc. I, P.4. AME</t>
  </si>
  <si>
    <t xml:space="preserve"> Secc. I, P.5. COMAGA</t>
  </si>
  <si>
    <t xml:space="preserve"> Secc. I, P.6.  GOBIERNO DE LA PROVINCIA</t>
  </si>
  <si>
    <t xml:space="preserve"> Secc. I, P.7. ECUADOR ESTRATÉGICO</t>
  </si>
  <si>
    <t xml:space="preserve"> Secc. I, P.8. UNIÓN EUROPEA</t>
  </si>
  <si>
    <t xml:space="preserve"> Secc. I, P.9. COOPERACIÓN INTERNACIONAL</t>
  </si>
  <si>
    <t xml:space="preserve"> Secc. I, P.10. FONDOS MUNICIPALES</t>
  </si>
  <si>
    <t xml:space="preserve"> Secc. I, P.11. OTROS</t>
  </si>
  <si>
    <t xml:space="preserve"> Secc. I, P.1.3.1¿Es a través de una dependencia del municipio</t>
  </si>
  <si>
    <t xml:space="preserve"> Secc. I, P.1.3.1.1 Nombre del departamento encargado: </t>
  </si>
  <si>
    <t xml:space="preserve"> Secc. I, P.1.3.1.2 Otros</t>
  </si>
  <si>
    <t xml:space="preserve"> Secc. I, P.1.3.2 ¿Es mancomunidad?</t>
  </si>
  <si>
    <t xml:space="preserve"> Secc. I, P.1.3.2.1 Nombre de la mancomunidad</t>
  </si>
  <si>
    <t xml:space="preserve"> Secc. I, P.1.3.2.2 Dirección y Teléfono de la Mancomunidad</t>
  </si>
  <si>
    <t xml:space="preserve"> Secc. I, P.1.3.2.3 Número de Registro Oficial</t>
  </si>
  <si>
    <t xml:space="preserve"> Secc. I, P.1.3.2.4 Número de RUC</t>
  </si>
  <si>
    <t xml:space="preserve"> Secc. I, P.1.3.2.5 Fecha de publicación en registro oficial</t>
  </si>
  <si>
    <t xml:space="preserve"> Secc. I, P.1.3.2.6 ¿La mancomunidad se encuentra registrada en el Consejo Nacional de Competencias?</t>
  </si>
  <si>
    <t xml:space="preserve"> Secc. I, P.1.3.2.7 Indiqué los municipios que conforman la mancomunidad</t>
  </si>
  <si>
    <t xml:space="preserve"> Secc. I, P.1.3.3  ¿Es empresa?</t>
  </si>
  <si>
    <t xml:space="preserve"> Secc. I, P.1.3.3.1 Seleccione la empresa</t>
  </si>
  <si>
    <t xml:space="preserve"> Secc. I, P.1.3.3.2 Indiqué los municipios que conforman la empresa mancomunada</t>
  </si>
  <si>
    <t xml:space="preserve"> Secc. I, P.1.3.3.3 Nombre de la Empresa</t>
  </si>
  <si>
    <t xml:space="preserve"> Secc. I, P.1.3.3.4 Dirección y Teléfono de la empresa</t>
  </si>
  <si>
    <t xml:space="preserve"> Secc. I, P.1.3.3.5 Número de RUC de la empresa</t>
  </si>
  <si>
    <t xml:space="preserve"> Secc. I, P.1.3.3.6 Número de Registro Oficial </t>
  </si>
  <si>
    <t xml:space="preserve"> Secc. I, P.1.3.3.7 Fecha de publicación en el registro oficial</t>
  </si>
  <si>
    <t xml:space="preserve"> Secc. I, P.1.3.3.8 ¿La empresa se encuentra registrada en el Catastro de empresas públicas del MRL</t>
  </si>
  <si>
    <t xml:space="preserve"> Secc. I, P.1.4.1 Personal Técnico Profesional  1. Director o Gerente </t>
  </si>
  <si>
    <t xml:space="preserve"> Secc. I, P.1.4.2 Número de personal</t>
  </si>
  <si>
    <t xml:space="preserve"> Secc. I, P.2. Jefe   </t>
  </si>
  <si>
    <t xml:space="preserve"> Secc. I, P.3.  Personal Técnico</t>
  </si>
  <si>
    <t xml:space="preserve"> Secc. I, P.4. Personal Administrativo</t>
  </si>
  <si>
    <t xml:space="preserve"> Secc. I, P.TOTAL</t>
  </si>
  <si>
    <t xml:space="preserve"> Secc. I, P.1.4.3  Personal Operativo    1.  Trabajadores de recolección</t>
  </si>
  <si>
    <t xml:space="preserve"> Secc. I, P.1.4.4 Número de trabajadores </t>
  </si>
  <si>
    <t xml:space="preserve"> Secc. I, P.2. Choferes</t>
  </si>
  <si>
    <t xml:space="preserve"> Secc. I, P.3.  Trabajadores de barrido </t>
  </si>
  <si>
    <t xml:space="preserve"> Secc. I, P.4. Trabajadores para aprovechamiento de residuos</t>
  </si>
  <si>
    <t xml:space="preserve"> Secc. I, P.5. Trabajadores de disposición final </t>
  </si>
  <si>
    <t xml:space="preserve"> Secc. I, P.6. Supervisores </t>
  </si>
  <si>
    <t xml:space="preserve"> Secc. I, P.El personal de la GIRS utiliza prendas de protección</t>
  </si>
  <si>
    <t xml:space="preserve"> Secc. I, P.1.5.1 ¿El personal de barrido cuenta con medidas de protección y bioseguridad:?</t>
  </si>
  <si>
    <t xml:space="preserve"> Secc. I, P.1. Overol</t>
  </si>
  <si>
    <t xml:space="preserve"> Secc. I, P.1.5.2   Frecuencia</t>
  </si>
  <si>
    <t xml:space="preserve"> Secc. I, P.2. Casco / Gorra</t>
  </si>
  <si>
    <t xml:space="preserve"> Secc. I, P.3. Botas</t>
  </si>
  <si>
    <t xml:space="preserve"> Secc. I, P.4.  Guantes</t>
  </si>
  <si>
    <t xml:space="preserve"> Secc. I, P.5.  Mascarilla</t>
  </si>
  <si>
    <t xml:space="preserve"> Secc. I, P.6. Chaleco reflectivo/Ternos de agua</t>
  </si>
  <si>
    <t xml:space="preserve"> Secc. I, P.7.  Vacuna hepatitis B</t>
  </si>
  <si>
    <t xml:space="preserve"> Secc. I, P.7.1 Cuenta con carnet de vacunación</t>
  </si>
  <si>
    <t xml:space="preserve"> Secc. I, P.8.  Vacuna tétanos</t>
  </si>
  <si>
    <t xml:space="preserve"> Secc. I, P.8.1 Cuenta con carnet de vacunación</t>
  </si>
  <si>
    <t xml:space="preserve"> Secc. I, P.9. Control médico preventivo anual</t>
  </si>
  <si>
    <t xml:space="preserve"> Secc. I, P.10. Control médico pre ocupacional</t>
  </si>
  <si>
    <t xml:space="preserve"> Secc. I, P.1.5.3 ¿El personal de recolección cuenta con medidas de protección y bioseguridad?</t>
  </si>
  <si>
    <t xml:space="preserve"> Secc. I, P.1.5.4   Frecuencia</t>
  </si>
  <si>
    <t xml:space="preserve"> Secc. I, P.1.5.5 ¿El personal que labora en disposición final cuenta con medidas de protección y bioseguridad</t>
  </si>
  <si>
    <t xml:space="preserve"> Secc. I, P.1.5.6   Frecuencia</t>
  </si>
  <si>
    <t xml:space="preserve"> Secc. I, P.1.6 Capacitación al personal, sobre Gestión Integral de Residuos Sólidos. 1. Personal técnico</t>
  </si>
  <si>
    <t xml:space="preserve"> Secc. I, P.1.6 Capacitación al personal, sobre Gestión Integral de Residuos Sólidos. 2. Trabajadores de barrido</t>
  </si>
  <si>
    <t xml:space="preserve"> Secc. I, P.1.6 Capacitación al personal, sobre Gestión Integral de Residuos Sólidos. 3. Trabajadores de recolección</t>
  </si>
  <si>
    <t xml:space="preserve"> Secc. I, P.1.6 Capacitación al personal, sobre Gestión Integral de Residuos Sólidos. 4. Trabajadores de aprovechamiento</t>
  </si>
  <si>
    <t xml:space="preserve"> Secc. I, P.1.6 Capacitación al personal, sobre Gestión Integral de Residuos Sólidos. 5. Trabajadores de disposición  final</t>
  </si>
  <si>
    <t xml:space="preserve"> Secc. I, P.1.7 ¿Cuenta con Ordenanza para el manejo de la Gestión Integral de Residuos Sólidos?</t>
  </si>
  <si>
    <t xml:space="preserve"> Secc. I, P.1.7.1 ¿Qué regula la ordenanza?</t>
  </si>
  <si>
    <t xml:space="preserve"> Secc. I, P.1.7.2 Fecha de emisión </t>
  </si>
  <si>
    <t xml:space="preserve"> Secc. I, P.1.7.3 Ha sido reformada la ordenanza ?</t>
  </si>
  <si>
    <t xml:space="preserve"> Secc. I, P.1.7.4 Fecha de la última reforma</t>
  </si>
  <si>
    <t xml:space="preserve"> Secc. I, P.1.7.5 Número de identificación de la ordenanza</t>
  </si>
  <si>
    <t xml:space="preserve"> Secc. I, P.1.7.6 Estado de la Ordenanza.1.  Publicada pero no se aplica</t>
  </si>
  <si>
    <t xml:space="preserve"> Secc. I, P.1.7.6 Estado de la Ordenanza. 2. En aplicación</t>
  </si>
  <si>
    <t xml:space="preserve"> Secc. I, P.1.7.6 Estado de la Ordenanza. 3.  Publicada y desactualizada </t>
  </si>
  <si>
    <t xml:space="preserve"> Secc. I, P.1.7.7  Si no tiene ordenanza, ¿Está en trámite?</t>
  </si>
  <si>
    <t xml:space="preserve"> Secc. I, P.1.7.7.1 ¿En qué estado está el trámite? 1.  Elaboración de proyecto</t>
  </si>
  <si>
    <t xml:space="preserve"> Secc. I, P.1.7.7.1 ¿En qué estado está el trámite? 2.  Socialización</t>
  </si>
  <si>
    <t xml:space="preserve"> Secc. I, P.1.7.7.1 ¿En qué estado está el trámite? 3.  Aprobación primera instancia</t>
  </si>
  <si>
    <t xml:space="preserve"> Secc. I, P.1.7.7.1 ¿En qué estado está el trámite? 4. Aprobación segunda instancia</t>
  </si>
  <si>
    <t xml:space="preserve"> Secc. I, P.1.8 ¿Cuenta con reglamento de aplicación de la ordenanza?</t>
  </si>
  <si>
    <t xml:space="preserve"> Secc. I, P.1.8.1 Detalle el tiempo de vigencia del Reglamento</t>
  </si>
  <si>
    <t xml:space="preserve"> Secc. I, P.1.8.2 ¿Existe un Plan de trabajo para el control de su aplicación?</t>
  </si>
  <si>
    <t xml:space="preserve"> Secc. I, P.1.8.3 ¿En qué estado está el trámite? 1. No iniciada</t>
  </si>
  <si>
    <t xml:space="preserve"> Secc. I, P.1.8.3 ¿En qué estado está el trámite? 2. Elaboración de proyecto de reglamento</t>
  </si>
  <si>
    <t xml:space="preserve"> Secc. I, P.1.8.3 ¿En qué estado está el trámite? 3. Socialización</t>
  </si>
  <si>
    <t xml:space="preserve"> Secc. I, P.1.8.3 ¿En qué estado está el trámite? 4. Aprobación en primera instancia</t>
  </si>
  <si>
    <t xml:space="preserve"> Secc. I, P.1.9 Cuenta con el manual de Seguridad y Salud Ocupacional? </t>
  </si>
  <si>
    <t xml:space="preserve"> Secc. I, P.1.9.1 ¿Se ha capacitado al personal encargado del servicio de la Gestión Integral de Residuos Sólidos  </t>
  </si>
  <si>
    <t xml:space="preserve"> Secc. I, P.1.10 ¿El departamento/  mancomunidad/  empresa cuenta con apoyo político?</t>
  </si>
  <si>
    <t xml:space="preserve"> Secc. I, P.Observaciones a las actividades institucionales y legales :</t>
  </si>
  <si>
    <t xml:space="preserve"> Secc. I, P.Observaciones del técnico validador de la información :</t>
  </si>
  <si>
    <t xml:space="preserve"> Secc. I, P.2.1 ¿Se ha calculado los costos totales por proceso? </t>
  </si>
  <si>
    <t xml:space="preserve"> Secc. I, P.2.1.8 TOTAL VALORES </t>
  </si>
  <si>
    <t xml:space="preserve"> Secc. I, P.2.1.9 En caso de no conocer valores por fases, indicar el valor total de la Gestión Integral</t>
  </si>
  <si>
    <t xml:space="preserve"> Secc. I, P.2.2 ¿Se cobra por la prestación de los servicios de  Gestión Integral de Residuos Sólidos? </t>
  </si>
  <si>
    <t xml:space="preserve"> Secc. I, P.2.2.1.1 ¿Es  tasa diferenciada?</t>
  </si>
  <si>
    <t xml:space="preserve"> Secc. I, P.% Porcentaje</t>
  </si>
  <si>
    <t xml:space="preserve"> Secc. I, P.2.2.2 ¿Se realizó un estudio técnico para la implementación de la tasa de gestión integral?. </t>
  </si>
  <si>
    <t xml:space="preserve"> Secc. I, P.2.3 Indiqué los ingresos mensuales por concepto de tasa ? Dólares/mes</t>
  </si>
  <si>
    <t xml:space="preserve"> Secc. I, P.2.3.1. Existen otros ingresos de la GIRS ? Dólares/mes</t>
  </si>
  <si>
    <t xml:space="preserve"> Secc. I, P.2.3.2 Indiqué los ingresos mensuales por concepto de otros ingresos de la GIRS</t>
  </si>
  <si>
    <t xml:space="preserve"> Secc. I, P.2.3.3 Total (ingresos tasa mas otros ingresos de la GIRS)</t>
  </si>
  <si>
    <t xml:space="preserve"> Secc. I, P.2.4 ¿Los costos de operación y mantenimiento en estos procesos son recuperados?</t>
  </si>
  <si>
    <t xml:space="preserve"> Secc. I, P.2.5 Toneladas promedio recolectadas al mes? toneladas/ mes</t>
  </si>
  <si>
    <t xml:space="preserve"> Secc. I, P.2.5.1 ¿EL COSTO DE TONELADA MES DE LA GIRS ES?: dólares /tonelada</t>
  </si>
  <si>
    <t xml:space="preserve"> Secc. I, P.2.5.2 Costo por tonelada de la  Gestión Integral de Residuos Sólidos</t>
  </si>
  <si>
    <t xml:space="preserve"> Secc. I, P.2.7 Porcentaje de recuperación con relación a la tasa de GIRS</t>
  </si>
  <si>
    <t xml:space="preserve"> Secc. I, P.2.7.1 Porcentaje de subsidio</t>
  </si>
  <si>
    <t xml:space="preserve"> Secc. I, P.2.7.2 Porcentaje de subsidio</t>
  </si>
  <si>
    <t xml:space="preserve"> Secc. I, P.2.8 ¿Cuenta con un plan de liberación de subsidio?</t>
  </si>
  <si>
    <t xml:space="preserve"> Secc. I, P.2.8.1 ¿En cuánto tiempo se libera el subsidio? Años</t>
  </si>
  <si>
    <t xml:space="preserve"> Secc. I, P.2.9 ¿Existe un reglamento para el cobro de la tasa de GIRS?</t>
  </si>
  <si>
    <t xml:space="preserve"> Secc. I, P.2.9.1 ¿Mediante qué mecanismo se cobra la tasa  de GIRS?  1= Energía Eléctrica</t>
  </si>
  <si>
    <t xml:space="preserve"> Secc. I, P.2= Agua Potable </t>
  </si>
  <si>
    <t xml:space="preserve"> Secc. I, P.3= Impuesto Predial</t>
  </si>
  <si>
    <t xml:space="preserve"> Secc. I, P.4= Facturación directa por Municipio</t>
  </si>
  <si>
    <t xml:space="preserve"> Secc. I, P.2.10 ¿Existe un catastro de usuarios específico del servicio de la GIRS?</t>
  </si>
  <si>
    <t xml:space="preserve"> Secc. I, P.2.10.1 Número de usuarios catastrados en la GIRS</t>
  </si>
  <si>
    <t xml:space="preserve"> Secc. I, P.2.10.2 Número de usuarios catastrados en el servicio a través del cual se cobra</t>
  </si>
  <si>
    <t xml:space="preserve"> Secc. I, P.2.10.3 ¿Porcentaje de usuarios catastrados en relación al servicio a través del cual se cobra?</t>
  </si>
  <si>
    <t xml:space="preserve"> Secc. I, P.2.10.4 Porcentaje de Usuarios Catastrados </t>
  </si>
  <si>
    <t xml:space="preserve"> Secc. I, P.Observaciones de las actividades económico - financieras:</t>
  </si>
  <si>
    <t xml:space="preserve"> Secc. I, P.Observaciones del técnico validador de la información:</t>
  </si>
  <si>
    <t xml:space="preserve"> Secc. I, P.3.1.1.1 ¿Alcance del Permiso Ambiental?</t>
  </si>
  <si>
    <t xml:space="preserve"> Secc. I, P.1.GESTIÓN DE RESIDUOS SÓLIDOS NO PELIGROSOS:  BARRIDO, RECOLECCIÓN Y TRANSPORTE DE RESIDUOS SÓLIDOS NO PELIGROSOS</t>
  </si>
  <si>
    <t xml:space="preserve"> Secc. I, P.No. de permiso ambiental </t>
  </si>
  <si>
    <t xml:space="preserve"> Secc. I, P.Fecha de emisión</t>
  </si>
  <si>
    <t xml:space="preserve"> Secc. I, P.2.    GESTIÓN INTEGRAL DE RESIDUOS SÓLIDOS: MINIMIZACIÓN EN LA GENERACIÓN, SEPARACIÓN EN LA FUENTE, ALMACENAMIENTO TEMPORAL, RECOLECCIÓN, TRANSPORTE, ACOPIO Y/O TRANSFERENCIA, APROVECHAMIENTO, TRATAMIENTO Y DISPOSICIÓN FINAL (NO INCLUYE DESECHOS SANITARIOS)</t>
  </si>
  <si>
    <t xml:space="preserve"> Secc. I, P.3.   GESTIÓN INTEGRAL DE RESIDUOS SÓLIDOS: MINIMIZACIÓN EN LA GENERACIÓN, SEPARACIÓN EN LA FUENTE, ALMACENAMIENTO TEMPORAL, RECOLECCIÓN, TRANSPORTE, ACOPIO Y/O TRANSFERENCIA, APROVECHAMIENTO, TRATAMIENTO Y DISPOSICIÓN FINAL DE NO PELIGROSOS Y DESECHOS SANITARIOS</t>
  </si>
  <si>
    <t xml:space="preserve"> Secc. I, P.4. GESTIÓN DE RESIDUOS ORGÁNICOS (RECOLECCIÓN, ALMACENAMIENTO, TRANSPORTE Y DISPOSICIÓN FINAL DE RESIDUOS SÓLIDOS Y LÍQUIDOS)</t>
  </si>
  <si>
    <t xml:space="preserve"> Secc. I, P.3.1.1.2 ¿Está en trámite?</t>
  </si>
  <si>
    <t xml:space="preserve"> Secc. I, P.3.1.1.3 ¿En qué categoría se encuentra?</t>
  </si>
  <si>
    <t xml:space="preserve"> Secc. I, P.3.1.1.3.1 ¿En qué tramite se encuentra el registro ambiental?</t>
  </si>
  <si>
    <t xml:space="preserve"> Secc. I, P.3.1.1.3.2 ¿En qué trámite se encuentra la licencia ambiental?</t>
  </si>
  <si>
    <t xml:space="preserve"> Secc. I, P.3.1.2 El relleno sanitario tiene Licencia Ambiental: </t>
  </si>
  <si>
    <t xml:space="preserve"> Secc. I, P.3.1.2.1 Fecha de emisión de la licencia ambiental del relleno sanitario</t>
  </si>
  <si>
    <t xml:space="preserve"> Secc. I, P.3.1.2.2 ¿Está en trámite?</t>
  </si>
  <si>
    <t xml:space="preserve"> Secc. I, P.3.1.3 ¿Se ha realizado auditoría ambiental de cumplimiento?</t>
  </si>
  <si>
    <t xml:space="preserve"> Secc. I, P.3.1.3.1  Fecha de la auditoría </t>
  </si>
  <si>
    <t xml:space="preserve"> Secc. I, P.3.1.3.2 Indiqué sobre qué fase de la GIRS </t>
  </si>
  <si>
    <t xml:space="preserve"> Secc. I, P.3.1.4 Se ha llegado a acuerdos con la comunidad vecina</t>
  </si>
  <si>
    <t xml:space="preserve"> Secc. I, P.3.1.5 ¿Ha implementado medidas conforme al plan de manejo ambiental?</t>
  </si>
  <si>
    <t xml:space="preserve"> Secc. I, P.3.1.5.1 ¿Qué planes ha implementado?  1. Plan de prevención y mitigación de la contaminación  ambiental</t>
  </si>
  <si>
    <t xml:space="preserve"> Secc. I, P.2. Plan de contingencias</t>
  </si>
  <si>
    <t xml:space="preserve"> Secc. I, P.3. Plan de Capacitación</t>
  </si>
  <si>
    <t xml:space="preserve"> Secc. I, P.4. Plan de seguridad y Salud Ocupacional </t>
  </si>
  <si>
    <t xml:space="preserve"> Secc. I, P.5. Plan de Manejo de Desechos</t>
  </si>
  <si>
    <t xml:space="preserve"> Secc. I, P.6. Plan de Relaciones Comunitarias </t>
  </si>
  <si>
    <t xml:space="preserve"> Secc. I, P.7. Plan de Rehabilitación de Áreas Afectadas</t>
  </si>
  <si>
    <t xml:space="preserve"> Secc. I, P.8. Plan de Abandono y Entrega del Área</t>
  </si>
  <si>
    <t xml:space="preserve"> Secc. I, P.9. Plan de Monitoreo y Seguimiento</t>
  </si>
  <si>
    <t xml:space="preserve"> Secc. I, P.10. Otro: Cuál?</t>
  </si>
  <si>
    <t xml:space="preserve"> Secc. I, P.3.1.6.1 Número botaderos sin operación </t>
  </si>
  <si>
    <t xml:space="preserve"> Secc. I, P.3.1.6.2 Número de botaderos ejecutado el cierre técnico</t>
  </si>
  <si>
    <t xml:space="preserve"> Secc. I, P.3.1.6.3 Número de botaderos con estudios para el cierre técnico</t>
  </si>
  <si>
    <t xml:space="preserve"> Secc. I, P.3.1.6.4  Número de botaderos qué cuentan con Regularización Ambiental</t>
  </si>
  <si>
    <t xml:space="preserve"> Secc. I, P.3.1.7 Existe plan de cierre del relleno/botadero en operación</t>
  </si>
  <si>
    <t xml:space="preserve"> Secc. I, P.3.1.7.1 ¿Está en trámite?</t>
  </si>
  <si>
    <t xml:space="preserve"> Secc. I, P.3.1.7.2 ¿En qué estado está el trámite?</t>
  </si>
  <si>
    <t xml:space="preserve"> Secc. I, P.3.1.7.3 ¿Se encuentra regulado por el MAE?</t>
  </si>
  <si>
    <t xml:space="preserve"> Secc. I, P.3.1.8 ¿Ha sido notificado por el Ministerio del Ambiente por el Manejo Inadecuado de Residuos Sólidos</t>
  </si>
  <si>
    <t xml:space="preserve"> Secc. I, P.3.1.9 ¿El MAE ha iniciado proceso administrativo?</t>
  </si>
  <si>
    <t xml:space="preserve"> Secc. I, P.3.1.9.1 ¿Ha sido Multado?</t>
  </si>
  <si>
    <t xml:space="preserve"> Secc. I, P.3.1.9.2 Indiqué el monto de la multa</t>
  </si>
  <si>
    <t xml:space="preserve"> Secc. I, P.3.1.10 Observaciones al indicador ambiental: </t>
  </si>
  <si>
    <t xml:space="preserve"> Secc. I, P.3.1.11 Observaciones del técnico validador de la información:</t>
  </si>
  <si>
    <t xml:space="preserve"> Secc. I, P.3.2.1 ¿El Municipio promueve procesos de participación ciudadana, educación ambiental?</t>
  </si>
  <si>
    <t xml:space="preserve"> Secc. I, P.3.2.1.1 ¿En qué sectores del cantón Trabaja?</t>
  </si>
  <si>
    <t xml:space="preserve"> Secc. I, P.3.2.1.2 ¿Con cuántos barrios y organizaciones trabaja?</t>
  </si>
  <si>
    <t xml:space="preserve"> Secc. I, P.3.2.2 ¿Se ha capacitado a la comunidad en la gestión Integral de residuos sólidos?</t>
  </si>
  <si>
    <t xml:space="preserve"> Secc. I, P.3.2.2.1 ¿A qué sector ha capacitado?</t>
  </si>
  <si>
    <t xml:space="preserve"> Secc. I, P.3.2.2.2 ¿Con cuántos barrios y organizaciones  trabaja?</t>
  </si>
  <si>
    <t xml:space="preserve"> Secc. I, P.3.2.3 ¿Se ha capacitado a generadores de residuos peligrosos en su manejo?</t>
  </si>
  <si>
    <t xml:space="preserve"> Secc. I, P.3.2.3.1 ¿ A qué sector ha capacitado?</t>
  </si>
  <si>
    <t xml:space="preserve"> Secc. I, P.3.2.4 ¿Cuenta con un programa de capacitación dirigido al sector educativo?</t>
  </si>
  <si>
    <t xml:space="preserve"> Secc. I, P.3.2.4.1 ¿A qué centros educativos? Seleccione"</t>
  </si>
  <si>
    <t xml:space="preserve"> Secc. I, P.3.2.4.2 ¿Con cuántos colegios y/o escuelas trabaja? (urbanas y rurales)</t>
  </si>
  <si>
    <t xml:space="preserve"> Secc. I, P.3.2.5 ¿Ha conformado clubes ecológicos y/o  organizaciones estudiantiles?</t>
  </si>
  <si>
    <t xml:space="preserve"> Secc. I, P.3.2.5.1 ¿Cuantos?</t>
  </si>
  <si>
    <t xml:space="preserve"> Secc. I, P.3.2.5.2 ¿Qué actividades realizan los clubes ecológicos y/o  organizaciones estudiantiles?  1. Participación de Campañas en materia de residuos sólidos organizada por el Municipio</t>
  </si>
  <si>
    <t xml:space="preserve"> Secc. I, P.2. Mingas de Limpieza</t>
  </si>
  <si>
    <t xml:space="preserve"> Secc. I, P.3. Educación Ambiental en otros colegios</t>
  </si>
  <si>
    <t xml:space="preserve"> Secc. I, P.4. Planes de separación en la fuente en el colegio</t>
  </si>
  <si>
    <t xml:space="preserve"> Secc. I, P.5. Separación de materiales inorgánicos</t>
  </si>
  <si>
    <t xml:space="preserve"> Secc. I, P.6. Otros</t>
  </si>
  <si>
    <t xml:space="preserve"> Secc. I, P.3.2.6 ¿El Municipio ha apoyado la inserción de recicladores de base en la gestión qué realiza?</t>
  </si>
  <si>
    <t xml:space="preserve"> Secc. I, P.3.2.7 ¿Se ha diseñado un plan de difusión de residuos sólidos dirigido a la comunidad ?</t>
  </si>
  <si>
    <t xml:space="preserve"> Secc. I, P.3.2.7.1 Seleccione: </t>
  </si>
  <si>
    <t xml:space="preserve"> Secc. I, P.3.2.7.2 ¿A través de qué medios se realiza la difusión?</t>
  </si>
  <si>
    <t xml:space="preserve"> Secc. I, P.3.2.7.3 ¿Cuenta con material de difusión?</t>
  </si>
  <si>
    <t xml:space="preserve"> Secc. I, P.3.2.8 Observaciones al indicador social</t>
  </si>
  <si>
    <t xml:space="preserve"> Secc. I, P.3.2.9  Observaciones del técnico validador de la información </t>
  </si>
  <si>
    <t xml:space="preserve"> Secc. I, P.4.1.1 ¿El Municipio cuenta con Servicio de Barrido de Calles?</t>
  </si>
  <si>
    <t xml:space="preserve"> Secc. I, P.4.1.2 ¿El Municipio ha definido la longitud de calles susceptibles de ser barridas? (calles pavimentadas-adoquinadas)</t>
  </si>
  <si>
    <t xml:space="preserve"> Secc. I, P.4.1.2.1 Longitud de Calles susceptibles de ser barridas zona urbana? Km</t>
  </si>
  <si>
    <t xml:space="preserve"> Secc. I, P.4.1.2.2 Longitud de Calles susceptibles de ser barridas zona rural? Km</t>
  </si>
  <si>
    <t xml:space="preserve"> Secc. I, P.4.1.2.3  Total  Km</t>
  </si>
  <si>
    <t xml:space="preserve"> Secc. I, P.4.1.3 ¿El Barrido es manual?</t>
  </si>
  <si>
    <t xml:space="preserve"> Secc. I, P.4.1.3.1.1 Longitud de calles barridas manualmente en la zona urbana? Km</t>
  </si>
  <si>
    <t xml:space="preserve"> Secc. I, P.4.1.3.1.2 Longitud calles barridas manualmente en la zona rural? Km</t>
  </si>
  <si>
    <t xml:space="preserve"> Secc. I, P.4.1.3.1.3  Total?  Km</t>
  </si>
  <si>
    <t xml:space="preserve"> Secc. I, P.4.1.3.2.1 ¿Cuántas rutas  de barrido Manual tiene?</t>
  </si>
  <si>
    <t xml:space="preserve"> Secc. I, P.4.1.3.3 Total Jornaleros Hombres/semana</t>
  </si>
  <si>
    <t xml:space="preserve"> Secc. I, P.4.1.3.4 Total Jornaleras Mujeres/semana</t>
  </si>
  <si>
    <t xml:space="preserve"> Secc. I, P.4.1.3.5 Total Jornaleros de Barrido (manual)/semana</t>
  </si>
  <si>
    <t xml:space="preserve"> Secc. I, P.4.1.3.6 Total Longitud: km/semana</t>
  </si>
  <si>
    <t xml:space="preserve"> Secc. I, P.4.1.3.7  Total cantidad de residuos producidos: kg/semana</t>
  </si>
  <si>
    <t xml:space="preserve"> Secc. I, P.4.1.4 ¿Tiene Barrido Mecánico?</t>
  </si>
  <si>
    <t xml:space="preserve"> Secc. I, P.4.1.4.1 ¿La ruta del barrido mecánico es la misma ruta qué la del barrido manual?</t>
  </si>
  <si>
    <t xml:space="preserve"> Secc. I, P.Todas?</t>
  </si>
  <si>
    <t xml:space="preserve"> Secc. I, P.4.1.4.1.1 Longitud de calles barridas mecánicamente en la zona urbana? Km</t>
  </si>
  <si>
    <t xml:space="preserve"> Secc. I, P.4.1.4.1.2 Longitud de calles barridas mecánicamente en la zona rural? Km</t>
  </si>
  <si>
    <t xml:space="preserve"> Secc. I, P.4.1.4.1.3 Total</t>
  </si>
  <si>
    <t xml:space="preserve"> Secc. I, P.4.1.4.2.1 ¿Cuántas rutas con barrido mecánico tiene?</t>
  </si>
  <si>
    <t xml:space="preserve"> Secc. I, P.4.1.4.3 Total Jornaleros Hombres/semana</t>
  </si>
  <si>
    <t xml:space="preserve"> Secc. I, P.4.1.4.4 Total Jornaleras Mujeres/semana</t>
  </si>
  <si>
    <t xml:space="preserve"> Secc. I, P.4.1.4.5 Total Jornaleros de Barrido (mecánico)/semana</t>
  </si>
  <si>
    <t xml:space="preserve"> Secc. I, P.4.1.4.6 Total Longitud: kg/semana</t>
  </si>
  <si>
    <t xml:space="preserve"> Secc. I, P.4.1.4.7  Total cantidad de residuos producidos: Kg/semana</t>
  </si>
  <si>
    <t xml:space="preserve"> Secc. I, P.4.1.5 Los Municipios qué cuentan con Playas del mar, indicar la cantidad estimada de residuos sólidos producidos  durante el barrido y limpieza de playas: tn/mes</t>
  </si>
  <si>
    <t xml:space="preserve"> Secc. I, P.4.1.6.1 Porcentaje de cobertura de barrido en la zona urbana</t>
  </si>
  <si>
    <t xml:space="preserve"> Secc. I, P.4.1.6.2 Porcentaje de cobertura de barrido en la zona rural</t>
  </si>
  <si>
    <t xml:space="preserve"> Secc. I, P.4.1.6.3 Porcentaje de cobertura de barrido cantonal</t>
  </si>
  <si>
    <t xml:space="preserve"> Secc. I, P.4.1.6.4 Porcentaje de cobertura a nivel cantonal:</t>
  </si>
  <si>
    <t xml:space="preserve"> Secc. I, P.4.1.6.5 Promedio de Km/barridos por Jornaleros (manual): Km/jornalero</t>
  </si>
  <si>
    <t xml:space="preserve"> Secc. I, P.4.1.6.6 Kilómetros barridos por jornalero:</t>
  </si>
  <si>
    <t xml:space="preserve"> Secc. I, P.4.1.7¿Se realiza limpieza de espacios públicos?</t>
  </si>
  <si>
    <t xml:space="preserve"> Secc. I, P.4.1.7.1 ¿Cuántos espacios públicos tiene el Cantón?</t>
  </si>
  <si>
    <t xml:space="preserve"> Secc. I, P.4.1.7.2 ¿De cuántos espacios públicos realiza la limpieza?</t>
  </si>
  <si>
    <t xml:space="preserve"> Secc. I, P.4.1.7.3 Porcentaje Espacios Públicos atendidos: %</t>
  </si>
  <si>
    <t xml:space="preserve"> Secc. I, P.4.1.7.4 Porcentaje Espacios Públicos atendidos</t>
  </si>
  <si>
    <t xml:space="preserve"> Secc. I, P.4.1.7.5.1 Número de Jornaleros Hombres.</t>
  </si>
  <si>
    <t xml:space="preserve"> Secc. I, P.4.1.7.5.2 Número de Jornaleros Mujeres.</t>
  </si>
  <si>
    <t xml:space="preserve"> Secc. I, P.4.1.7.6 Total de Jornaleros de espacios públicos :</t>
  </si>
  <si>
    <t xml:space="preserve"> Secc. I, P.4.1.7.7 Total de residuos de limpieza de espacios públicos (estimado) Kg/semana</t>
  </si>
  <si>
    <t xml:space="preserve"> Secc. I, P.4.1.8  Cantidad de residuos generados del servicio de barrido y limpieza de espacios públicos: Kg/semana</t>
  </si>
  <si>
    <t xml:space="preserve"> Secc. I, P.4.1.9 Observaciones sobre el barrido y limpieza de espacios públicos.</t>
  </si>
  <si>
    <t xml:space="preserve"> Secc. I, P.4.1.10 Observaciones del técnico validador de la información:</t>
  </si>
  <si>
    <t xml:space="preserve"> Secc. I, P.4.2.1 Se ha identificado los porcentajes de cada material de los residuos sólidos (últimos 5 años)?</t>
  </si>
  <si>
    <t xml:space="preserve"> Secc. I, P.4.2.1.1 Área Urbana</t>
  </si>
  <si>
    <t xml:space="preserve"> Secc. I, P.1. Orgánico</t>
  </si>
  <si>
    <t xml:space="preserve"> Secc. I, P.2. Cartón</t>
  </si>
  <si>
    <t xml:space="preserve"> Secc. I, P.3. Papel</t>
  </si>
  <si>
    <t xml:space="preserve"> Secc. I, P.4. Plástico rígido</t>
  </si>
  <si>
    <t xml:space="preserve"> Secc. I, P.5. Plástico Suave</t>
  </si>
  <si>
    <t xml:space="preserve"> Secc. I, P.6. Vidrio</t>
  </si>
  <si>
    <t xml:space="preserve"> Secc. I, P.7. Madera</t>
  </si>
  <si>
    <t xml:space="preserve"> Secc. I, P.8. Metal</t>
  </si>
  <si>
    <t xml:space="preserve"> Secc. I, P.9. Chatarra</t>
  </si>
  <si>
    <t xml:space="preserve"> Secc. I, P.10. Caucho</t>
  </si>
  <si>
    <t xml:space="preserve"> Secc. I, P.11. Textil</t>
  </si>
  <si>
    <t xml:space="preserve"> Secc. I, P.12. Lámparas/Focos comunes)Focos ahorradores</t>
  </si>
  <si>
    <t xml:space="preserve"> Secc. I, P.13. Pilas</t>
  </si>
  <si>
    <t xml:space="preserve"> Secc. I, P.14. Pañales desechables, Papel higiénico, Toallas sanitarias</t>
  </si>
  <si>
    <t xml:space="preserve"> Secc. I, P.15. Otras</t>
  </si>
  <si>
    <t xml:space="preserve"> Secc. I, P.Total</t>
  </si>
  <si>
    <t xml:space="preserve"> Secc. I, P.4.2.1.2 Área Rural</t>
  </si>
  <si>
    <t xml:space="preserve"> Secc. I, P.4.2.2 Conoce la Producción Per cápita de residuos sólidos en el Cantón</t>
  </si>
  <si>
    <t xml:space="preserve"> Secc. I, P.4.2.2.1 Producción per cápita en la zona urbana: </t>
  </si>
  <si>
    <t xml:space="preserve"> Secc. I, P.4.2.2.2 Producción per cápita en la zona rural: </t>
  </si>
  <si>
    <t xml:space="preserve"> Secc. I, P.4.2.2.3 Promedio Producción per cápita:</t>
  </si>
  <si>
    <t xml:space="preserve"> Secc. I, P.4.2.3 ¿Se trabaja con separación de residuos en la fuente (nivel domiciliar)?</t>
  </si>
  <si>
    <t xml:space="preserve"> Secc. I, P.1. Orgánicos</t>
  </si>
  <si>
    <t xml:space="preserve"> Secc. I, P.2. Inorgánicos</t>
  </si>
  <si>
    <t xml:space="preserve"> Secc. I, P.4.2.3.1 ¿En qué sectores se realiza?</t>
  </si>
  <si>
    <t xml:space="preserve"> Secc. I, P.4.2.3.2.1 Área urbana</t>
  </si>
  <si>
    <t xml:space="preserve"> Secc. I, P.4.2.3.2.1.1 Porcentaje de cobertura área urbana</t>
  </si>
  <si>
    <t xml:space="preserve"> Secc. I, P.4.2.3.2.2 Área rural</t>
  </si>
  <si>
    <t xml:space="preserve"> Secc. I, P.4.2.3.2.2.1 Porcentaje de cobertura área rural</t>
  </si>
  <si>
    <t xml:space="preserve"> Secc. I, P.4.2.3.3 ¿De qué tipo de residuos inorgánicos realiza la separación en la fuente (nivel domiciliar)? 1. Papel</t>
  </si>
  <si>
    <t xml:space="preserve"> Secc. I, P.4.2.3.3 ¿De qué tipo de residuos inorgánicos realiza la separación en la fuente (nivel domiciliar)? 2. Cartón</t>
  </si>
  <si>
    <t xml:space="preserve"> Secc. I, P.4.2.3.3 ¿De qué tipo de residuos inorgánicos realiza la separación en la fuente (nivel domiciliar)? 3. Plástico</t>
  </si>
  <si>
    <t xml:space="preserve"> Secc. I, P.4.2.3.3 ¿De qué tipo de residuos inorgánicos realiza la separación en la fuente (nivel domiciliar)? 4. Vidrio</t>
  </si>
  <si>
    <t xml:space="preserve"> Secc. I, P.4.2.3.3 ¿De qué tipo de residuos inorgánicos realiza la separación en la fuente (nivel domiciliar)? 5. Latas</t>
  </si>
  <si>
    <t xml:space="preserve"> Secc. I, P.4.2.3.4 ¿Qué hace con los residuos inorgánicos recolectados separadamente? 1. Comercializa</t>
  </si>
  <si>
    <t xml:space="preserve"> Secc. I, P.4.2.3.4 ¿Qué hace con los residuos inorgánicos recolectados separadamente? 2. Entrega a organizaciones benéficas</t>
  </si>
  <si>
    <t xml:space="preserve"> Secc. I, P.4.2.3.4 ¿Qué hace con los residuos inorgánicos recolectados separadamente? 3. Entrega a empresas o microempresas</t>
  </si>
  <si>
    <t xml:space="preserve"> Secc. I, P.4.2.4.1 Tipo de residuo recuperado.  1. Papel</t>
  </si>
  <si>
    <t xml:space="preserve"> Secc. I, P.4.2.4.2  Indiqué el promedio </t>
  </si>
  <si>
    <t xml:space="preserve"> Secc. I, P.4.2.4.3 Quién lo realiza?</t>
  </si>
  <si>
    <t xml:space="preserve"> Secc. I, P.4.2.4.1 Tipo de residuo recuperado.  2. Cartón</t>
  </si>
  <si>
    <t xml:space="preserve"> Secc. I, P.4.2.4.2  Indiqué el promedio</t>
  </si>
  <si>
    <t xml:space="preserve"> Secc. I, P.4.2.4.1 Tipo de residuo recuperado.  3. Plástico</t>
  </si>
  <si>
    <t xml:space="preserve"> Secc. I, P.4.2.4.1 Tipo de residuo recuperado.  4.  Madera</t>
  </si>
  <si>
    <t xml:space="preserve"> Secc. I, P.4.2.4.1 Tipo de residuo recuperado. 5.  Vidrio</t>
  </si>
  <si>
    <t xml:space="preserve"> Secc. I, P.4.2.4.1 Tipo de residuo recuperado. 6. Hierro</t>
  </si>
  <si>
    <t xml:space="preserve"> Secc. I, P.4.2.4.1 Tipo de residuo recuperado. 7. Chatarra</t>
  </si>
  <si>
    <t xml:space="preserve"> Secc. I, P.4.2.4.1 Tipo de residuo recuperado. 8. PET</t>
  </si>
  <si>
    <t xml:space="preserve"> Secc. I, P.4.2.4.1 Tipo de residuo recuperado. 9. Aluminio/lata</t>
  </si>
  <si>
    <t xml:space="preserve"> Secc. I, P.4.2.4.1 Tipo de residuo recuperado. 10. Neumáticos</t>
  </si>
  <si>
    <t xml:space="preserve"> Secc. I, P.4.2.4.1 Tipo de residuo recuperado. 11. Electrónicos y eléctricos</t>
  </si>
  <si>
    <t xml:space="preserve"> Secc. I, P.4.2.4.1 Tipo de residuo recuperado. 12. Tetrapack</t>
  </si>
  <si>
    <t xml:space="preserve"> Secc. I, P.4.2.4.1 Tipo de residuo recuperado. 13. Otros</t>
  </si>
  <si>
    <t xml:space="preserve"> Secc. I, P.4.2.4.4 Porcentaje de recuperación de residuos inorgánicos con relación a los residuos inorgánicos recolectados:</t>
  </si>
  <si>
    <t xml:space="preserve"> Secc. I, P.4.2.4.5 Porcentaje de recuperación de residuos inorgánicos con relación al total recolectado:</t>
  </si>
  <si>
    <t xml:space="preserve"> Secc. I, P.4.2.4.6 Seleccione el porcentaje de recuperación de residuos inorgánicos con relación a la recolección total:</t>
  </si>
  <si>
    <t xml:space="preserve"> Secc. I, P.4.2.5 ¿Se ha realizado estudio de mercado para la comercialización de material para reciclaje?</t>
  </si>
  <si>
    <t xml:space="preserve"> Secc. I, P.4.2.5.1 Indiqué. ¿Cuál es el mercado del material inorgánico?</t>
  </si>
  <si>
    <t xml:space="preserve"> Secc. I, P.4.2.6 Costos referenciales en el mercado para la venta de residuos inorgánicos en el cantón.1. Papel  Dólares cada Kg</t>
  </si>
  <si>
    <t xml:space="preserve"> Secc. I, P.4.2.6 Costos referenciales en el mercado para la venta de residuos inorgánicos en el cantón. 2. Cartón Dólares cada Kg</t>
  </si>
  <si>
    <t xml:space="preserve"> Secc. I, P.4.2.6 Costos referenciales en el mercado para la venta de residuos inorgánicos en el cantón. 3. Plástico Dólares cada Kg</t>
  </si>
  <si>
    <t xml:space="preserve"> Secc. I, P.4.2.6 Costos referenciales en el mercado para la venta de residuos inorgánicos en el cantón. 4. Madera Dólares cada Kg</t>
  </si>
  <si>
    <t xml:space="preserve"> Secc. I, P.4.2.6 Costos referenciales en el mercado para la venta de residuos inorgánicos en el cantón. 5. Vidrio Dólares cada Kg</t>
  </si>
  <si>
    <t xml:space="preserve"> Secc. I, P.4.2.6 Costos referenciales en el mercado para la venta de residuos inorgánicos en el cantón. 6. Hierro Dólares cada Kg</t>
  </si>
  <si>
    <t xml:space="preserve"> Secc. I, P.4.2.6 Costos referenciales en el mercado para la venta de residuos inorgánicos en el cantón. 7. Chatarra Dólares cada Kg</t>
  </si>
  <si>
    <t xml:space="preserve"> Secc. I, P.4.2.6 Costos referenciales en el mercado para la venta de residuos inorgánicos en el cantón. 8. PET Dólares cada Kg</t>
  </si>
  <si>
    <t xml:space="preserve"> Secc. I, P.4.2.6 Costos referenciales en el mercado para la venta de residuos inorgánicos en el cantón. 9. Aluminio/lata Dólares cada Kg</t>
  </si>
  <si>
    <t xml:space="preserve"> Secc. I, P.4.2.6 Costos referenciales en el mercado para la venta de residuos inorgánicos en el cantón. 10. Neumáticos Dólares cada Kg</t>
  </si>
  <si>
    <t xml:space="preserve"> Secc. I, P.4.2.6 Costos referenciales en el mercado para la venta de residuos inorgánicos en el cantón. 11. Electrónicos y eléctricos Dólares cada Kg</t>
  </si>
  <si>
    <t xml:space="preserve"> Secc. I, P.4.2.6 Costos referenciales en el mercado para la venta de residuos inorgánicos en el cantón. 12. Tetrapack Dólares cada Kg</t>
  </si>
  <si>
    <t xml:space="preserve"> Secc. I, P.4.2.6 Costos referenciales en el mercado para la venta de residuos inorgánicos en el cantón. 13. Otros Dólares cada Kg</t>
  </si>
  <si>
    <t xml:space="preserve"> Secc. I, P.14. Total</t>
  </si>
  <si>
    <t xml:space="preserve"> Secc. I, P.4.2.7 ¿Cuenta con sitios de acopio de materia inorgánico?</t>
  </si>
  <si>
    <t xml:space="preserve"> Secc. I, P.4.2.7.1.1 Municipal</t>
  </si>
  <si>
    <t xml:space="preserve"> Secc. I, P.4.2.7.1.1.1 El sitio se encuentre en el sitio de disposición final</t>
  </si>
  <si>
    <t xml:space="preserve"> Secc. I, P.4.2.7.1.2 Privado</t>
  </si>
  <si>
    <t xml:space="preserve"> Secc. I, P.4.2.7.1.2.1 El sitio se encuentre en el sitio de disposición final</t>
  </si>
  <si>
    <t xml:space="preserve"> Secc. I, P.4.2.7.2 Los centros de acopio privados cuentan con aprobación del Municipio?</t>
  </si>
  <si>
    <t xml:space="preserve"> Secc. I, P.4.2.8 Observaciones a la separación en la fuente y reciclaje de material inorgánico</t>
  </si>
  <si>
    <t xml:space="preserve"> Secc. I, P.4.2.9 Observaciones del técnico validador de la información</t>
  </si>
  <si>
    <t xml:space="preserve"> Secc. I, P.4.3.1 ¿Se aprovecha los residuos sólidos orgánicos de los mercados?</t>
  </si>
  <si>
    <t xml:space="preserve"> Secc. I, P.1. Compostaje</t>
  </si>
  <si>
    <t xml:space="preserve"> Secc. I, P.2. Lombricultura</t>
  </si>
  <si>
    <t xml:space="preserve"> Secc. I, P.3. Bocashi</t>
  </si>
  <si>
    <t xml:space="preserve"> Secc. I, P.4.Otros</t>
  </si>
  <si>
    <t xml:space="preserve"> Secc. I, P.4.3.1.2.1 Sitio de disposición final</t>
  </si>
  <si>
    <t xml:space="preserve"> Secc. I, P.4.3.1.2.2 Otro lugar</t>
  </si>
  <si>
    <t xml:space="preserve"> Secc. I, P.Nombre</t>
  </si>
  <si>
    <t xml:space="preserve"> Secc. I, P.Ciudad</t>
  </si>
  <si>
    <t xml:space="preserve"> Secc. I, P.Sector</t>
  </si>
  <si>
    <t xml:space="preserve"> Secc. I, P.Coordenadas X</t>
  </si>
  <si>
    <t xml:space="preserve"> Secc. I, P.Coordenadas Y</t>
  </si>
  <si>
    <t xml:space="preserve"> Secc. I, P.4.3.2 ¿Se aprovecha los residuos (domésticos) orgánicos de la ciudad?</t>
  </si>
  <si>
    <t xml:space="preserve"> Secc. I, P.4. Otros</t>
  </si>
  <si>
    <t xml:space="preserve"> Secc. I, P.4.3.2.2.1 Sitio de disposición final</t>
  </si>
  <si>
    <t xml:space="preserve"> Secc. I, P.4.3.2.2.2 Otro lugar</t>
  </si>
  <si>
    <t xml:space="preserve"> Secc. I, P.4.3.3 ¿En la zona rural, alguna organización procesa los residuos orgánicos?</t>
  </si>
  <si>
    <t xml:space="preserve"> Secc. I, P.4.3.3.1 ¿Quién lo ejecuta?</t>
  </si>
  <si>
    <t xml:space="preserve"> Secc. I, P.4.3.4.1 Zona urbana kg/mes</t>
  </si>
  <si>
    <t xml:space="preserve"> Secc. I, P.4.3.4.2 Zona rural kg/mes</t>
  </si>
  <si>
    <t xml:space="preserve"> Secc. I, P.4.3.4.3 Total  (4.3.4.1 + 4.3.4.2)</t>
  </si>
  <si>
    <t xml:space="preserve"> Secc. I, P.4.3.5 Total porcentaje de recuperación de residuos orgánicos con relación a los residuos orgánicos recolectados:</t>
  </si>
  <si>
    <t xml:space="preserve"> Secc. I, P.4.3.6 Total porcentaje de recuperación de residuos orgánicos con la relación a la recolección total:</t>
  </si>
  <si>
    <t xml:space="preserve"> Secc. I, P.4.3.6.1 Porcentaje de recuperación de residuos orgánicos :</t>
  </si>
  <si>
    <t xml:space="preserve"> Secc. I, P.4.3.7 Cantidad de abono orgánico producido : 1. Compostaje</t>
  </si>
  <si>
    <t xml:space="preserve"> Secc. I, P.4.3.7 Cantidad de abono orgánico producido : 2. Lombricultura</t>
  </si>
  <si>
    <t xml:space="preserve"> Secc. I, P.4.3.7 Cantidad de abono orgánico producido : 3. Bocashi</t>
  </si>
  <si>
    <t xml:space="preserve"> Secc. I, P.4.3.7 Cantidad de abono orgánico producido : 4. Otros</t>
  </si>
  <si>
    <t xml:space="preserve"> Secc. I, P.4.3.8 Se han realizado estudios de mercado para comercialización de abono orgánico?</t>
  </si>
  <si>
    <t xml:space="preserve"> Secc. I, P.4.3.8.1 Si la respuesta es "SÍ", ¿Cuál es el mercado del abono orgánico?</t>
  </si>
  <si>
    <t xml:space="preserve"> Secc. I, P.4.3.9 Observaciones sobre el tratamiento de residuos orgánicos:</t>
  </si>
  <si>
    <t xml:space="preserve"> Secc. I, P.4.3.10 Observaciones del técnico validador de la información:</t>
  </si>
  <si>
    <t xml:space="preserve"> Secc. I, P.4.4.1 ¿El Municipio cuenta con un sistema de recolección implementado?</t>
  </si>
  <si>
    <t xml:space="preserve"> Secc. I, P.4.4.1.1 El servicio de recolección es:</t>
  </si>
  <si>
    <t xml:space="preserve"> Secc. I, P.4.4.2 ¿Se realiza recolección diferenciada de residuos orgánicos e inorgánicos?</t>
  </si>
  <si>
    <t xml:space="preserve"> Secc. I, P.4.4.2.1 ¿En qué sectores la realiza?</t>
  </si>
  <si>
    <t xml:space="preserve"> Secc. I, P.¿Cuáles?</t>
  </si>
  <si>
    <t xml:space="preserve"> Secc. I, P.4.4.2.2 ¿Cantidad de residuos orgánicos recolectados?</t>
  </si>
  <si>
    <t xml:space="preserve"> Secc. I, P.4.4.2.3 ¿Cantidad de residuos inorgánicos recolectados?</t>
  </si>
  <si>
    <t xml:space="preserve"> Secc. I, P.4.4.3 ¿Cantidad de residuos sólidos recolectados?</t>
  </si>
  <si>
    <t xml:space="preserve"> Secc. I, P.4.4.4 ¿Con cuantas rutas de recolección cuenta? :</t>
  </si>
  <si>
    <t xml:space="preserve"> Secc. I, P.4.4.4.2 Total cantidad de personal:</t>
  </si>
  <si>
    <t xml:space="preserve"> Secc. I, P.4.4.4.3 Total recolectado: Tonelada</t>
  </si>
  <si>
    <t xml:space="preserve"> Secc. I, P.4.4.4.4 Total recolectado m3 :</t>
  </si>
  <si>
    <t xml:space="preserve"> Secc. I, P.4.4.5 Rendimiento del personal de recolección</t>
  </si>
  <si>
    <t xml:space="preserve"> Secc. I, P.4.4.6 Rendimiento del personal de recolección</t>
  </si>
  <si>
    <t xml:space="preserve"> Secc. I, P.4.4.7 ¿Con cuántos vehículos de recolección cuenta?</t>
  </si>
  <si>
    <t xml:space="preserve"> Secc. I, P.4.4.7.2 ¿Los vehículos de recolección se encuentran dentro de la vida útil?</t>
  </si>
  <si>
    <t xml:space="preserve"> Secc. I, P.4.4.8 El Municipio cuenta con estación de transferencia?</t>
  </si>
  <si>
    <t xml:space="preserve"> Secc. I, P.4.4.8.1 Indiqué el sitio  (Sector y/o dirección):</t>
  </si>
  <si>
    <t xml:space="preserve"> Secc. I, P.4.4.8.2 ¿Distancia de la estación al sitio de disposición final?</t>
  </si>
  <si>
    <t xml:space="preserve"> Secc. I, P.4.4.8.3 ¿En qué vehículos se realiza el transporte de los residuos?</t>
  </si>
  <si>
    <t xml:space="preserve"> Secc. I, P.4.4.9 Observaciones sobre el sistema de recolección.</t>
  </si>
  <si>
    <t xml:space="preserve"> Secc. I, P.4.4.10 Observaciones del técnico validador de la información.</t>
  </si>
  <si>
    <t xml:space="preserve"> Secc. I, P.4.5.1 Para la Disposición final de los residuos sólidos el municipio cuenta con (sitio principal):</t>
  </si>
  <si>
    <t xml:space="preserve"> Secc. I, P.4.5.1.1 Modelo de operación</t>
  </si>
  <si>
    <t xml:space="preserve"> Secc. I, P.4.5.1.2 Distancia del sitio de disposición final del sitio poblado más cercano :</t>
  </si>
  <si>
    <t xml:space="preserve"> Secc. I, P.4.5.1.3 Distancia del sitio de disposición final al cuerpo hídrico más cercano</t>
  </si>
  <si>
    <t xml:space="preserve"> Secc. I, P.4.5.1.4  Años de operación :</t>
  </si>
  <si>
    <t xml:space="preserve"> Secc. I, P.4.5.1.4.1 Tiempo de vida útil</t>
  </si>
  <si>
    <t xml:space="preserve"> Secc. I, P.4.5.1.5 Número de rellenos en operación en el Cantón:</t>
  </si>
  <si>
    <t xml:space="preserve"> Secc. I, P.4.5.1.6 Número de celdas en operación en el Cantón:</t>
  </si>
  <si>
    <t xml:space="preserve"> Secc. I, P.4.5.1.7 Número de botaderos en operación en el Cantón :</t>
  </si>
  <si>
    <t xml:space="preserve"> Secc. I, P.4.5.1.8 Total de rellenos, celdas y botaderos</t>
  </si>
  <si>
    <t xml:space="preserve"> Secc. I, P.4.5.2 Indiqué de cuantos sitios de disposición final existe en el Cantón</t>
  </si>
  <si>
    <t xml:space="preserve"> Secc. I, P.4.5.3 La extensión de terreno del sitio de Disposición Final es de?</t>
  </si>
  <si>
    <t xml:space="preserve"> Secc. I, P.4.5.3.1 Área ocupada</t>
  </si>
  <si>
    <t xml:space="preserve"> Secc. I, P.4.5.3.2 Área disponible</t>
  </si>
  <si>
    <t xml:space="preserve"> Secc. I, P.4.5.4 El Terreno para el sitio de la Disposición Final es propiedad de municipio/empresa/mancomunidad?</t>
  </si>
  <si>
    <t xml:space="preserve"> Secc. I, P.4.5.5 Cantidad de residuos sólidos llevados al sitio de Disposición Final</t>
  </si>
  <si>
    <t xml:space="preserve"> Secc. I, P.4.5.6 Cuenta con maquinaria exclusiva para la operación del sitio de disposición final?</t>
  </si>
  <si>
    <t xml:space="preserve"> Secc. I, P.1. Volqueta</t>
  </si>
  <si>
    <t xml:space="preserve"> Secc. I, P.Propiedad</t>
  </si>
  <si>
    <t xml:space="preserve"> Secc. I, P.Estado</t>
  </si>
  <si>
    <t xml:space="preserve"> Secc. I, P.2. Tractor</t>
  </si>
  <si>
    <t xml:space="preserve"> Secc. I, P.3. Retro excavadora</t>
  </si>
  <si>
    <t xml:space="preserve"> Secc. I, P.4. Bocat</t>
  </si>
  <si>
    <t xml:space="preserve"> Secc. I, P.5. Otras</t>
  </si>
  <si>
    <t xml:space="preserve"> Secc. I, P.4.5.6.2 La compactación de los desechos es:</t>
  </si>
  <si>
    <t xml:space="preserve"> Secc. I, P.4.5.6.3 La cobertura de los desechos es:</t>
  </si>
  <si>
    <t xml:space="preserve"> Secc. I, P.4.5.7 ¿En el sitio de disposición final se realiza recolección de lixiviados?</t>
  </si>
  <si>
    <t xml:space="preserve"> Secc. I, P.4.5.7.1 Si la respuesta es "SÏ". Está operando el sistema de recolección?</t>
  </si>
  <si>
    <t xml:space="preserve"> Secc. I, P.4.5.7.2 Conoce cuál es el caudal de ingreso de los lixiviados?</t>
  </si>
  <si>
    <t xml:space="preserve"> Secc. I, P.4.5.7.2.1 Caudal de Ingreso a la estructura de almacenamiento</t>
  </si>
  <si>
    <t xml:space="preserve"> Secc. I, P.4.5.7.3 ¿Realiza tratamiento de lixiviados?</t>
  </si>
  <si>
    <t xml:space="preserve"> Secc. I, P.4.5.7.3.1 En caso de ser "SÏ" ¿Qué tipo de tratamiento realiza?</t>
  </si>
  <si>
    <t xml:space="preserve"> Secc. I, P.4.5.7.3.2 Área de Tratamiento</t>
  </si>
  <si>
    <t xml:space="preserve"> Secc. I, P.4.5.7.3.3 Fecha del último análisis de laboratorio</t>
  </si>
  <si>
    <t xml:space="preserve"> Secc. I, P.4.5.7.3.4 Frecuencia del análisis de laboratorio:</t>
  </si>
  <si>
    <t xml:space="preserve"> Secc. I, P.4.5.8 ¿Se ha implantado sistema de chimeneas?</t>
  </si>
  <si>
    <t xml:space="preserve"> Secc. I, P.4.5.8.1 Si la respuesta es "SI". Se implementó de acuerdo a estudio técnico?</t>
  </si>
  <si>
    <t xml:space="preserve"> Secc. I, P.4.5.8.2 Si la respuesta es "NO" ¿Bajo qué criterio se colocaron las chimeneas?</t>
  </si>
  <si>
    <t xml:space="preserve"> Secc. I, P.4.5.8.3 ¿Se realiza monitoreo de gases?</t>
  </si>
  <si>
    <t xml:space="preserve"> Secc. I, P.4.5.8.4 Fecha del último análisis de gases</t>
  </si>
  <si>
    <t xml:space="preserve"> Secc. I, P.4.5.8.5 Frecuencia de monitoreo de gases :</t>
  </si>
  <si>
    <t xml:space="preserve"> Secc. I, P.4.5.9 ¿Existen cunetas de evacuación de aguas lluvias? :</t>
  </si>
  <si>
    <t xml:space="preserve"> Secc. I, P.4.5.10 ¿En el sitio de disposición Final, se han presentado inundaciones?</t>
  </si>
  <si>
    <t xml:space="preserve"> Secc. I, P.4.5.11 ¿Existe autorización para el ingreso de otros vehículos recolectores de residuos? :</t>
  </si>
  <si>
    <t xml:space="preserve"> Secc. I, P.4.5.12 ¿El sitio de disposición final se encuentra libre de vectores?</t>
  </si>
  <si>
    <t xml:space="preserve"> Secc. I, P.4.5.13 ¿Qué tipo de vectores?:1. Moscos</t>
  </si>
  <si>
    <t xml:space="preserve"> Secc. I, P.4.5.13 ¿Qué tipo de vectores?:2. Animales domésticos</t>
  </si>
  <si>
    <t xml:space="preserve"> Secc. I, P.4.5.13 ¿Qué tipo de vectores?:3. Gallinazos</t>
  </si>
  <si>
    <t xml:space="preserve"> Secc. I, P.4.5.13 ¿Qué tipo de vectores?:4. Otros</t>
  </si>
  <si>
    <t xml:space="preserve"> Secc. I, P.4.5.14 ¿El sitio de disposición final, tiene cerramiento? :</t>
  </si>
  <si>
    <t xml:space="preserve"> Secc. I, P.4.5.15 ¿El sitio de disposición final, tiene guardianía? :</t>
  </si>
  <si>
    <t xml:space="preserve"> Secc. I, P.4.5.16 ¿En el sitio de disposición final se encuentran recicladores?</t>
  </si>
  <si>
    <t xml:space="preserve"> Secc. I, P.4.5.16.1 Cuántas personas </t>
  </si>
  <si>
    <t xml:space="preserve"> Secc. I, P.4.5.16.2 ¿Cuentan con autorización para ingresar al sitio de disposición final?</t>
  </si>
  <si>
    <t xml:space="preserve"> Secc. I, P.4.5.16.3 ¿Cuentan con un convenio con el GAD?</t>
  </si>
  <si>
    <t xml:space="preserve"> Secc. I, P.4.5.16.4 ¿Se encuentran asociados?</t>
  </si>
  <si>
    <t xml:space="preserve"> Secc. I, P.4.5.16.5 ¿Cuantas personas integran la asociación?</t>
  </si>
  <si>
    <t xml:space="preserve"> Secc. I, P.4.5.16.6 ¿Cuál es la estimación de su ingreso mensual?</t>
  </si>
  <si>
    <t xml:space="preserve"> Secc. I, P.4.5.17 ¿Cuenta con manual de operación del sitio de disposición final?</t>
  </si>
  <si>
    <t xml:space="preserve"> Secc. I, P.4.5.17.1 Si la respuesta es "SÏ", Seleccione</t>
  </si>
  <si>
    <t xml:space="preserve"> Secc. I, P.4.5.18 ¿Realiza supervisión al sistema de disposición final?</t>
  </si>
  <si>
    <t xml:space="preserve"> Secc. I, P.4.5.18.1 ¿Con qué frecuencia?</t>
  </si>
  <si>
    <t xml:space="preserve"> Secc. I, P.4.5.19 Los escombros son depositados en el sitio de disposición final?</t>
  </si>
  <si>
    <t xml:space="preserve"> Secc. I, P.4.5.19.1 Los escombros son depositados en</t>
  </si>
  <si>
    <t xml:space="preserve"> Secc. I, P.4.5.20 Observaciones sobre el sistema de disposición final</t>
  </si>
  <si>
    <t xml:space="preserve"> Secc. I, P.4.5.21 Observaciones del técnico validador de la información</t>
  </si>
  <si>
    <t xml:space="preserve"> Secc. I, P.4.6.1 El GAD cuenta con Acreditación por parte de la Autoridad Ambiental?</t>
  </si>
  <si>
    <t xml:space="preserve"> Secc. I, P.4.6.2 ¿Cuenta con ordenanza exclusiva para regular el manejo de desechos sólidos peligrosos y especiales?</t>
  </si>
  <si>
    <t xml:space="preserve"> Secc. I, P.4.6.2.1 Seleccione:</t>
  </si>
  <si>
    <t xml:space="preserve"> Secc. I, P.4.6.2.2 Fecha de publicación</t>
  </si>
  <si>
    <t xml:space="preserve"> Secc. I, P.4.6.2.3 N° de ordenanza</t>
  </si>
  <si>
    <t xml:space="preserve"> Secc. I, P.4.6.3 Cuenta con sistema de gestión de desechos sanitarios</t>
  </si>
  <si>
    <t xml:space="preserve"> Secc. I, P.4.6.3.1 Bajo qué modalidad gestiona los Desechos Sanitarios: 1. Directa</t>
  </si>
  <si>
    <t xml:space="preserve"> Secc. I, P.4.6.3.1 Bajo qué modalidad gestiona los Desechos Sanitarios: 2. Empresa Pública</t>
  </si>
  <si>
    <t xml:space="preserve"> Secc. I, P.4.6.3.1 Bajo qué modalidad gestiona los Desechos Sanitarios: 3. Gestor Ambiental</t>
  </si>
  <si>
    <t xml:space="preserve"> Secc. I, P.4.6.3.1.1 Si la modalidad de gestión de los Desechos Sanitarios es Directa  o Empresa Pública se realiza: 1. Recolección diferenciada</t>
  </si>
  <si>
    <t xml:space="preserve"> Secc. I, P.4.6.3.1.1 Si la modalidad de gestión de los Desechos Sanitarios es Directa  o Empresa Pública se realiza: 2. Transporte diferenciado</t>
  </si>
  <si>
    <t xml:space="preserve"> Secc. I, P.4.6.3.1.1 Si la modalidad de gestión de los Desechos Sanitarios es Directa  o Empresa Pública se realiza: 3. Almacenamiento temporal</t>
  </si>
  <si>
    <t xml:space="preserve"> Secc. I, P.4.6.3.1.1 Si la modalidad de gestión de los Desechos Sanitarios es Directa  o Empresa Pública se realiza: 4. Tratamiento</t>
  </si>
  <si>
    <t xml:space="preserve"> Secc. I, P.4.6.3.1.2 Si la modalidad de gestión de los Desechos Sanitarios es Gestor Ambiental se realiza: 1. Recolección diferenciada</t>
  </si>
  <si>
    <t xml:space="preserve"> Secc. I, P.4.6.3.1.2 Si la modalidad de gestión de los Desechos Sanitarios es Gestor Ambiental se realiza: 2. Transporte diferenciado</t>
  </si>
  <si>
    <t xml:space="preserve"> Secc. I, P.4.6.3.1.2 Si la modalidad de gestión de los Desechos Sanitarios es Gestor Ambiental se realiza: 3. Almacenamiento temporal</t>
  </si>
  <si>
    <t xml:space="preserve"> Secc. I, P.4.6.3.1.2 Si la modalidad de gestión de los Desechos Sanitarios es Gestor Ambiental se realiza: 4. Tratamiento</t>
  </si>
  <si>
    <t xml:space="preserve"> Secc. I, P.5. Nombre del Gestor</t>
  </si>
  <si>
    <t xml:space="preserve"> Secc. I, P.4.6.3.2 El GAD o la Empresa Pública, cuenta con permiso ambiental para el manejo de estos desechos?</t>
  </si>
  <si>
    <t xml:space="preserve"> Secc. I, P.4.6.3.2.1 Si la respuesta es sí: Número de permiso</t>
  </si>
  <si>
    <t xml:space="preserve"> Secc. I, P.4.6.3.2.1.1 Fecha de permiso</t>
  </si>
  <si>
    <t xml:space="preserve"> Secc. I, P.4.6.3.2.2 Si la respuesta es no: está en trámite: </t>
  </si>
  <si>
    <t xml:space="preserve"> Secc. I, P.4.6.3.3 ¿Los vehículos son exclusivos para la recolección de desechos sanitarios?</t>
  </si>
  <si>
    <t xml:space="preserve"> Secc. I, P.4.6.3.4 Para la recolección se utiliza el manifiesto único de recolección y transporte para desechos peligrosos?</t>
  </si>
  <si>
    <t xml:space="preserve"> Secc. I, P.4.6.3.5 Realiza la declaratoria anual del manejo de desechos peligrosos sanitarios del cantón?</t>
  </si>
  <si>
    <t xml:space="preserve"> Secc. I, P.4.6.3.6.1 Desechos infecciosos</t>
  </si>
  <si>
    <t xml:space="preserve"> Secc. I, P.4.6.3.6.1 Desechos infecciosos: 1. Biológicos</t>
  </si>
  <si>
    <t xml:space="preserve"> Secc. I, P.4.6.3.6.1 Desechos infecciosos: 2. Anato-patológicos</t>
  </si>
  <si>
    <t xml:space="preserve"> Secc. I, P.4.6.3.6.1 Desechos infecciosos: 3. Corto-punzantes</t>
  </si>
  <si>
    <t xml:space="preserve"> Secc. I, P.4.6.3.6.2 Desechos farmacéuticos (medicamentos parcialmente consumidos</t>
  </si>
  <si>
    <t xml:space="preserve"> Secc. I, P.4.6.3.6.3 Total de desechos sanitarios recolectados</t>
  </si>
  <si>
    <t xml:space="preserve"> Secc. I, P.4.6.3.7 ¿Cuenta con sistema de tratamiento y/o disposición final de los desechos peligrosos sanitarios?</t>
  </si>
  <si>
    <t xml:space="preserve"> Secc. I, P.4.6.3.7.1 ¿Es Tratamiento?</t>
  </si>
  <si>
    <t xml:space="preserve"> Secc. I, P.4.6.3.7.1.1 ¿Qué tipo de tratamiento?</t>
  </si>
  <si>
    <t xml:space="preserve"> Secc. I, P.4.6.3.7.2 ¿Es celda exclusiva?</t>
  </si>
  <si>
    <t xml:space="preserve"> Secc. I, P.4.6.3.7.2.1 ¿Realiza cobertura diaria con capa de cal y material de cobertura de entre 10 y 15cm de espesor? </t>
  </si>
  <si>
    <t xml:space="preserve"> Secc. I, P.4.6.3.8.1 Tiene almacenados neumáticos fuera de uso en el sitio de disposición final</t>
  </si>
  <si>
    <t xml:space="preserve"> Secc. I, P.4.6.3.8.2 Cuántas unidades</t>
  </si>
  <si>
    <t xml:space="preserve"> Secc. I, P.4.6.3.8.3 Entrega a gestores calificados?</t>
  </si>
  <si>
    <t xml:space="preserve"> Secc. I, P.4.6.3.8.4 Reúsa el GAD en espacios públicos o en el sitio de disposición final</t>
  </si>
  <si>
    <t xml:space="preserve"> Secc. I, P.4.6.3.8.5 Registre N° de permiso ambiental</t>
  </si>
  <si>
    <t xml:space="preserve"> Secc. I, P.4.6.4 Observaciones sobre el manejo de desechos peligrosos y especiales.</t>
  </si>
  <si>
    <t xml:space="preserve"> Secc. I, P.4.6.5 Observaciones del Técnico validara de la información.</t>
  </si>
  <si>
    <t xml:space="preserve"> Secc. II, P.1.1.2 Viabilidad Técnica</t>
  </si>
  <si>
    <t xml:space="preserve"> Secc. II, P.1.1.3 ¿Quién lo financió?</t>
  </si>
  <si>
    <t xml:space="preserve"> Secc. III, P.1.1.2 Viabilidad Técnica</t>
  </si>
  <si>
    <t xml:space="preserve"> Secc. III, P.1.1.3 ¿Quién lo financió?</t>
  </si>
  <si>
    <t xml:space="preserve"> Secc. IV, P.1.1.2 Viabilidad Técnica</t>
  </si>
  <si>
    <t xml:space="preserve"> Secc. IV, P.1.1.3 ¿Quién lo financió?</t>
  </si>
  <si>
    <t xml:space="preserve"> Secc. VI, P.Especifiqué</t>
  </si>
  <si>
    <t xml:space="preserve"> Secc. VI, P.1.1.2 Viabilidad Técnica</t>
  </si>
  <si>
    <t xml:space="preserve"> Secc. VI, P.1.1.3 ¿Quién lo financió?</t>
  </si>
  <si>
    <t xml:space="preserve"> Secc. II, P.</t>
  </si>
  <si>
    <t xml:space="preserve"> Secc. II, P.¿Se ha calculado los costos totales por proceso? SI = 1    NO =2           </t>
  </si>
  <si>
    <t xml:space="preserve"> Secc. II, P.TOTAL VALORES numérico enteros y 2 decimales</t>
  </si>
  <si>
    <t xml:space="preserve"> Secc. II, P.En caso de no conocer valores por fases, indicar el valor total de la Gestión Integralnumérico enteros y 2 decimales</t>
  </si>
  <si>
    <t xml:space="preserve"> Secc. II, P.¿Se cobra por la prestación de los servicios de  Gestión Integral de Residuos Sólidos? SI = 1    NO =2           </t>
  </si>
  <si>
    <t xml:space="preserve"> Secc. II, P.¿Es  tasa diferenciada?SI = 1    NO =2           </t>
  </si>
  <si>
    <t xml:space="preserve"> Secc. II, P.% Porcentaje&gt;= 0  y  &lt;=100</t>
  </si>
  <si>
    <t xml:space="preserve"> Secc. II, P.¿Se realizó un estudio técnico para la implementación de la tasa de gestión integral?. SI = 1    NO =2           </t>
  </si>
  <si>
    <t xml:space="preserve"> Secc. II, P.Indiqué los ingresos mensuales por concepto de tasa ? Dólares/mesnumérico enteros y 2 decimales</t>
  </si>
  <si>
    <t xml:space="preserve"> Secc. II, P.Existen otros ingresos de la GIRS ? Dólares/mesSI = 1    NO =2           </t>
  </si>
  <si>
    <t xml:space="preserve"> Secc. II, P.Indiqué los ingresos mensuales por concepto de otros ingresos de la GIRSnumérico enteros y 2 decimales</t>
  </si>
  <si>
    <t xml:space="preserve"> Secc. II, P.Total (ingresos tasa mas otros ingresos de la GIRS)numérico enteros y 2 decimales</t>
  </si>
  <si>
    <t xml:space="preserve"> Secc. II, P.¿Los costos de operación y mantenimiento en estos procesos son recuperados?SI = 1    NO =2           </t>
  </si>
  <si>
    <t xml:space="preserve"> Secc. II, P.Toneladas promedio recolectadas al mes? toneladas/ mesnumérico enteros y 2 decimales</t>
  </si>
  <si>
    <t xml:space="preserve"> Secc. II, P.¿EL COSTO DE TONELADA MES DE LA GIRS ES?: dólares /toneladanumérico enteros y 2 decimales</t>
  </si>
  <si>
    <t xml:space="preserve"> Secc. II, P.Costo por tonelada de la  Gestión Integral de Residuos Sólidos1.  39,99  US$/Ton ó menos</t>
  </si>
  <si>
    <t xml:space="preserve"> Secc. II, P.Porcentaje de recuperación con relación a la tasa de GIRS&gt;= 0  y  &lt;=100</t>
  </si>
  <si>
    <t xml:space="preserve"> Secc. II, P.Porcentaje de subsidio&gt;= 0  y  &lt;=100</t>
  </si>
  <si>
    <t xml:space="preserve"> Secc. II, P.Porcentaje de subsidio1.  30 % ó menos</t>
  </si>
  <si>
    <t xml:space="preserve"> Secc. II, P.¿Cuenta con un plan de liberación de subsidio?SI = 1    NO =2           </t>
  </si>
  <si>
    <t xml:space="preserve"> Secc. II, P.¿En cuánto tiempo se libera el subsidio? Añosnumérico 3 dígitos</t>
  </si>
  <si>
    <t xml:space="preserve"> Secc. II, P.¿Existe un reglamento para el cobro de la tasa de GIRS?SI = 1    NO =2           </t>
  </si>
  <si>
    <t xml:space="preserve"> Secc. II, P.¿Mediante qué mecanismo se cobra la tasa  de GIRS?  1= Energía EléctricaSI = 1    NO =2           </t>
  </si>
  <si>
    <t xml:space="preserve"> Secc. II, P.Agua Potable SI = 1    NO =2           </t>
  </si>
  <si>
    <t xml:space="preserve"> Secc. II, P.Impuesto PredialSI = 1    NO =2           </t>
  </si>
  <si>
    <t xml:space="preserve"> Secc. II, P.Facturación directa por MunicipioSI = 1    NO =2           </t>
  </si>
  <si>
    <t xml:space="preserve"> Secc. II, P.¿Existe un catastro de usuarios específico del servicio de la GIRS?SI = 1    NO =2           </t>
  </si>
  <si>
    <t xml:space="preserve"> Secc. II, P.Número de usuarios catastrados en la GIRSnumérico 7 dígitos</t>
  </si>
  <si>
    <t xml:space="preserve"> Secc. II, P.Número de usuarios catastrados en el servicio a través del cual se cobranumérico 7 dígitos</t>
  </si>
  <si>
    <t xml:space="preserve"> Secc. II, P.¿Porcentaje de usuarios catastrados en relación al servicio a través del cual se cobra?&gt;= 0  y  &lt;=100</t>
  </si>
  <si>
    <t xml:space="preserve"> Secc. II, P.2.10.4 Porcentaje de Usuarios Catastrados 1.  60% o menos</t>
  </si>
  <si>
    <t xml:space="preserve"> Secc. III, P.</t>
  </si>
  <si>
    <t xml:space="preserve"> Secc. III, P. Secc. I, P.3.1.1.1 ¿Alcance del Permiso Ambiental?</t>
  </si>
  <si>
    <t xml:space="preserve"> Secc. III, P. Secc. I, P.1.GESTIÓN DE RESIDUOS SÓLIDOS NO PELIGROSOS:  BARRIDO, RECOLECCIÓN Y TRANSPORTE DE RESIDUOS SÓLIDOS NO PELIGROSOS</t>
  </si>
  <si>
    <t xml:space="preserve"> Secc. III, P. Secc. I, P.No. de permiso ambiental </t>
  </si>
  <si>
    <t xml:space="preserve"> Secc. III, P. Secc. I, P.Fecha de emisión</t>
  </si>
  <si>
    <t xml:space="preserve"> Secc. III, P. Secc. I, P.2.    GESTIÓN INTEGRAL DE RESIDUOS SÓLIDOS: MINIMIZACIÓN EN LA GENERACIÓN, SEPARACIÓN EN LA FUENTE, ALMACENAMIENTO TEMPORAL, RECOLECCIÓN, TRANSPORTE, ACOPIO Y/O TRANSFERENCIA, APROVECHAMIENTO, TRATAMIENTO Y DISPOSICIÓN FINAL (NO INCLUYE DESECHOS SANITARIOS)</t>
  </si>
  <si>
    <t xml:space="preserve"> Secc. III, P. Secc. I, P.3.   GESTIÓN INTEGRAL DE RESIDUOS SÓLIDOS: MINIMIZACIÓN EN LA GENERACIÓN, SEPARACIÓN EN LA FUENTE, ALMACENAMIENTO TEMPORAL, RECOLECCIÓN, TRANSPORTE, ACOPIO Y/O TRANSFERENCIA, APROVECHAMIENTO, TRATAMIENTO Y DISPOSICIÓN FINAL DE NO PELIGROSOS Y DESECHOS SANITARIOS</t>
  </si>
  <si>
    <t xml:space="preserve"> Secc. III, P. Secc. I, P.4. GESTIÓN DE RESIDUOS ORGÁNICOS (RECOLECCIÓN, ALMACENAMIENTO, TRANSPORTE Y DISPOSICIÓN FINAL DE RESIDUOS SÓLIDOS Y LÍQUIDOS)</t>
  </si>
  <si>
    <t xml:space="preserve"> Secc. III, P. Secc. I, P.3.1.1.2 ¿Está en trámite?</t>
  </si>
  <si>
    <t xml:space="preserve"> Secc. III, P. Secc. I, P.3.1.1.3 ¿En qué categoría se encuentra?</t>
  </si>
  <si>
    <t xml:space="preserve"> Secc. III, P. Secc. I, P.3.1.1.3.1 ¿En qué tramite se encuentra el registro ambiental?</t>
  </si>
  <si>
    <t xml:space="preserve"> Secc. III, P. Secc. I, P.3.1.1.3.2 ¿En qué trámite se encuentra la licencia ambiental?</t>
  </si>
  <si>
    <t xml:space="preserve"> Secc. III, P. Secc. I, P.3.1.2 El relleno sanitario tiene Licencia Ambiental: </t>
  </si>
  <si>
    <t xml:space="preserve"> Secc. III, P. Secc. I, P.3.1.2.1 Fecha de emisión de la licencia ambiental del relleno sanitario</t>
  </si>
  <si>
    <t xml:space="preserve"> Secc. III, P. Secc. I, P.3.1.2.2 ¿Está en trámite?</t>
  </si>
  <si>
    <t xml:space="preserve"> Secc. III, P. Secc. I, P.3.1.3 ¿Se ha realizado auditoría ambiental de cumplimiento?</t>
  </si>
  <si>
    <t xml:space="preserve"> Secc. III, P. Secc. I, P.3.1.3.1  Fecha de la auditoría </t>
  </si>
  <si>
    <t xml:space="preserve"> Secc. III, P. Secc. I, P.3.1.3.2 Indiqué sobre qué fase de la GIRS </t>
  </si>
  <si>
    <t xml:space="preserve"> Secc. III, P. Secc. I, P.3.1.4 Se ha llegado a acuerdos con la comunidad vecina</t>
  </si>
  <si>
    <t xml:space="preserve"> Secc. III, P. Secc. I, P.3.1.5 ¿Ha implementado medidas conforme al plan de manejo ambiental?</t>
  </si>
  <si>
    <t xml:space="preserve"> Secc. III, P. Secc. I, P.3.1.5.1 ¿Qué planes ha implementado?  1. Plan de prevención y mitigación de la contaminación  ambiental</t>
  </si>
  <si>
    <t xml:space="preserve"> Secc. III, P. Secc. I, P.2. Plan de contingencias</t>
  </si>
  <si>
    <t xml:space="preserve"> Secc. III, P. Secc. I, P.3. Plan de Capacitación</t>
  </si>
  <si>
    <t xml:space="preserve"> Secc. III, P. Secc. I, P.4. Plan de seguridad y Salud Ocupacional </t>
  </si>
  <si>
    <t xml:space="preserve"> Secc. III, P. Secc. I, P.5. Plan de Manejo de Desechos</t>
  </si>
  <si>
    <t xml:space="preserve"> Secc. III, P. Secc. I, P.6. Plan de Relaciones Comunitarias </t>
  </si>
  <si>
    <t xml:space="preserve"> Secc. III, P. Secc. I, P.7. Plan de Rehabilitación de Áreas Afectadas</t>
  </si>
  <si>
    <t xml:space="preserve"> Secc. III, P. Secc. I, P.8. Plan de Abandono y Entrega del Área</t>
  </si>
  <si>
    <t xml:space="preserve"> Secc. III, P. Secc. I, P.9. Plan de Monitoreo y Seguimiento</t>
  </si>
  <si>
    <t xml:space="preserve"> Secc. III, P. Secc. I, P.10. Otro: Cuál?</t>
  </si>
  <si>
    <t xml:space="preserve"> Secc. III, P. Secc. I, P.Especifiqué</t>
  </si>
  <si>
    <t xml:space="preserve"> Secc. III, P. Secc. I, P.3.1.6.1 Número botaderos sin operación </t>
  </si>
  <si>
    <t xml:space="preserve"> Secc. III, P. Secc. I, P.3.1.6.2 Número de botaderos ejecutado el cierre técnico</t>
  </si>
  <si>
    <t xml:space="preserve"> Secc. III, P. Secc. I, P.3.1.6.3 Número de botaderos con estudios para el cierre técnico</t>
  </si>
  <si>
    <t xml:space="preserve"> Secc. III, P. Secc. I, P.3.1.6.4  Número de botaderos qué cuentan con Regularización Ambiental</t>
  </si>
  <si>
    <t xml:space="preserve"> Secc. III, P. Secc. I, P.3.1.7 Existe plan de cierre del relleno/botadero en operación</t>
  </si>
  <si>
    <t xml:space="preserve"> Secc. III, P. Secc. I, P.3.1.7.1 ¿Está en trámite?</t>
  </si>
  <si>
    <t xml:space="preserve"> Secc. III, P. Secc. I, P.3.1.7.2 ¿En qué estado está el trámite?</t>
  </si>
  <si>
    <t xml:space="preserve"> Secc. III, P. Secc. I, P.3.1.7.3 ¿Se encuentra regulado por el MAE?</t>
  </si>
  <si>
    <t xml:space="preserve"> Secc. III, P. Secc. I, P.3.1.8 ¿Ha sido notificado por el Ministerio del Ambiente por el Manejo Inadecuado de Residuos Sólidos</t>
  </si>
  <si>
    <t xml:space="preserve"> Secc. III, P. Secc. I, P.3.1.9 ¿El MAE ha iniciado proceso administrativo?</t>
  </si>
  <si>
    <t xml:space="preserve"> Secc. III, P. Secc. I, P.3.1.9.1 ¿Ha sido Multado?</t>
  </si>
  <si>
    <t xml:space="preserve"> Secc. III, P. Secc. I, P.3.1.9.2 Indiqué el monto de la multa</t>
  </si>
  <si>
    <t xml:space="preserve"> Secc. III, P. Secc. I, P.3.1.10 Observaciones al indicador ambiental: </t>
  </si>
  <si>
    <t xml:space="preserve"> Secc. III, P. Secc. I, P.3.1.11 Observaciones del técnico validador de la información:</t>
  </si>
  <si>
    <t xml:space="preserve"> Secc. III, P. Secc. I, P.3.2.1 ¿El Municipio promueve procesos de participación ciudadana, educación ambiental?</t>
  </si>
  <si>
    <t xml:space="preserve"> Secc. III, P. Secc. I, P.3.2.1.1 ¿En qué sectores del cantón Trabaja?</t>
  </si>
  <si>
    <t xml:space="preserve"> Secc. III, P. Secc. I, P.3.2.1.2 ¿Con cuántos barrios y organizaciones trabaja?</t>
  </si>
  <si>
    <t xml:space="preserve"> Secc. III, P. Secc. I, P.3.2.2 ¿Se ha capacitado a la comunidad en la gestión Integral de residuos sólidos?</t>
  </si>
  <si>
    <t xml:space="preserve"> Secc. III, P. Secc. I, P.3.2.2.1 ¿A qué sector ha capacitado?</t>
  </si>
  <si>
    <t xml:space="preserve"> Secc. III, P. Secc. I, P.3.2.2.2 ¿Con cuántos barrios y organizaciones  trabaja?</t>
  </si>
  <si>
    <t xml:space="preserve"> Secc. III, P. Secc. I, P.3.2.3 ¿Se ha capacitado a generadores de residuos peligrosos en su manejo?</t>
  </si>
  <si>
    <t xml:space="preserve"> Secc. III, P. Secc. I, P.3.2.3.1 ¿ A qué sector ha capacitado?</t>
  </si>
  <si>
    <t xml:space="preserve"> Secc. III, P. Secc. I, P.3.2.4 ¿Cuenta con un programa de capacitación dirigido al sector educativo?</t>
  </si>
  <si>
    <t xml:space="preserve"> Secc. III, P. Secc. I, P.3.2.4.1 ¿A qué centros educativos? Seleccione"</t>
  </si>
  <si>
    <t xml:space="preserve"> Secc. III, P. Secc. I, P.3.2.4.2 ¿Con cuántos colegios y/o escuelas trabaja? (urbanas y rurales)</t>
  </si>
  <si>
    <t xml:space="preserve"> Secc. III, P. Secc. I, P.3.2.5 ¿Ha conformado clubes ecológicos y/o  organizaciones estudiantiles?</t>
  </si>
  <si>
    <t xml:space="preserve"> Secc. III, P. Secc. I, P.3.2.5.1 ¿Cuantos?</t>
  </si>
  <si>
    <t xml:space="preserve"> Secc. III, P. Secc. I, P.3.2.5.2 ¿Qué actividades realizan los clubes ecológicos y/o  organizaciones estudiantiles?  1. Participación de Campañas en materia de residuos sólidos organizada por el Municipio</t>
  </si>
  <si>
    <t xml:space="preserve"> Secc. III, P. Secc. I, P.2. Mingas de Limpieza</t>
  </si>
  <si>
    <t xml:space="preserve"> Secc. III, P. Secc. I, P.3. Educación Ambiental en otros colegios</t>
  </si>
  <si>
    <t xml:space="preserve"> Secc. III, P. Secc. I, P.4. Planes de separación en la fuente en el colegio</t>
  </si>
  <si>
    <t xml:space="preserve"> Secc. III, P. Secc. I, P.5. Separación de materiales inorgánicos</t>
  </si>
  <si>
    <t xml:space="preserve"> Secc. III, P. Secc. I, P.6. Otros</t>
  </si>
  <si>
    <t xml:space="preserve"> Secc. III, P. Secc. I, P.3.2.6 ¿El Municipio ha apoyado la inserción de recicladores de base en la gestión qué realiza?</t>
  </si>
  <si>
    <t xml:space="preserve"> Secc. III, P. Secc. I, P.3.2.7 ¿Se ha diseñado un plan de difusión de residuos sólidos dirigido a la comunidad ?</t>
  </si>
  <si>
    <t xml:space="preserve"> Secc. III, P. Secc. I, P.3.2.7.1 Seleccione: </t>
  </si>
  <si>
    <t xml:space="preserve"> Secc. III, P. Secc. I, P.3.2.7.2 ¿A través de qué medios se realiza la difusión?</t>
  </si>
  <si>
    <t xml:space="preserve"> Secc. III, P. Secc. I, P.3.2.7.3 ¿Cuenta con material de difusión?</t>
  </si>
  <si>
    <t xml:space="preserve"> Secc. III, P. Secc. I, P.3.2.8 Observaciones al indicador social</t>
  </si>
  <si>
    <t xml:space="preserve"> Secc. III, P. Secc. I, P.3.2.9  Observaciones del técnico validador de la información </t>
  </si>
  <si>
    <t xml:space="preserve"> Secc. IV, P.</t>
  </si>
  <si>
    <t xml:space="preserve"> Secc. IV, P. Secc. I, P.4.1.1 ¿El Municipio cuenta con Servicio de Barrido de Calles?</t>
  </si>
  <si>
    <t xml:space="preserve"> Secc. IV, P. Secc. I, P.4.1.2 ¿El Municipio ha definido la longitud de calles susceptibles de ser barridas? (calles pavimentadas-adoquinadas)</t>
  </si>
  <si>
    <t xml:space="preserve"> Secc. IV, P. Secc. I, P.4.1.2.1 Longitud de Calles susceptibles de ser barridas zona urbana? Km</t>
  </si>
  <si>
    <t xml:space="preserve"> Secc. IV, P. Secc. I, P.4.1.2.2 Longitud de Calles susceptibles de ser barridas zona rural? Km</t>
  </si>
  <si>
    <t xml:space="preserve"> Secc. IV, P. Secc. I, P.4.1.2.3  Total  Km</t>
  </si>
  <si>
    <t xml:space="preserve"> Secc. IV, P. Secc. I, P.4.1.3 ¿El Barrido es manual?</t>
  </si>
  <si>
    <t xml:space="preserve"> Secc. IV, P. Secc. I, P.4.1.3.1.1 Longitud de calles barridas manualmente en la zona urbana? Km</t>
  </si>
  <si>
    <t xml:space="preserve"> Secc. IV, P. Secc. I, P.4.1.3.1.2 Longitud calles barridas manualmente en la zona rural? Km</t>
  </si>
  <si>
    <t xml:space="preserve"> Secc. IV, P. Secc. I, P.4.1.3.1.3  Total?  Km</t>
  </si>
  <si>
    <t xml:space="preserve"> Secc. IV, P. Secc. I, P.4.1.3.2.1 ¿Cuántas rutas  de barrido Manual tiene?</t>
  </si>
  <si>
    <t xml:space="preserve"> Secc. IV, P. Secc. I, P.4.1.3.3 Total Jornaleros Hombres/semana</t>
  </si>
  <si>
    <t xml:space="preserve"> Secc. IV, P. Secc. I, P.4.1.3.4 Total Jornaleras Mujeres/semana</t>
  </si>
  <si>
    <t xml:space="preserve"> Secc. IV, P. Secc. I, P.4.1.3.5 Total Jornaleros de Barrido (manual)/semana</t>
  </si>
  <si>
    <t xml:space="preserve"> Secc. IV, P. Secc. I, P.4.1.3.6 Total Longitud: km/semana</t>
  </si>
  <si>
    <t xml:space="preserve"> Secc. IV, P. Secc. I, P.4.1.3.7  Total cantidad de residuos producidos: kg/semana</t>
  </si>
  <si>
    <t xml:space="preserve"> Secc. IV, P. Secc. I, P.4.1.4 ¿Tiene Barrido Mecánico?</t>
  </si>
  <si>
    <t xml:space="preserve"> Secc. IV, P. Secc. I, P.4.1.4.1 ¿La ruta del barrido mecánico es la misma ruta qué la del barrido manual?</t>
  </si>
  <si>
    <t xml:space="preserve"> Secc. IV, P. Secc. I, P.Todas?</t>
  </si>
  <si>
    <t xml:space="preserve"> Secc. IV, P. Secc. I, P.4.1.4.1.1 Longitud de calles barridas mecánicamente en la zona urbana? Km</t>
  </si>
  <si>
    <t xml:space="preserve"> Secc. IV, P. Secc. I, P.4.1.4.1.2 Longitud de calles barridas mecánicamente en la zona rural? Km</t>
  </si>
  <si>
    <t xml:space="preserve"> Secc. IV, P. Secc. I, P.4.1.4.1.3 Total</t>
  </si>
  <si>
    <t xml:space="preserve"> Secc. IV, P. Secc. I, P.4.1.4.2.1 ¿Cuántas rutas con barrido mecánico tiene?</t>
  </si>
  <si>
    <t xml:space="preserve"> Secc. IV, P. Secc. I, P.4.1.4.3 Total Jornaleros Hombres/semana</t>
  </si>
  <si>
    <t xml:space="preserve"> Secc. IV, P. Secc. I, P.4.1.4.4 Total Jornaleras Mujeres/semana</t>
  </si>
  <si>
    <t xml:space="preserve"> Secc. IV, P. Secc. I, P.4.1.4.5 Total Jornaleros de Barrido (mecánico)/semana</t>
  </si>
  <si>
    <t xml:space="preserve"> Secc. IV, P. Secc. I, P.4.1.4.6 Total Longitud: kg/semana</t>
  </si>
  <si>
    <t xml:space="preserve"> Secc. IV, P. Secc. I, P.4.1.4.7  Total cantidad de residuos producidos: Kg/semana</t>
  </si>
  <si>
    <t xml:space="preserve"> Secc. IV, P. Secc. I, P.4.1.5 Los Municipios qué cuentan con Playas del mar, indicar la cantidad estimada de residuos sólidos producidos  durante el barrido y limpieza de playas: tn/mes</t>
  </si>
  <si>
    <t xml:space="preserve"> Secc. IV, P. Secc. I, P.4.1.6.1 Porcentaje de cobertura de barrido en la zona urbana</t>
  </si>
  <si>
    <t xml:space="preserve"> Secc. IV, P. Secc. I, P.4.1.6.2 Porcentaje de cobertura de barrido en la zona rural</t>
  </si>
  <si>
    <t xml:space="preserve"> Secc. IV, P. Secc. I, P.4.1.6.3 Porcentaje de cobertura de barrido cantonal</t>
  </si>
  <si>
    <t xml:space="preserve"> Secc. IV, P. Secc. I, P.4.1.6.4 Porcentaje de cobertura a nivel cantonal:</t>
  </si>
  <si>
    <t xml:space="preserve"> Secc. IV, P. Secc. I, P.4.1.6.5 Promedio de Km/barridos por Jornaleros (manual): Km/jornalero</t>
  </si>
  <si>
    <t xml:space="preserve"> Secc. IV, P. Secc. I, P.4.1.6.6 Kilómetros barridos por jornalero:</t>
  </si>
  <si>
    <t xml:space="preserve"> Secc. IV, P. Secc. I, P.4.1.7¿Se realiza limpieza de espacios públicos?</t>
  </si>
  <si>
    <t xml:space="preserve"> Secc. IV, P. Secc. I, P.4.1.7.1 ¿Cuántos espacios públicos tiene el Cantón?</t>
  </si>
  <si>
    <t xml:space="preserve"> Secc. IV, P. Secc. I, P.4.1.7.2 ¿De cuántos espacios públicos realiza la limpieza?</t>
  </si>
  <si>
    <t xml:space="preserve"> Secc. IV, P. Secc. I, P.4.1.7.3 Porcentaje Espacios Públicos atendidos: %</t>
  </si>
  <si>
    <t xml:space="preserve"> Secc. IV, P. Secc. I, P.4.1.7.4 Porcentaje Espacios Públicos atendidos</t>
  </si>
  <si>
    <t xml:space="preserve"> Secc. IV, P. Secc. I, P.4.1.7.5.1 Número de Jornaleros Hombres.</t>
  </si>
  <si>
    <t xml:space="preserve"> Secc. IV, P. Secc. I, P.4.1.7.5.2 Número de Jornaleros Mujeres.</t>
  </si>
  <si>
    <t xml:space="preserve"> Secc. IV, P. Secc. I, P.4.1.7.6 Total de Jornaleros de espacios públicos :</t>
  </si>
  <si>
    <t xml:space="preserve"> Secc. IV, P. Secc. I, P.4.1.7.7 Total de residuos de limpieza de espacios públicos (estimado) Kg/semana</t>
  </si>
  <si>
    <t xml:space="preserve"> Secc. IV, P. Secc. I, P.4.1.8  Cantidad de residuos generados del servicio de barrido y limpieza de espacios públicos: Kg/semana</t>
  </si>
  <si>
    <t xml:space="preserve"> Secc. IV, P. Secc. I, P.4.1.9 Observaciones sobre el barrido y limpieza de espacios públicos.</t>
  </si>
  <si>
    <t xml:space="preserve"> Secc. IV, P. Secc. I, P.4.1.10 Observaciones del técnico validador de la información:</t>
  </si>
  <si>
    <t xml:space="preserve"> Secc. IV, P. Secc. I, P.4.2.1 Se ha identificado los porcentajes de cada material de los residuos sólidos (últimos 5 años)?</t>
  </si>
  <si>
    <t xml:space="preserve"> Secc. IV, P. Secc. I, P.4.2.1.1 Área Urbana</t>
  </si>
  <si>
    <t xml:space="preserve"> Secc. IV, P. Secc. I, P.1. Orgánico</t>
  </si>
  <si>
    <t xml:space="preserve"> Secc. IV, P. Secc. I, P.2. Cartón</t>
  </si>
  <si>
    <t xml:space="preserve"> Secc. IV, P. Secc. I, P.3. Papel</t>
  </si>
  <si>
    <t xml:space="preserve"> Secc. IV, P. Secc. I, P.4. Plástico rígido</t>
  </si>
  <si>
    <t xml:space="preserve"> Secc. IV, P. Secc. I, P.5. Plástico Suave</t>
  </si>
  <si>
    <t xml:space="preserve"> Secc. IV, P. Secc. I, P.6. Vidrio</t>
  </si>
  <si>
    <t xml:space="preserve"> Secc. IV, P. Secc. I, P.7. Madera</t>
  </si>
  <si>
    <t xml:space="preserve"> Secc. IV, P. Secc. I, P.8. Metal</t>
  </si>
  <si>
    <t xml:space="preserve"> Secc. IV, P. Secc. I, P.9. Chatarra</t>
  </si>
  <si>
    <t xml:space="preserve"> Secc. IV, P. Secc. I, P.10. Caucho</t>
  </si>
  <si>
    <t xml:space="preserve"> Secc. IV, P. Secc. I, P.11. Textil</t>
  </si>
  <si>
    <t xml:space="preserve"> Secc. IV, P. Secc. I, P.12. Lámparas/Focos comunes)Focos ahorradores</t>
  </si>
  <si>
    <t xml:space="preserve"> Secc. IV, P. Secc. I, P.13. Pilas</t>
  </si>
  <si>
    <t xml:space="preserve"> Secc. IV, P. Secc. I, P.14. Pañales desechables, Papel higiénico, Toallas sanitarias</t>
  </si>
  <si>
    <t xml:space="preserve"> Secc. IV, P. Secc. I, P.15. Otras</t>
  </si>
  <si>
    <t xml:space="preserve"> Secc. IV, P. Secc. I, P.Especifiqué</t>
  </si>
  <si>
    <t xml:space="preserve"> Secc. IV, P. Secc. I, P.Total</t>
  </si>
  <si>
    <t xml:space="preserve"> Secc. IV, P. Secc. I, P.4.2.1.2 Área Rural</t>
  </si>
  <si>
    <t xml:space="preserve"> Secc. IV, P. Secc. I, P.4.2.2 Conoce la Producción Per cápita de residuos sólidos en el Cantón</t>
  </si>
  <si>
    <t xml:space="preserve"> Secc. IV, P. Secc. I, P.4.2.2.1 Producción per cápita en la zona urbana: </t>
  </si>
  <si>
    <t xml:space="preserve"> Secc. IV, P. Secc. I, P.4.2.2.2 Producción per cápita en la zona rural: </t>
  </si>
  <si>
    <t xml:space="preserve"> Secc. IV, P. Secc. I, P.4.2.2.3 Promedio Producción per cápita:</t>
  </si>
  <si>
    <t xml:space="preserve"> Secc. IV, P. Secc. I, P.4.2.3 ¿Se trabaja con separación de residuos en la fuente (nivel domiciliar)?</t>
  </si>
  <si>
    <t xml:space="preserve"> Secc. IV, P. Secc. I, P.1. Orgánicos</t>
  </si>
  <si>
    <t xml:space="preserve"> Secc. IV, P. Secc. I, P.2. Inorgánicos</t>
  </si>
  <si>
    <t xml:space="preserve"> Secc. IV, P. Secc. I, P.4.2.3.1 ¿En qué sectores se realiza?</t>
  </si>
  <si>
    <t xml:space="preserve"> Secc. IV, P. Secc. I, P.4.2.3.2.1 Área urbana</t>
  </si>
  <si>
    <t xml:space="preserve"> Secc. IV, P. Secc. I, P.4.2.3.2.1.1 Porcentaje de cobertura área urbana</t>
  </si>
  <si>
    <t xml:space="preserve"> Secc. IV, P. Secc. I, P.4.2.3.2.2 Área rural</t>
  </si>
  <si>
    <t xml:space="preserve"> Secc. IV, P. Secc. I, P.4.2.3.2.2.1 Porcentaje de cobertura área rural</t>
  </si>
  <si>
    <t xml:space="preserve"> Secc. IV, P. Secc. I, P.4.2.3.3 ¿De qué tipo de residuos inorgánicos realiza la separación en la fuente (nivel domiciliar)? 1. Papel</t>
  </si>
  <si>
    <t xml:space="preserve"> Secc. IV, P. Secc. I, P.4.2.3.3 ¿De qué tipo de residuos inorgánicos realiza la separación en la fuente (nivel domiciliar)? 2. Cartón</t>
  </si>
  <si>
    <t xml:space="preserve"> Secc. IV, P. Secc. I, P.4.2.3.3 ¿De qué tipo de residuos inorgánicos realiza la separación en la fuente (nivel domiciliar)? 3. Plástico</t>
  </si>
  <si>
    <t xml:space="preserve"> Secc. IV, P. Secc. I, P.4.2.3.3 ¿De qué tipo de residuos inorgánicos realiza la separación en la fuente (nivel domiciliar)? 4. Vidrio</t>
  </si>
  <si>
    <t xml:space="preserve"> Secc. IV, P. Secc. I, P.4.2.3.3 ¿De qué tipo de residuos inorgánicos realiza la separación en la fuente (nivel domiciliar)? 5. Latas</t>
  </si>
  <si>
    <t xml:space="preserve"> Secc. IV, P. Secc. I, P.4.2.3.4 ¿Qué hace con los residuos inorgánicos recolectados separadamente? 1. Comercializa</t>
  </si>
  <si>
    <t xml:space="preserve"> Secc. IV, P. Secc. I, P.4.2.3.4 ¿Qué hace con los residuos inorgánicos recolectados separadamente? 2. Entrega a organizaciones benéficas</t>
  </si>
  <si>
    <t xml:space="preserve"> Secc. IV, P. Secc. I, P.4.2.3.4 ¿Qué hace con los residuos inorgánicos recolectados separadamente? 3. Entrega a empresas o microempresas</t>
  </si>
  <si>
    <t xml:space="preserve"> Secc. IV, P. Secc. I, P.4.2.4.1 Tipo de residuo recuperado.  1. Papel</t>
  </si>
  <si>
    <t xml:space="preserve"> Secc. IV, P. Secc. I, P.4.2.4.2  Indiqué el promedio </t>
  </si>
  <si>
    <t xml:space="preserve"> Secc. IV, P. Secc. I, P.4.2.4.3 Quién lo realiza?</t>
  </si>
  <si>
    <t xml:space="preserve"> Secc. IV, P. Secc. I, P.4.2.4.1 Tipo de residuo recuperado.  2. Cartón</t>
  </si>
  <si>
    <t xml:space="preserve"> Secc. IV, P. Secc. I, P.4.2.4.2  Indiqué el promedio</t>
  </si>
  <si>
    <t xml:space="preserve"> Secc. IV, P. Secc. I, P.4.2.4.1 Tipo de residuo recuperado.  3. Plástico</t>
  </si>
  <si>
    <t xml:space="preserve"> Secc. IV, P. Secc. I, P.4.2.4.1 Tipo de residuo recuperado.  4.  Madera</t>
  </si>
  <si>
    <t xml:space="preserve"> Secc. IV, P. Secc. I, P.4.2.4.1 Tipo de residuo recuperado. 5.  Vidrio</t>
  </si>
  <si>
    <t xml:space="preserve"> Secc. IV, P. Secc. I, P.4.2.4.1 Tipo de residuo recuperado. 6. Hierro</t>
  </si>
  <si>
    <t xml:space="preserve"> Secc. IV, P. Secc. I, P.4.2.4.1 Tipo de residuo recuperado. 7. Chatarra</t>
  </si>
  <si>
    <t xml:space="preserve"> Secc. IV, P. Secc. I, P.4.2.4.1 Tipo de residuo recuperado. 8. PET</t>
  </si>
  <si>
    <t xml:space="preserve"> Secc. IV, P. Secc. I, P.4.2.4.1 Tipo de residuo recuperado. 9. Aluminio/lata</t>
  </si>
  <si>
    <t xml:space="preserve"> Secc. IV, P. Secc. I, P.4.2.4.1 Tipo de residuo recuperado. 10. Neumáticos</t>
  </si>
  <si>
    <t xml:space="preserve"> Secc. IV, P. Secc. I, P.4.2.4.1 Tipo de residuo recuperado. 11. Electrónicos y eléctricos</t>
  </si>
  <si>
    <t xml:space="preserve"> Secc. IV, P. Secc. I, P.4.2.4.1 Tipo de residuo recuperado. 12. Tetrapack</t>
  </si>
  <si>
    <t xml:space="preserve"> Secc. IV, P. Secc. I, P.4.2.4.1 Tipo de residuo recuperado. 13. Otros</t>
  </si>
  <si>
    <t xml:space="preserve"> Secc. IV, P. Secc. I, P.4.2.4.4 Porcentaje de recuperación de residuos inorgánicos con relación a los residuos inorgánicos recolectados:</t>
  </si>
  <si>
    <t xml:space="preserve"> Secc. IV, P. Secc. I, P.4.2.4.5 Porcentaje de recuperación de residuos inorgánicos con relación al total recolectado:</t>
  </si>
  <si>
    <t xml:space="preserve"> Secc. IV, P. Secc. I, P.4.2.4.6 Seleccione el porcentaje de recuperación de residuos inorgánicos con relación a la recolección total:</t>
  </si>
  <si>
    <t xml:space="preserve"> Secc. IV, P. Secc. I, P.4.2.5 ¿Se ha realizado estudio de mercado para la comercialización de material para reciclaje?</t>
  </si>
  <si>
    <t xml:space="preserve"> Secc. IV, P. Secc. I, P.4.2.5.1 Indiqué. ¿Cuál es el mercado del material inorgánico?</t>
  </si>
  <si>
    <t xml:space="preserve"> Secc. IV, P. Secc. I, P.4.2.6 Costos referenciales en el mercado para la venta de residuos inorgánicos en el cantón.1. Papel  Dólares cada Kg</t>
  </si>
  <si>
    <t xml:space="preserve"> Secc. IV, P. Secc. I, P.4.2.6 Costos referenciales en el mercado para la venta de residuos inorgánicos en el cantón. 2. Cartón Dólares cada Kg</t>
  </si>
  <si>
    <t xml:space="preserve"> Secc. IV, P. Secc. I, P.4.2.6 Costos referenciales en el mercado para la venta de residuos inorgánicos en el cantón. 3. Plástico Dólares cada Kg</t>
  </si>
  <si>
    <t xml:space="preserve"> Secc. IV, P. Secc. I, P.4.2.6 Costos referenciales en el mercado para la venta de residuos inorgánicos en el cantón. 4. Madera Dólares cada Kg</t>
  </si>
  <si>
    <t xml:space="preserve"> Secc. IV, P. Secc. I, P.4.2.6 Costos referenciales en el mercado para la venta de residuos inorgánicos en el cantón. 5. Vidrio Dólares cada Kg</t>
  </si>
  <si>
    <t xml:space="preserve"> Secc. IV, P. Secc. I, P.4.2.6 Costos referenciales en el mercado para la venta de residuos inorgánicos en el cantón. 6. Hierro Dólares cada Kg</t>
  </si>
  <si>
    <t xml:space="preserve"> Secc. IV, P. Secc. I, P.4.2.6 Costos referenciales en el mercado para la venta de residuos inorgánicos en el cantón. 7. Chatarra Dólares cada Kg</t>
  </si>
  <si>
    <t xml:space="preserve"> Secc. IV, P. Secc. I, P.4.2.6 Costos referenciales en el mercado para la venta de residuos inorgánicos en el cantón. 8. PET Dólares cada Kg</t>
  </si>
  <si>
    <t xml:space="preserve"> Secc. IV, P. Secc. I, P.4.2.6 Costos referenciales en el mercado para la venta de residuos inorgánicos en el cantón. 9. Aluminio/lata Dólares cada Kg</t>
  </si>
  <si>
    <t xml:space="preserve"> Secc. IV, P. Secc. I, P.4.2.6 Costos referenciales en el mercado para la venta de residuos inorgánicos en el cantón. 10. Neumáticos Dólares cada Kg</t>
  </si>
  <si>
    <t xml:space="preserve"> Secc. IV, P. Secc. I, P.4.2.6 Costos referenciales en el mercado para la venta de residuos inorgánicos en el cantón. 11. Electrónicos y eléctricos Dólares cada Kg</t>
  </si>
  <si>
    <t xml:space="preserve"> Secc. IV, P. Secc. I, P.4.2.6 Costos referenciales en el mercado para la venta de residuos inorgánicos en el cantón. 12. Tetrapack Dólares cada Kg</t>
  </si>
  <si>
    <t xml:space="preserve"> Secc. IV, P. Secc. I, P.4.2.6 Costos referenciales en el mercado para la venta de residuos inorgánicos en el cantón. 13. Otros Dólares cada Kg</t>
  </si>
  <si>
    <t xml:space="preserve"> Secc. IV, P. Secc. I, P.14. Total</t>
  </si>
  <si>
    <t xml:space="preserve"> Secc. IV, P. Secc. I, P.4.2.7 ¿Cuenta con sitios de acopio de materia inorgánico?</t>
  </si>
  <si>
    <t xml:space="preserve"> Secc. IV, P. Secc. I, P.4.2.7.1.1 Municipal</t>
  </si>
  <si>
    <t xml:space="preserve"> Secc. IV, P. Secc. I, P.4.2.7.1.1.1 El sitio se encuentre en el sitio de disposición final</t>
  </si>
  <si>
    <t xml:space="preserve"> Secc. IV, P. Secc. I, P.4.2.7.1.2 Privado</t>
  </si>
  <si>
    <t xml:space="preserve"> Secc. IV, P. Secc. I, P.4.2.7.1.2.1 El sitio se encuentre en el sitio de disposición final</t>
  </si>
  <si>
    <t xml:space="preserve"> Secc. IV, P. Secc. I, P.4.2.7.2 Los centros de acopio privados cuentan con aprobación del Municipio?</t>
  </si>
  <si>
    <t xml:space="preserve"> Secc. IV, P. Secc. I, P.4.2.8 Observaciones a la separación en la fuente y reciclaje de material inorgánico</t>
  </si>
  <si>
    <t xml:space="preserve"> Secc. IV, P. Secc. I, P.4.2.9 Observaciones del técnico validador de la información</t>
  </si>
  <si>
    <t xml:space="preserve"> Secc. IV, P. Secc. I, P.4.3.1 ¿Se aprovecha los residuos sólidos orgánicos de los mercados?</t>
  </si>
  <si>
    <t xml:space="preserve"> Secc. IV, P. Secc. I, P.1. Compostaje</t>
  </si>
  <si>
    <t xml:space="preserve"> Secc. IV, P. Secc. I, P.2. Lombricultura</t>
  </si>
  <si>
    <t xml:space="preserve"> Secc. IV, P. Secc. I, P.3. Bocashi</t>
  </si>
  <si>
    <t xml:space="preserve"> Secc. IV, P. Secc. I, P.4.Otros</t>
  </si>
  <si>
    <t xml:space="preserve"> Secc. IV, P. Secc. I, P.4.3.1.2.1 Sitio de disposición final</t>
  </si>
  <si>
    <t xml:space="preserve"> Secc. IV, P. Secc. I, P.4.3.1.2.2 Otro lugar</t>
  </si>
  <si>
    <t xml:space="preserve"> Secc. IV, P. Secc. I, P.Nombre</t>
  </si>
  <si>
    <t xml:space="preserve"> Secc. IV, P. Secc. I, P.Ciudad</t>
  </si>
  <si>
    <t xml:space="preserve"> Secc. IV, P. Secc. I, P.Sector</t>
  </si>
  <si>
    <t xml:space="preserve"> Secc. IV, P. Secc. I, P.Coordenadas X</t>
  </si>
  <si>
    <t xml:space="preserve"> Secc. IV, P. Secc. I, P.Coordenadas Y</t>
  </si>
  <si>
    <t xml:space="preserve"> Secc. IV, P. Secc. I, P.4.3.2 ¿Se aprovecha los residuos (domésticos) orgánicos de la ciudad?</t>
  </si>
  <si>
    <t xml:space="preserve"> Secc. IV, P. Secc. I, P.4. Otros</t>
  </si>
  <si>
    <t xml:space="preserve"> Secc. IV, P. Secc. I, P.4.3.2.2.1 Sitio de disposición final</t>
  </si>
  <si>
    <t xml:space="preserve"> Secc. IV, P. Secc. I, P.4.3.2.2.2 Otro lugar</t>
  </si>
  <si>
    <t xml:space="preserve"> Secc. IV, P. Secc. I, P.4.3.3 ¿En la zona rural, alguna organización procesa los residuos orgánicos?</t>
  </si>
  <si>
    <t xml:space="preserve"> Secc. IV, P. Secc. I, P.4.3.3.1 ¿Quién lo ejecuta?</t>
  </si>
  <si>
    <t xml:space="preserve"> Secc. IV, P. Secc. I, P.4.3.4.1 Zona urbana kg/mes</t>
  </si>
  <si>
    <t xml:space="preserve"> Secc. IV, P. Secc. I, P.4.3.4.2 Zona rural kg/mes</t>
  </si>
  <si>
    <t xml:space="preserve"> Secc. IV, P. Secc. I, P.4.3.4.3 Total  (4.3.4.1 + 4.3.4.2)</t>
  </si>
  <si>
    <t xml:space="preserve"> Secc. IV, P. Secc. I, P.4.3.5 Total porcentaje de recuperación de residuos orgánicos con relación a los residuos orgánicos recolectados:</t>
  </si>
  <si>
    <t xml:space="preserve"> Secc. IV, P. Secc. I, P.4.3.6 Total porcentaje de recuperación de residuos orgánicos con la relación a la recolección total:</t>
  </si>
  <si>
    <t xml:space="preserve"> Secc. IV, P. Secc. I, P.4.3.6.1 Porcentaje de recuperación de residuos orgánicos :</t>
  </si>
  <si>
    <t xml:space="preserve"> Secc. IV, P. Secc. I, P.4.3.7 Cantidad de abono orgánico producido : 1. Compostaje</t>
  </si>
  <si>
    <t xml:space="preserve"> Secc. IV, P. Secc. I, P.4.3.7 Cantidad de abono orgánico producido : 2. Lombricultura</t>
  </si>
  <si>
    <t xml:space="preserve"> Secc. IV, P. Secc. I, P.4.3.7 Cantidad de abono orgánico producido : 3. Bocashi</t>
  </si>
  <si>
    <t xml:space="preserve"> Secc. IV, P. Secc. I, P.4.3.7 Cantidad de abono orgánico producido : 4. Otros</t>
  </si>
  <si>
    <t xml:space="preserve"> Secc. IV, P. Secc. I, P.4.3.8 Se han realizado estudios de mercado para comercialización de abono orgánico?</t>
  </si>
  <si>
    <t xml:space="preserve"> Secc. IV, P. Secc. I, P.4.3.8.1 Si la respuesta es "SÍ", ¿Cuál es el mercado del abono orgánico?</t>
  </si>
  <si>
    <t xml:space="preserve"> Secc. IV, P. Secc. I, P.4.3.9 Observaciones sobre el tratamiento de residuos orgánicos:</t>
  </si>
  <si>
    <t xml:space="preserve"> Secc. IV, P. Secc. I, P.4.3.10 Observaciones del técnico validador de la información:</t>
  </si>
  <si>
    <t xml:space="preserve"> Secc. IV, P. Secc. I, P.4.4.1 ¿El Municipio cuenta con un sistema de recolección implementado?</t>
  </si>
  <si>
    <t xml:space="preserve"> Secc. IV, P. Secc. I, P.4.4.1.1 El servicio de recolección es:</t>
  </si>
  <si>
    <t xml:space="preserve"> Secc. IV, P. Secc. I, P.4.4.2 ¿Se realiza recolección diferenciada de residuos orgánicos e inorgánicos?</t>
  </si>
  <si>
    <t xml:space="preserve"> Secc. IV, P. Secc. I, P.4.4.2.1 ¿En qué sectores la realiza?</t>
  </si>
  <si>
    <t xml:space="preserve"> Secc. IV, P. Secc. I, P.¿Cuáles?</t>
  </si>
  <si>
    <t xml:space="preserve"> Secc. IV, P. Secc. I, P.4.4.2.2 ¿Cantidad de residuos orgánicos recolectados?</t>
  </si>
  <si>
    <t xml:space="preserve"> Secc. IV, P. Secc. I, P.4.4.2.3 ¿Cantidad de residuos inorgánicos recolectados?</t>
  </si>
  <si>
    <t xml:space="preserve"> Secc. IV, P. Secc. I, P.4.4.3 ¿Cantidad de residuos sólidos recolectados?</t>
  </si>
  <si>
    <t xml:space="preserve"> Secc. IV, P. Secc. I, P.4.4.4 ¿Con cuantas rutas de recolección cuenta? :</t>
  </si>
  <si>
    <t xml:space="preserve"> Secc. IV, P. Secc. I, P.4.4.4.2 Total cantidad de personal:</t>
  </si>
  <si>
    <t xml:space="preserve"> Secc. IV, P. Secc. I, P.4.4.4.3 Total recolectado: Tonelada</t>
  </si>
  <si>
    <t xml:space="preserve"> Secc. IV, P. Secc. I, P.4.4.4.4 Total recolectado m3 :</t>
  </si>
  <si>
    <t xml:space="preserve"> Secc. IV, P. Secc. I, P.4.4.5 Rendimiento del personal de recolección</t>
  </si>
  <si>
    <t xml:space="preserve"> Secc. IV, P. Secc. I, P.4.4.6 Rendimiento del personal de recolección</t>
  </si>
  <si>
    <t xml:space="preserve"> Secc. IV, P. Secc. I, P.4.4.7 ¿Con cuántos vehículos de recolección cuenta?</t>
  </si>
  <si>
    <t xml:space="preserve"> Secc. IV, P. Secc. I, P.4.4.7.2 ¿Los vehículos de recolección se encuentran dentro de la vida útil?</t>
  </si>
  <si>
    <t xml:space="preserve"> Secc. IV, P. Secc. I, P.4.4.8 El Municipio cuenta con estación de transferencia?</t>
  </si>
  <si>
    <t xml:space="preserve"> Secc. IV, P. Secc. I, P.4.4.8.1 Indiqué el sitio  (Sector y/o dirección):</t>
  </si>
  <si>
    <t xml:space="preserve"> Secc. IV, P. Secc. I, P.4.4.8.2 ¿Distancia de la estación al sitio de disposición final?</t>
  </si>
  <si>
    <t xml:space="preserve"> Secc. IV, P. Secc. I, P.4.4.8.3 ¿En qué vehículos se realiza el transporte de los residuos?</t>
  </si>
  <si>
    <t xml:space="preserve"> Secc. IV, P. Secc. I, P.4.4.9 Observaciones sobre el sistema de recolección.</t>
  </si>
  <si>
    <t xml:space="preserve"> Secc. IV, P. Secc. I, P.4.4.10 Observaciones del técnico validador de la información.</t>
  </si>
  <si>
    <t xml:space="preserve"> Secc. IV, P. Secc. I, P.4.5.1 Para la Disposición final de los residuos sólidos el municipio cuenta con (sitio principal):</t>
  </si>
  <si>
    <t xml:space="preserve"> Secc. IV, P. Secc. I, P.4.5.1.1 Modelo de operación</t>
  </si>
  <si>
    <t xml:space="preserve"> Secc. IV, P. Secc. I, P.4.5.1.2 Distancia del sitio de disposición final del sitio poblado más cercano :</t>
  </si>
  <si>
    <t xml:space="preserve"> Secc. IV, P. Secc. I, P.4.5.1.3 Distancia del sitio de disposición final al cuerpo hídrico más cercano</t>
  </si>
  <si>
    <t xml:space="preserve"> Secc. IV, P. Secc. I, P.4.5.1.4  Años de operación :</t>
  </si>
  <si>
    <t xml:space="preserve"> Secc. IV, P. Secc. I, P.4.5.1.4.1 Tiempo de vida útil</t>
  </si>
  <si>
    <t xml:space="preserve"> Secc. IV, P. Secc. I, P.4.5.1.5 Número de rellenos en operación en el Cantón:</t>
  </si>
  <si>
    <t xml:space="preserve"> Secc. IV, P. Secc. I, P.4.5.1.6 Número de celdas en operación en el Cantón:</t>
  </si>
  <si>
    <t xml:space="preserve"> Secc. IV, P. Secc. I, P.4.5.1.7 Número de botaderos en operación en el Cantón :</t>
  </si>
  <si>
    <t xml:space="preserve"> Secc. IV, P. Secc. I, P.4.5.1.8 Total de rellenos, celdas y botaderos</t>
  </si>
  <si>
    <t xml:space="preserve"> Secc. IV, P. Secc. I, P.4.5.2 Indiqué de cuantos sitios de disposición final existe en el Cantón</t>
  </si>
  <si>
    <t xml:space="preserve"> Secc. IV, P. Secc. I, P.4.5.3 La extensión de terreno del sitio de Disposición Final es de?</t>
  </si>
  <si>
    <t xml:space="preserve"> Secc. IV, P. Secc. I, P.4.5.3.1 Área ocupada</t>
  </si>
  <si>
    <t xml:space="preserve"> Secc. IV, P. Secc. I, P.4.5.3.2 Área disponible</t>
  </si>
  <si>
    <t xml:space="preserve"> Secc. IV, P. Secc. I, P.4.5.4 El Terreno para el sitio de la Disposición Final es propiedad de municipio/empresa/mancomunidad?</t>
  </si>
  <si>
    <t xml:space="preserve"> Secc. IV, P. Secc. I, P.4.5.5 Cantidad de residuos sólidos llevados al sitio de Disposición Final</t>
  </si>
  <si>
    <t xml:space="preserve"> Secc. IV, P. Secc. I, P.4.5.6 Cuenta con maquinaria exclusiva para la operación del sitio de disposición final?</t>
  </si>
  <si>
    <t xml:space="preserve"> Secc. IV, P. Secc. I, P.1. Volqueta</t>
  </si>
  <si>
    <t xml:space="preserve"> Secc. IV, P. Secc. I, P.Propiedad</t>
  </si>
  <si>
    <t xml:space="preserve"> Secc. IV, P. Secc. I, P.Estado</t>
  </si>
  <si>
    <t xml:space="preserve"> Secc. IV, P. Secc. I, P.2. Tractor</t>
  </si>
  <si>
    <t xml:space="preserve"> Secc. IV, P. Secc. I, P.3. Retro excavadora</t>
  </si>
  <si>
    <t xml:space="preserve"> Secc. IV, P. Secc. I, P.4. Bocat</t>
  </si>
  <si>
    <t xml:space="preserve"> Secc. IV, P. Secc. I, P.5. Otras</t>
  </si>
  <si>
    <t xml:space="preserve"> Secc. IV, P. Secc. I, P.4.5.6.2 La compactación de los desechos es:</t>
  </si>
  <si>
    <t xml:space="preserve"> Secc. IV, P. Secc. I, P.4.5.6.3 La cobertura de los desechos es:</t>
  </si>
  <si>
    <t xml:space="preserve"> Secc. IV, P. Secc. I, P.4.5.7 ¿En el sitio de disposición final se realiza recolección de lixiviados?</t>
  </si>
  <si>
    <t xml:space="preserve"> Secc. IV, P. Secc. I, P.4.5.7.1 Si la respuesta es "SÏ". Está operando el sistema de recolección?</t>
  </si>
  <si>
    <t xml:space="preserve"> Secc. IV, P. Secc. I, P.4.5.7.2 Conoce cuál es el caudal de ingreso de los lixiviados?</t>
  </si>
  <si>
    <t xml:space="preserve"> Secc. IV, P. Secc. I, P.4.5.7.2.1 Caudal de Ingreso a la estructura de almacenamiento</t>
  </si>
  <si>
    <t xml:space="preserve"> Secc. IV, P. Secc. I, P.4.5.7.3 ¿Realiza tratamiento de lixiviados?</t>
  </si>
  <si>
    <t xml:space="preserve"> Secc. IV, P. Secc. I, P.4.5.7.3.1 En caso de ser "SÏ" ¿Qué tipo de tratamiento realiza?</t>
  </si>
  <si>
    <t xml:space="preserve"> Secc. IV, P. Secc. I, P.4.5.7.3.2 Área de Tratamiento</t>
  </si>
  <si>
    <t xml:space="preserve"> Secc. IV, P. Secc. I, P.4.5.7.3.3 Fecha del último análisis de laboratorio</t>
  </si>
  <si>
    <t xml:space="preserve"> Secc. IV, P. Secc. I, P.4.5.7.3.4 Frecuencia del análisis de laboratorio:</t>
  </si>
  <si>
    <t xml:space="preserve"> Secc. IV, P. Secc. I, P.4.5.8 ¿Se ha implantado sistema de chimeneas?</t>
  </si>
  <si>
    <t xml:space="preserve"> Secc. IV, P. Secc. I, P.4.5.8.1 Si la respuesta es "SI". Se implementó de acuerdo a estudio técnico?</t>
  </si>
  <si>
    <t xml:space="preserve"> Secc. IV, P. Secc. I, P.4.5.8.2 Si la respuesta es "NO" ¿Bajo qué criterio se colocaron las chimeneas?</t>
  </si>
  <si>
    <t xml:space="preserve"> Secc. IV, P. Secc. I, P.4.5.8.3 ¿Se realiza monitoreo de gases?</t>
  </si>
  <si>
    <t xml:space="preserve"> Secc. IV, P. Secc. I, P.4.5.8.4 Fecha del último análisis de gases</t>
  </si>
  <si>
    <t xml:space="preserve"> Secc. IV, P. Secc. I, P.4.5.8.5 Frecuencia de monitoreo de gases :</t>
  </si>
  <si>
    <t xml:space="preserve"> Secc. IV, P. Secc. I, P.4.5.9 ¿Existen cunetas de evacuación de aguas lluvias? :</t>
  </si>
  <si>
    <t xml:space="preserve"> Secc. IV, P. Secc. I, P.4.5.10 ¿En el sitio de disposición Final, se han presentado inundaciones?</t>
  </si>
  <si>
    <t xml:space="preserve"> Secc. IV, P. Secc. I, P.4.5.11 ¿Existe autorización para el ingreso de otros vehículos recolectores de residuos? :</t>
  </si>
  <si>
    <t xml:space="preserve"> Secc. IV, P. Secc. I, P.4.5.12 ¿El sitio de disposición final se encuentra libre de vectores?</t>
  </si>
  <si>
    <t xml:space="preserve"> Secc. IV, P. Secc. I, P.4.5.13 ¿Qué tipo de vectores?:1. Moscos</t>
  </si>
  <si>
    <t xml:space="preserve"> Secc. IV, P. Secc. I, P.4.5.13 ¿Qué tipo de vectores?:2. Animales domésticos</t>
  </si>
  <si>
    <t xml:space="preserve"> Secc. IV, P. Secc. I, P.4.5.13 ¿Qué tipo de vectores?:3. Gallinazos</t>
  </si>
  <si>
    <t xml:space="preserve"> Secc. IV, P. Secc. I, P.4.5.13 ¿Qué tipo de vectores?:4. Otros</t>
  </si>
  <si>
    <t xml:space="preserve"> Secc. IV, P. Secc. I, P.4.5.14 ¿El sitio de disposición final, tiene cerramiento? :</t>
  </si>
  <si>
    <t xml:space="preserve"> Secc. IV, P. Secc. I, P.4.5.15 ¿El sitio de disposición final, tiene guardianía? :</t>
  </si>
  <si>
    <t xml:space="preserve"> Secc. IV, P. Secc. I, P.4.5.16 ¿En el sitio de disposición final se encuentran recicladores?</t>
  </si>
  <si>
    <t xml:space="preserve"> Secc. IV, P. Secc. I, P.4.5.16.1 Cuántas personas </t>
  </si>
  <si>
    <t xml:space="preserve"> Secc. IV, P. Secc. I, P.4.5.16.2 ¿Cuentan con autorización para ingresar al sitio de disposición final?</t>
  </si>
  <si>
    <t xml:space="preserve"> Secc. IV, P. Secc. I, P.4.5.16.3 ¿Cuentan con un convenio con el GAD?</t>
  </si>
  <si>
    <t xml:space="preserve"> Secc. IV, P. Secc. I, P.4.5.16.4 ¿Se encuentran asociados?</t>
  </si>
  <si>
    <t xml:space="preserve"> Secc. IV, P. Secc. I, P.4.5.16.5 ¿Cuantas personas integran la asociación?</t>
  </si>
  <si>
    <t xml:space="preserve"> Secc. IV, P. Secc. I, P.4.5.16.6 ¿Cuál es la estimación de su ingreso mensual?</t>
  </si>
  <si>
    <t xml:space="preserve"> Secc. IV, P. Secc. I, P.4.5.17 ¿Cuenta con manual de operación del sitio de disposición final?</t>
  </si>
  <si>
    <t xml:space="preserve"> Secc. IV, P. Secc. I, P.4.5.17.1 Si la respuesta es "SÏ", Seleccione</t>
  </si>
  <si>
    <t xml:space="preserve"> Secc. IV, P. Secc. I, P.4.5.18 ¿Realiza supervisión al sistema de disposición final?</t>
  </si>
  <si>
    <t xml:space="preserve"> Secc. IV, P. Secc. I, P.4.5.18.1 ¿Con qué frecuencia?</t>
  </si>
  <si>
    <t xml:space="preserve"> Secc. IV, P. Secc. I, P.4.5.19 Los escombros son depositados en el sitio de disposición final?</t>
  </si>
  <si>
    <t xml:space="preserve"> Secc. IV, P. Secc. I, P.4.5.19.1 Los escombros son depositados en</t>
  </si>
  <si>
    <t xml:space="preserve"> Secc. IV, P. Secc. I, P.4.5.20 Observaciones sobre el sistema de disposición final</t>
  </si>
  <si>
    <t xml:space="preserve"> Secc. IV, P. Secc. I, P.4.5.21 Observaciones del técnico validador de la información</t>
  </si>
  <si>
    <t xml:space="preserve"> Secc. IV, P. Secc. I, P.4.6.1 El GAD cuenta con Acreditación por parte de la Autoridad Ambiental?</t>
  </si>
  <si>
    <t xml:space="preserve"> Secc. IV, P. Secc. I, P.4.6.2 ¿Cuenta con ordenanza exclusiva para regular el manejo de desechos sólidos peligrosos y especiales?</t>
  </si>
  <si>
    <t xml:space="preserve"> Secc. IV, P. Secc. I, P.4.6.2.1 Seleccione:</t>
  </si>
  <si>
    <t xml:space="preserve"> Secc. IV, P. Secc. I, P.4.6.2.2 Fecha de publicación</t>
  </si>
  <si>
    <t xml:space="preserve"> Secc. IV, P. Secc. I, P.4.6.2.3 N° de ordenanza</t>
  </si>
  <si>
    <t xml:space="preserve"> Secc. IV, P. Secc. I, P.4.6.3 Cuenta con sistema de gestión de desechos sanitarios</t>
  </si>
  <si>
    <t xml:space="preserve"> Secc. IV, P. Secc. I, P.4.6.3.1 Bajo qué modalidad gestiona los Desechos Sanitarios: 1. Directa</t>
  </si>
  <si>
    <t xml:space="preserve"> Secc. IV, P. Secc. I, P.4.6.3.1 Bajo qué modalidad gestiona los Desechos Sanitarios: 2. Empresa Pública</t>
  </si>
  <si>
    <t xml:space="preserve"> Secc. IV, P. Secc. I, P.4.6.3.1 Bajo qué modalidad gestiona los Desechos Sanitarios: 3. Gestor Ambiental</t>
  </si>
  <si>
    <t xml:space="preserve"> Secc. IV, P. Secc. I, P.4.6.3.1.1 Si la modalidad de gestión de los Desechos Sanitarios es Directa  o Empresa Pública se realiza: 1. Recolección diferenciada</t>
  </si>
  <si>
    <t xml:space="preserve"> Secc. IV, P. Secc. I, P.4.6.3.1.1 Si la modalidad de gestión de los Desechos Sanitarios es Directa  o Empresa Pública se realiza: 2. Transporte diferenciado</t>
  </si>
  <si>
    <t xml:space="preserve"> Secc. IV, P. Secc. I, P.4.6.3.1.1 Si la modalidad de gestión de los Desechos Sanitarios es Directa  o Empresa Pública se realiza: 3. Almacenamiento temporal</t>
  </si>
  <si>
    <t xml:space="preserve"> Secc. IV, P. Secc. I, P.4.6.3.1.1 Si la modalidad de gestión de los Desechos Sanitarios es Directa  o Empresa Pública se realiza: 4. Tratamiento</t>
  </si>
  <si>
    <t xml:space="preserve"> Secc. IV, P. Secc. I, P.4.6.3.1.2 Si la modalidad de gestión de los Desechos Sanitarios es Gestor Ambiental se realiza: 1. Recolección diferenciada</t>
  </si>
  <si>
    <t xml:space="preserve"> Secc. IV, P. Secc. I, P.4.6.3.1.2 Si la modalidad de gestión de los Desechos Sanitarios es Gestor Ambiental se realiza: 2. Transporte diferenciado</t>
  </si>
  <si>
    <t xml:space="preserve"> Secc. IV, P. Secc. I, P.4.6.3.1.2 Si la modalidad de gestión de los Desechos Sanitarios es Gestor Ambiental se realiza: 3. Almacenamiento temporal</t>
  </si>
  <si>
    <t xml:space="preserve"> Secc. IV, P. Secc. I, P.4.6.3.1.2 Si la modalidad de gestión de los Desechos Sanitarios es Gestor Ambiental se realiza: 4. Tratamiento</t>
  </si>
  <si>
    <t xml:space="preserve"> Secc. IV, P. Secc. I, P.5. Nombre del Gestor</t>
  </si>
  <si>
    <t xml:space="preserve"> Secc. IV, P. Secc. I, P.4.6.3.2 El GAD o la Empresa Pública, cuenta con permiso ambiental para el manejo de estos desechos?</t>
  </si>
  <si>
    <t xml:space="preserve"> Secc. IV, P. Secc. I, P.4.6.3.2.1 Si la respuesta es sí: Número de permiso</t>
  </si>
  <si>
    <t xml:space="preserve"> Secc. IV, P. Secc. I, P.4.6.3.2.1.1 Fecha de permiso</t>
  </si>
  <si>
    <t xml:space="preserve"> Secc. IV, P. Secc. I, P.4.6.3.2.2 Si la respuesta es no: está en trámite: </t>
  </si>
  <si>
    <t xml:space="preserve"> Secc. IV, P. Secc. I, P.4.6.3.3 ¿Los vehículos son exclusivos para la recolección de desechos sanitarios?</t>
  </si>
  <si>
    <t xml:space="preserve"> Secc. IV, P. Secc. I, P.4.6.3.4 Para la recolección se utiliza el manifiesto único de recolección y transporte para desechos peligrosos?</t>
  </si>
  <si>
    <t xml:space="preserve"> Secc. IV, P. Secc. I, P.4.6.3.5 Realiza la declaratoria anual del manejo de desechos peligrosos sanitarios del cantón?</t>
  </si>
  <si>
    <t xml:space="preserve"> Secc. IV, P. Secc. I, P.4.6.3.6.1 Desechos infecciosos</t>
  </si>
  <si>
    <t xml:space="preserve"> Secc. IV, P. Secc. I, P.4.6.3.6.1 Desechos infecciosos: 1. Biológicos</t>
  </si>
  <si>
    <t xml:space="preserve"> Secc. IV, P. Secc. I, P.4.6.3.6.1 Desechos infecciosos: 2. Anato-patológicos</t>
  </si>
  <si>
    <t xml:space="preserve"> Secc. IV, P. Secc. I, P.4.6.3.6.1 Desechos infecciosos: 3. Corto-punzantes</t>
  </si>
  <si>
    <t xml:space="preserve"> Secc. IV, P. Secc. I, P.4.6.3.6.2 Desechos farmacéuticos (medicamentos parcialmente consumidos</t>
  </si>
  <si>
    <t xml:space="preserve"> Secc. IV, P. Secc. I, P.4.6.3.6.3 Total de desechos sanitarios recolectados</t>
  </si>
  <si>
    <t xml:space="preserve"> Secc. IV, P. Secc. I, P.4.6.3.7 ¿Cuenta con sistema de tratamiento y/o disposición final de los desechos peligrosos sanitarios?</t>
  </si>
  <si>
    <t xml:space="preserve"> Secc. IV, P. Secc. I, P.4.6.3.7.1 ¿Es Tratamiento?</t>
  </si>
  <si>
    <t xml:space="preserve"> Secc. IV, P. Secc. I, P.4.6.3.7.1.1 ¿Qué tipo de tratamiento?</t>
  </si>
  <si>
    <t xml:space="preserve"> Secc. IV, P. Secc. I, P.4.6.3.7.2 ¿Es celda exclusiva?</t>
  </si>
  <si>
    <t xml:space="preserve"> Secc. IV, P. Secc. I, P.4.6.3.7.2.1 ¿Realiza cobertura diaria con capa de cal y material de cobertura de entre 10 y 15cm de espesor? </t>
  </si>
  <si>
    <t xml:space="preserve"> Secc. IV, P. Secc. I, P.4.6.3.8.1 Tiene almacenados neumáticos fuera de uso en el sitio de disposición final</t>
  </si>
  <si>
    <t xml:space="preserve"> Secc. IV, P. Secc. I, P.4.6.3.8.2 Cuántas unidades</t>
  </si>
  <si>
    <t xml:space="preserve"> Secc. IV, P. Secc. I, P.4.6.3.8.3 Entrega a gestores calificados?</t>
  </si>
  <si>
    <t xml:space="preserve"> Secc. IV, P. Secc. I, P.4.6.3.8.4 Reúsa el GAD en espacios públicos o en el sitio de disposición final</t>
  </si>
  <si>
    <t xml:space="preserve"> Secc. IV, P. Secc. I, P.4.6.3.8.5 Registre N° de permiso ambiental</t>
  </si>
  <si>
    <t xml:space="preserve"> Secc. IV, P. Secc. I, P.4.6.4 Observaciones sobre el manejo de desechos peligrosos y especiales.</t>
  </si>
  <si>
    <t xml:space="preserve"> Secc. IV, P. Secc. I, P.4.6.5 Observaciones del Técnico validara de la información.</t>
  </si>
  <si>
    <t>Ilustración 1. Ejemplo de estructura organizacional para la recolección</t>
  </si>
  <si>
    <t>Supervisión Nacional</t>
  </si>
  <si>
    <t>4 Directores Zonales</t>
  </si>
  <si>
    <t>35 equipos de trabajo</t>
  </si>
  <si>
    <t>18 digitadores</t>
  </si>
  <si>
    <t>18 encuestadores</t>
  </si>
  <si>
    <t>35 supervisor</t>
  </si>
  <si>
    <t>105 encuestadores</t>
  </si>
  <si>
    <t>Código de la variable</t>
  </si>
  <si>
    <t>Nombre de la variable</t>
  </si>
  <si>
    <t>Formato del dato de la variable</t>
  </si>
  <si>
    <t>Categorías de la variable</t>
  </si>
  <si>
    <t>Instituto Nacional de Estadísticas y Censos
Asociación de Municipalides del Ecuador
Agencia de Regulación y Control del Agua</t>
  </si>
  <si>
    <t>Diccionario de Variables</t>
  </si>
  <si>
    <t xml:space="preserve">Introducción </t>
  </si>
  <si>
    <t>k1501</t>
  </si>
  <si>
    <t>¿Conoce usted la normativa que regula la gestión integral de los residuos y  desechos generados en los Establecimientos de Salud?</t>
  </si>
  <si>
    <t>¿Dentro de su establecimiento de salud, se lleva un registro de la generación de desechos sanitarios?</t>
  </si>
  <si>
    <t>¿Dentro de su establecimiento de salud, cuenta con un plan de gestión de la generación de desechos sanitarios?</t>
  </si>
  <si>
    <t>¿Su establecimiento de salud ha realizado la autoevaluación de la gestión interna de desechos?</t>
  </si>
  <si>
    <t>¿Su establecimiento de salud cuenta con un programa de capacitación de desechos?</t>
  </si>
  <si>
    <t>¿Su establecimiento de salud ejecuta el programa de capacitación de desechos?</t>
  </si>
  <si>
    <t>k1502</t>
  </si>
  <si>
    <t>k1503</t>
  </si>
  <si>
    <t>k1504</t>
  </si>
  <si>
    <t>k1505</t>
  </si>
  <si>
    <t>k1506</t>
  </si>
  <si>
    <t>k1507</t>
  </si>
  <si>
    <t>¿Lleva usted un registro por tipo de  desechos generados en su establecimiento de salud?</t>
  </si>
  <si>
    <t>Desechos Biológico - infecciosos</t>
  </si>
  <si>
    <t>Desechos Anatomopatológicos</t>
  </si>
  <si>
    <t>Desechos Corto-punzantes</t>
  </si>
  <si>
    <t>Desechos Farmacéuticos</t>
  </si>
  <si>
    <t>k1508</t>
  </si>
  <si>
    <t>k1509</t>
  </si>
  <si>
    <t>k1510</t>
  </si>
  <si>
    <t>k1511</t>
  </si>
  <si>
    <t>k1512</t>
  </si>
  <si>
    <t>¿Los desechos sanitarios generados en su establecimiento de salud son tratados de manera autónoma (inactivación física o química), es decir por el mismo establecimiento de salud?</t>
  </si>
  <si>
    <t>k1514</t>
  </si>
  <si>
    <t>k1515</t>
  </si>
  <si>
    <t>k1516</t>
  </si>
  <si>
    <t>k1517</t>
  </si>
  <si>
    <t>k1519</t>
  </si>
  <si>
    <t>¿Los desechos sanitarios generados en su establecimiento de salud son recolectados por el municipio para su disposición final?</t>
  </si>
  <si>
    <t>¿Los desechos sanitarios generados en su establecimiento de salud son recolectados por un gestor ambiental para su disposición final?</t>
  </si>
  <si>
    <t>k1520</t>
  </si>
  <si>
    <t>k1521</t>
  </si>
  <si>
    <t>k1522</t>
  </si>
  <si>
    <t>k1523</t>
  </si>
  <si>
    <t>k1525</t>
  </si>
  <si>
    <t>¿El municipio o gestor ambiental, tiene una tarifa diferenciada de acuerdo al tipo de gestión de los desechos sanitarios  de su establecimiento de salud?</t>
  </si>
  <si>
    <t>k1526</t>
  </si>
  <si>
    <t>k1527</t>
  </si>
  <si>
    <t>¿Conoce usted el tipo de tratamiento y/o disposición final dado a sus desechos sanitarios ?</t>
  </si>
  <si>
    <t>k1529</t>
  </si>
  <si>
    <t>Desechos sanitarios son  dispuestos en celdas diferenciadas</t>
  </si>
  <si>
    <t>Desechos sanitarios  son incinerados</t>
  </si>
  <si>
    <t>Desechos sanitarios son inactivados (física-químicamente)</t>
  </si>
  <si>
    <t>k1530</t>
  </si>
  <si>
    <t>k1531</t>
  </si>
  <si>
    <t>k1532</t>
  </si>
  <si>
    <t>k1533</t>
  </si>
  <si>
    <t>k1534</t>
  </si>
  <si>
    <t>k1535</t>
  </si>
  <si>
    <t>k1536</t>
  </si>
  <si>
    <t>k1537</t>
  </si>
  <si>
    <t>k1539</t>
  </si>
  <si>
    <t xml:space="preserve"> “Registro de Recursos y Actividades de Salud - Módulo de Desechos Sanitarios Generados en Establecimientos de Salud ”</t>
  </si>
  <si>
    <t>Área</t>
  </si>
  <si>
    <t>ciudad</t>
  </si>
  <si>
    <t>clase</t>
  </si>
  <si>
    <t>tipo</t>
  </si>
  <si>
    <t>entidad</t>
  </si>
  <si>
    <t>sector</t>
  </si>
  <si>
    <t>area</t>
  </si>
  <si>
    <t>region</t>
  </si>
  <si>
    <t>prov_ubi</t>
  </si>
  <si>
    <t>cant_ubi</t>
  </si>
  <si>
    <t>parr_ubi</t>
  </si>
  <si>
    <t>k1513</t>
  </si>
  <si>
    <t>Región</t>
  </si>
  <si>
    <t>Clase</t>
  </si>
  <si>
    <t>Tipo</t>
  </si>
  <si>
    <t>Entidad</t>
  </si>
  <si>
    <t>Ciudades autorepresentadas</t>
  </si>
  <si>
    <t>Provincia de ubicación del establecimiento de salud</t>
  </si>
  <si>
    <t>Cantón de ubicación del establecimiento de salud</t>
  </si>
  <si>
    <t>Parroquia de ubicación del establecimiento de salud</t>
  </si>
  <si>
    <t>Otros especifique (radiactivos, químicos peligrosos, dispositivos médicos con mercurio)</t>
  </si>
  <si>
    <t>Tipos de desechos del establecimiento de Salud generados</t>
  </si>
  <si>
    <t>¿Los desechos sanitarios generados en su establecimiento de salud son tratados de manera autónoma (inactivación física o química), es decir por el mismo establecimiento de salud? Kgs</t>
  </si>
  <si>
    <t>¿Realiza algún otro tipo de tratamiento que no sea inactivación física o química? Especifique</t>
  </si>
  <si>
    <t>¿Realiza algún otro tipo de tratamiento que no sea inactivación física o química? Especifique Kgs</t>
  </si>
  <si>
    <t>Desechos sanitarios generados Kgs</t>
  </si>
  <si>
    <t>¿Los desechos sanitarios generados en su establecimiento de salud son recolectados por el municipio para su disposición final? Kgs</t>
  </si>
  <si>
    <t>¿Los desechos sanitarios generados en su establecimiento de salud son recolectados por un gestor ambiental para su disposición final? Kgs</t>
  </si>
  <si>
    <t>Desechos sanitarios  recolectados Kgs</t>
  </si>
  <si>
    <t>¿El municipio o gestor ambiental, informa sobre la gestión dada a los desechos sanitarios  del establecimiento de salud ?</t>
  </si>
  <si>
    <t>Desechos sanitarios son  dispuestos en celdas diferenciadas Kgs</t>
  </si>
  <si>
    <t>Desechos sanitarios  son incinerados Kgs</t>
  </si>
  <si>
    <t>Desechos sanitarios son inactivados (física-químicamente) Kgs</t>
  </si>
  <si>
    <t>Otros Kgs</t>
  </si>
  <si>
    <t>Disposición final de los desechos sanitarios Kgs</t>
  </si>
  <si>
    <r>
      <t xml:space="preserve">Para  facilitar el uso y procesamiento de la bases de datos de </t>
    </r>
    <r>
      <rPr>
        <sz val="8"/>
        <color theme="4" tint="-0.249977111117893"/>
        <rFont val="Century Gothic"/>
        <family val="2"/>
      </rPr>
      <t>Módulo de Desechos Sanitarios Generados en Establecimientos de Salud-RAS 2019</t>
    </r>
    <r>
      <rPr>
        <sz val="8"/>
        <rFont val="Century Gothic"/>
        <family val="2"/>
      </rPr>
      <t xml:space="preserve"> se pone a disposición de los usuarios el presente diccionario de variables</t>
    </r>
    <r>
      <rPr>
        <sz val="8"/>
        <color theme="4" tint="-0.249977111117893"/>
        <rFont val="Century Gothic"/>
        <family val="2"/>
      </rPr>
      <t xml:space="preserve"> . </t>
    </r>
    <r>
      <rPr>
        <sz val="8"/>
        <color theme="1"/>
        <rFont val="Century Gothic"/>
        <family val="2"/>
      </rPr>
      <t>La base de datos consta de</t>
    </r>
    <r>
      <rPr>
        <sz val="8"/>
        <color theme="4" tint="-0.249977111117893"/>
        <rFont val="Century Gothic"/>
        <family val="2"/>
      </rPr>
      <t xml:space="preserve"> 4148 casos </t>
    </r>
    <r>
      <rPr>
        <sz val="8"/>
        <color theme="1"/>
        <rFont val="Century Gothic"/>
        <family val="2"/>
      </rPr>
      <t>y</t>
    </r>
    <r>
      <rPr>
        <sz val="8"/>
        <color theme="4" tint="-0.249977111117893"/>
        <rFont val="Century Gothic"/>
        <family val="2"/>
      </rPr>
      <t xml:space="preserve"> 46 variables,</t>
    </r>
    <r>
      <rPr>
        <sz val="8"/>
        <rFont val="Century Gothic"/>
        <family val="2"/>
      </rPr>
      <t xml:space="preserve"> las mismas que son descritas a continuación.</t>
    </r>
  </si>
  <si>
    <t>Secuencial</t>
  </si>
  <si>
    <t>Secuencial del Establecimiento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</si>
</sst>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b/>
      <sz val="9"/>
      <color rgb="FF585858"/>
      <name val="Century Gothic"/>
      <family val="2"/>
    </font>
    <font>
      <sz val="9"/>
      <color rgb="FF585858"/>
      <name val="Century Gothic"/>
      <family val="2"/>
    </font>
    <font>
      <sz val="9"/>
      <color rgb="FF000000"/>
      <name val="Century Gothic"/>
      <family val="2"/>
    </font>
    <font>
      <sz val="2"/>
      <color rgb="FF000000"/>
      <name val="Century Gothic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rgb="FF585858"/>
      <name val="Century Gothic"/>
      <family val="2"/>
    </font>
    <font>
      <sz val="12"/>
      <color theme="1"/>
      <name val="Times New Roman"/>
      <family val="1"/>
    </font>
    <font>
      <sz val="10"/>
      <color rgb="FF000000"/>
      <name val="Century Gothic"/>
      <family val="2"/>
    </font>
    <font>
      <sz val="10"/>
      <color rgb="FF585858"/>
      <name val="Century Gothic"/>
      <family val="2"/>
    </font>
    <font>
      <sz val="7"/>
      <color theme="1"/>
      <name val="Times New Roman"/>
      <family val="1"/>
    </font>
    <font>
      <sz val="14"/>
      <color theme="1"/>
      <name val="Times New Roman"/>
      <family val="1"/>
    </font>
    <font>
      <sz val="11"/>
      <color rgb="FF000000"/>
      <name val="Calibri"/>
      <family val="2"/>
    </font>
    <font>
      <sz val="9"/>
      <color rgb="FF404040"/>
      <name val="Century Gothic"/>
      <family val="2"/>
    </font>
    <font>
      <sz val="9"/>
      <color rgb="FF0462C1"/>
      <name val="Century Gothic"/>
      <family val="2"/>
    </font>
    <font>
      <sz val="12"/>
      <color rgb="FF000000"/>
      <name val="Calibri"/>
      <family val="2"/>
    </font>
    <font>
      <sz val="10"/>
      <color rgb="FFFF0000"/>
      <name val="Times New Roman"/>
      <family val="1"/>
    </font>
    <font>
      <b/>
      <sz val="8"/>
      <color rgb="FF404040"/>
      <name val="Century Gothic"/>
      <family val="2"/>
    </font>
    <font>
      <sz val="12"/>
      <color rgb="FF000000"/>
      <name val="Times New Roman"/>
      <family val="1"/>
    </font>
    <font>
      <sz val="11"/>
      <color rgb="FF000000"/>
      <name val="Arial"/>
      <family val="2"/>
    </font>
    <font>
      <b/>
      <sz val="8"/>
      <color theme="1"/>
      <name val="Century Gothic"/>
      <family val="2"/>
    </font>
    <font>
      <b/>
      <sz val="8"/>
      <color rgb="FF585858"/>
      <name val="Century Gothic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rgb="FF404040"/>
      <name val="Century Gothic"/>
      <family val="2"/>
    </font>
    <font>
      <b/>
      <sz val="11"/>
      <color rgb="FF404040"/>
      <name val="Century Gothic"/>
      <family val="2"/>
    </font>
    <font>
      <sz val="11"/>
      <color rgb="FF404040"/>
      <name val="Century Gothic"/>
      <family val="2"/>
    </font>
    <font>
      <b/>
      <sz val="9"/>
      <color theme="1" tint="0.34998626667073579"/>
      <name val="Century Gothic"/>
      <family val="2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rgb="FF585858"/>
      <name val="Arial"/>
      <family val="2"/>
    </font>
    <font>
      <sz val="10"/>
      <color rgb="FF000000"/>
      <name val="Arial"/>
      <family val="2"/>
    </font>
    <font>
      <sz val="6.5"/>
      <color rgb="FF000000"/>
      <name val="Arial"/>
      <family val="2"/>
    </font>
    <font>
      <sz val="7"/>
      <color rgb="FF000000"/>
      <name val="Arial"/>
      <family val="2"/>
    </font>
    <font>
      <sz val="8"/>
      <name val="Arial"/>
      <family val="2"/>
    </font>
    <font>
      <b/>
      <i/>
      <sz val="12"/>
      <color theme="4" tint="-0.249977111117893"/>
      <name val="Century Gothic"/>
      <family val="2"/>
    </font>
    <font>
      <b/>
      <i/>
      <sz val="12"/>
      <color theme="1" tint="0.34998626667073579"/>
      <name val="Century Gothic"/>
      <family val="2"/>
    </font>
    <font>
      <sz val="8"/>
      <name val="Century Gothic"/>
      <family val="2"/>
    </font>
    <font>
      <sz val="8"/>
      <color theme="4" tint="-0.249977111117893"/>
      <name val="Century Gothic"/>
      <family val="2"/>
    </font>
    <font>
      <sz val="8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FFE499"/>
        <bgColor indexed="64"/>
      </patternFill>
    </fill>
    <fill>
      <patternFill patternType="solid">
        <fgColor rgb="FFFFE498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6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 style="medium">
        <color rgb="FFFFC000"/>
      </right>
      <top/>
      <bottom/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</borders>
  <cellStyleXfs count="3">
    <xf numFmtId="0" fontId="0" fillId="0" borderId="0"/>
    <xf numFmtId="0" fontId="24" fillId="4" borderId="0" applyNumberFormat="0" applyBorder="0" applyAlignment="0" applyProtection="0"/>
    <xf numFmtId="0" fontId="23" fillId="5" borderId="0" applyNumberFormat="0" applyBorder="0" applyAlignment="0" applyProtection="0"/>
  </cellStyleXfs>
  <cellXfs count="100">
    <xf numFmtId="0" fontId="0" fillId="0" borderId="0" xfId="0"/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 indent="3"/>
    </xf>
    <xf numFmtId="0" fontId="0" fillId="2" borderId="4" xfId="0" applyFill="1" applyBorder="1" applyAlignment="1">
      <alignment vertical="top" wrapText="1"/>
    </xf>
    <xf numFmtId="0" fontId="11" fillId="2" borderId="10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left" vertical="center" wrapText="1" indent="4"/>
    </xf>
    <xf numFmtId="0" fontId="12" fillId="2" borderId="10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left" vertical="center" wrapText="1" indent="1"/>
    </xf>
    <xf numFmtId="0" fontId="8" fillId="0" borderId="4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justify" vertical="center"/>
    </xf>
    <xf numFmtId="0" fontId="13" fillId="0" borderId="9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/>
    </xf>
    <xf numFmtId="0" fontId="17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0" fontId="22" fillId="2" borderId="9" xfId="0" applyFont="1" applyFill="1" applyBorder="1" applyAlignment="1">
      <alignment horizontal="left" vertical="center" wrapText="1" indent="9"/>
    </xf>
    <xf numFmtId="0" fontId="10" fillId="0" borderId="10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8" fillId="4" borderId="15" xfId="1" applyFont="1" applyBorder="1" applyAlignment="1">
      <alignment horizontal="center" vertical="center" wrapText="1"/>
    </xf>
    <xf numFmtId="0" fontId="28" fillId="4" borderId="1" xfId="1" applyFont="1" applyBorder="1" applyAlignment="1">
      <alignment horizontal="center" vertical="center" wrapText="1"/>
    </xf>
    <xf numFmtId="0" fontId="29" fillId="6" borderId="15" xfId="2" applyFont="1" applyFill="1" applyBorder="1" applyAlignment="1">
      <alignment horizontal="left" vertical="center" wrapText="1"/>
    </xf>
    <xf numFmtId="0" fontId="29" fillId="6" borderId="15" xfId="2" applyFont="1" applyFill="1" applyBorder="1" applyAlignment="1">
      <alignment vertical="center"/>
    </xf>
    <xf numFmtId="0" fontId="30" fillId="6" borderId="15" xfId="2" applyFont="1" applyFill="1" applyBorder="1" applyAlignment="1">
      <alignment vertical="center"/>
    </xf>
    <xf numFmtId="0" fontId="29" fillId="6" borderId="15" xfId="2" applyFont="1" applyFill="1" applyBorder="1" applyAlignment="1">
      <alignment vertical="center" wrapText="1"/>
    </xf>
    <xf numFmtId="0" fontId="29" fillId="6" borderId="15" xfId="2" applyFont="1" applyFill="1" applyBorder="1" applyAlignment="1">
      <alignment horizontal="left" vertical="center"/>
    </xf>
    <xf numFmtId="0" fontId="29" fillId="6" borderId="15" xfId="2" applyFont="1" applyFill="1" applyBorder="1" applyAlignment="1">
      <alignment horizontal="center" vertical="center" wrapText="1"/>
    </xf>
    <xf numFmtId="0" fontId="29" fillId="6" borderId="1" xfId="2" applyFont="1" applyFill="1" applyBorder="1" applyAlignment="1">
      <alignment vertical="center" wrapText="1"/>
    </xf>
    <xf numFmtId="0" fontId="29" fillId="6" borderId="1" xfId="2" applyFont="1" applyFill="1" applyBorder="1" applyAlignment="1">
      <alignment horizontal="center" vertical="center" wrapText="1"/>
    </xf>
    <xf numFmtId="0" fontId="29" fillId="6" borderId="1" xfId="2" applyFont="1" applyFill="1" applyBorder="1" applyAlignment="1">
      <alignment horizontal="left" vertical="center" wrapText="1"/>
    </xf>
    <xf numFmtId="0" fontId="29" fillId="6" borderId="1" xfId="2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/>
    <xf numFmtId="0" fontId="0" fillId="7" borderId="0" xfId="0" applyFill="1"/>
    <xf numFmtId="0" fontId="1" fillId="0" borderId="0" xfId="0" applyFont="1"/>
    <xf numFmtId="0" fontId="1" fillId="2" borderId="1" xfId="0" applyFont="1" applyFill="1" applyBorder="1" applyAlignment="1">
      <alignment horizontal="left" vertical="center" wrapText="1" indent="3"/>
    </xf>
    <xf numFmtId="0" fontId="1" fillId="2" borderId="5" xfId="0" applyFont="1" applyFill="1" applyBorder="1" applyAlignment="1">
      <alignment horizontal="left" vertical="center" wrapText="1" indent="4"/>
    </xf>
    <xf numFmtId="0" fontId="1" fillId="2" borderId="5" xfId="0" applyFont="1" applyFill="1" applyBorder="1" applyAlignment="1">
      <alignment horizontal="left" vertical="center" wrapText="1" indent="5"/>
    </xf>
    <xf numFmtId="0" fontId="35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6" fillId="0" borderId="2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38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</cellXfs>
  <cellStyles count="3">
    <cellStyle name="20% - Énfasis4" xfId="2" builtinId="42"/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FFE498"/>
      <color rgb="FFFFCC99"/>
      <color rgb="FFFFFFCC"/>
      <color rgb="FFFFCC66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1</xdr:row>
      <xdr:rowOff>76200</xdr:rowOff>
    </xdr:from>
    <xdr:to>
      <xdr:col>22</xdr:col>
      <xdr:colOff>122302</xdr:colOff>
      <xdr:row>43</xdr:row>
      <xdr:rowOff>36882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95825" y="400050"/>
          <a:ext cx="12190477" cy="97523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6</xdr:row>
      <xdr:rowOff>0</xdr:rowOff>
    </xdr:from>
    <xdr:to>
      <xdr:col>12</xdr:col>
      <xdr:colOff>704850</xdr:colOff>
      <xdr:row>6</xdr:row>
      <xdr:rowOff>19050</xdr:rowOff>
    </xdr:to>
    <xdr:sp macro="" textlink="">
      <xdr:nvSpPr>
        <xdr:cNvPr id="2051" name="Rectangle 3"/>
        <xdr:cNvSpPr>
          <a:spLocks/>
        </xdr:cNvSpPr>
      </xdr:nvSpPr>
      <xdr:spPr bwMode="auto">
        <a:xfrm>
          <a:off x="8753475" y="5048250"/>
          <a:ext cx="514350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485775</xdr:colOff>
      <xdr:row>6</xdr:row>
      <xdr:rowOff>0</xdr:rowOff>
    </xdr:from>
    <xdr:to>
      <xdr:col>18</xdr:col>
      <xdr:colOff>104775</xdr:colOff>
      <xdr:row>7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9810750" y="4276725"/>
          <a:ext cx="34290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EC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800" b="1" i="0" u="none" strike="noStrike" baseline="0">
              <a:solidFill>
                <a:srgbClr val="404040"/>
              </a:solidFill>
              <a:latin typeface="Century Gothic"/>
            </a:rPr>
            <a:t>Indicadores de los Objetivos de Desarrollo Sostenible</a:t>
          </a:r>
          <a:endParaRPr lang="es-EC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s-EC" sz="800" b="1" i="0" u="none" strike="noStrike" baseline="0">
              <a:solidFill>
                <a:srgbClr val="404040"/>
              </a:solidFill>
              <a:latin typeface="Century Gothic"/>
            </a:rPr>
            <a:t>Objetivo</a:t>
          </a:r>
          <a:endParaRPr lang="es-EC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s-EC" sz="800" b="1" i="0" u="none" strike="noStrike" baseline="0">
              <a:solidFill>
                <a:srgbClr val="404040"/>
              </a:solidFill>
              <a:latin typeface="Century Gothic"/>
            </a:rPr>
            <a:t>Meta</a:t>
          </a:r>
          <a:endParaRPr lang="es-EC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s-EC" sz="800" b="1" i="0" u="none" strike="noStrike" baseline="0">
              <a:solidFill>
                <a:srgbClr val="404040"/>
              </a:solidFill>
              <a:latin typeface="Century Gothic"/>
            </a:rPr>
            <a:t>Indicador</a:t>
          </a:r>
          <a:endParaRPr lang="es-EC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625483</xdr:colOff>
      <xdr:row>5</xdr:row>
      <xdr:rowOff>34939</xdr:rowOff>
    </xdr:from>
    <xdr:to>
      <xdr:col>12</xdr:col>
      <xdr:colOff>327029</xdr:colOff>
      <xdr:row>11</xdr:row>
      <xdr:rowOff>27302</xdr:rowOff>
    </xdr:to>
    <xdr:grpSp>
      <xdr:nvGrpSpPr>
        <xdr:cNvPr id="10241" name="Group 1"/>
        <xdr:cNvGrpSpPr>
          <a:grpSpLocks/>
        </xdr:cNvGrpSpPr>
      </xdr:nvGrpSpPr>
      <xdr:grpSpPr bwMode="auto">
        <a:xfrm>
          <a:off x="5959483" y="987439"/>
          <a:ext cx="3511546" cy="1135363"/>
          <a:chOff x="3178" y="-768"/>
          <a:chExt cx="5523" cy="1784"/>
        </a:xfrm>
      </xdr:grpSpPr>
      <xdr:sp macro="" textlink="">
        <xdr:nvSpPr>
          <xdr:cNvPr id="10255" name="Freeform 15"/>
          <xdr:cNvSpPr>
            <a:spLocks/>
          </xdr:cNvSpPr>
        </xdr:nvSpPr>
        <xdr:spPr bwMode="auto">
          <a:xfrm>
            <a:off x="3193" y="-768"/>
            <a:ext cx="5508" cy="314"/>
          </a:xfrm>
          <a:custGeom>
            <a:avLst/>
            <a:gdLst>
              <a:gd name="T0" fmla="*/ 0 w 5508"/>
              <a:gd name="T1" fmla="*/ 31 h 314"/>
              <a:gd name="T2" fmla="*/ 0 w 5508"/>
              <a:gd name="T3" fmla="*/ 282 h 314"/>
              <a:gd name="T4" fmla="*/ 0 w 5508"/>
              <a:gd name="T5" fmla="*/ 286 h 314"/>
              <a:gd name="T6" fmla="*/ 10 w 5508"/>
              <a:gd name="T7" fmla="*/ 305 h 314"/>
              <a:gd name="T8" fmla="*/ 31 w 5508"/>
              <a:gd name="T9" fmla="*/ 313 h 314"/>
              <a:gd name="T10" fmla="*/ 5476 w 5508"/>
              <a:gd name="T11" fmla="*/ 313 h 314"/>
              <a:gd name="T12" fmla="*/ 5481 w 5508"/>
              <a:gd name="T13" fmla="*/ 312 h 314"/>
              <a:gd name="T14" fmla="*/ 5500 w 5508"/>
              <a:gd name="T15" fmla="*/ 302 h 314"/>
              <a:gd name="T16" fmla="*/ 5508 w 5508"/>
              <a:gd name="T17" fmla="*/ 282 h 314"/>
              <a:gd name="T18" fmla="*/ 5508 w 5508"/>
              <a:gd name="T19" fmla="*/ 31 h 314"/>
              <a:gd name="T20" fmla="*/ 5507 w 5508"/>
              <a:gd name="T21" fmla="*/ 26 h 314"/>
              <a:gd name="T22" fmla="*/ 5497 w 5508"/>
              <a:gd name="T23" fmla="*/ 7 h 314"/>
              <a:gd name="T24" fmla="*/ 5476 w 5508"/>
              <a:gd name="T25" fmla="*/ 0 h 314"/>
              <a:gd name="T26" fmla="*/ 31 w 5508"/>
              <a:gd name="T27" fmla="*/ 0 h 314"/>
              <a:gd name="T28" fmla="*/ 26 w 5508"/>
              <a:gd name="T29" fmla="*/ 0 h 314"/>
              <a:gd name="T30" fmla="*/ 7 w 5508"/>
              <a:gd name="T31" fmla="*/ 10 h 314"/>
              <a:gd name="T32" fmla="*/ 0 w 5508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4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5476" y="313"/>
                </a:lnTo>
                <a:lnTo>
                  <a:pt x="5481" y="312"/>
                </a:lnTo>
                <a:lnTo>
                  <a:pt x="5500" y="302"/>
                </a:lnTo>
                <a:lnTo>
                  <a:pt x="5508" y="282"/>
                </a:lnTo>
                <a:lnTo>
                  <a:pt x="5508" y="31"/>
                </a:lnTo>
                <a:lnTo>
                  <a:pt x="5507" y="26"/>
                </a:lnTo>
                <a:lnTo>
                  <a:pt x="5497" y="7"/>
                </a:lnTo>
                <a:lnTo>
                  <a:pt x="5476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EBD19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54" name="Freeform 14"/>
          <xdr:cNvSpPr>
            <a:spLocks/>
          </xdr:cNvSpPr>
        </xdr:nvSpPr>
        <xdr:spPr bwMode="auto">
          <a:xfrm>
            <a:off x="3178" y="-768"/>
            <a:ext cx="5508" cy="314"/>
          </a:xfrm>
          <a:custGeom>
            <a:avLst/>
            <a:gdLst>
              <a:gd name="T0" fmla="*/ 0 w 5508"/>
              <a:gd name="T1" fmla="*/ 31 h 314"/>
              <a:gd name="T2" fmla="*/ 7 w 5508"/>
              <a:gd name="T3" fmla="*/ 10 h 314"/>
              <a:gd name="T4" fmla="*/ 26 w 5508"/>
              <a:gd name="T5" fmla="*/ 0 h 314"/>
              <a:gd name="T6" fmla="*/ 31 w 5508"/>
              <a:gd name="T7" fmla="*/ 0 h 314"/>
              <a:gd name="T8" fmla="*/ 5476 w 5508"/>
              <a:gd name="T9" fmla="*/ 0 h 314"/>
              <a:gd name="T10" fmla="*/ 5497 w 5508"/>
              <a:gd name="T11" fmla="*/ 7 h 314"/>
              <a:gd name="T12" fmla="*/ 5507 w 5508"/>
              <a:gd name="T13" fmla="*/ 26 h 314"/>
              <a:gd name="T14" fmla="*/ 5508 w 5508"/>
              <a:gd name="T15" fmla="*/ 31 h 314"/>
              <a:gd name="T16" fmla="*/ 5508 w 5508"/>
              <a:gd name="T17" fmla="*/ 282 h 314"/>
              <a:gd name="T18" fmla="*/ 5500 w 5508"/>
              <a:gd name="T19" fmla="*/ 302 h 314"/>
              <a:gd name="T20" fmla="*/ 5481 w 5508"/>
              <a:gd name="T21" fmla="*/ 312 h 314"/>
              <a:gd name="T22" fmla="*/ 5476 w 5508"/>
              <a:gd name="T23" fmla="*/ 313 h 314"/>
              <a:gd name="T24" fmla="*/ 31 w 5508"/>
              <a:gd name="T25" fmla="*/ 313 h 314"/>
              <a:gd name="T26" fmla="*/ 10 w 5508"/>
              <a:gd name="T27" fmla="*/ 305 h 314"/>
              <a:gd name="T28" fmla="*/ 0 w 5508"/>
              <a:gd name="T29" fmla="*/ 286 h 314"/>
              <a:gd name="T30" fmla="*/ 0 w 5508"/>
              <a:gd name="T31" fmla="*/ 282 h 314"/>
              <a:gd name="T32" fmla="*/ 0 w 5508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4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5476" y="0"/>
                </a:lnTo>
                <a:lnTo>
                  <a:pt x="5497" y="7"/>
                </a:lnTo>
                <a:lnTo>
                  <a:pt x="5507" y="26"/>
                </a:lnTo>
                <a:lnTo>
                  <a:pt x="5508" y="31"/>
                </a:lnTo>
                <a:lnTo>
                  <a:pt x="5508" y="282"/>
                </a:lnTo>
                <a:lnTo>
                  <a:pt x="5500" y="302"/>
                </a:lnTo>
                <a:lnTo>
                  <a:pt x="5481" y="312"/>
                </a:lnTo>
                <a:lnTo>
                  <a:pt x="5476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4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53" name="Freeform 13"/>
          <xdr:cNvSpPr>
            <a:spLocks/>
          </xdr:cNvSpPr>
        </xdr:nvSpPr>
        <xdr:spPr bwMode="auto">
          <a:xfrm>
            <a:off x="3179" y="-399"/>
            <a:ext cx="5508" cy="313"/>
          </a:xfrm>
          <a:custGeom>
            <a:avLst/>
            <a:gdLst>
              <a:gd name="T0" fmla="*/ 0 w 5508"/>
              <a:gd name="T1" fmla="*/ 31 h 313"/>
              <a:gd name="T2" fmla="*/ 0 w 5508"/>
              <a:gd name="T3" fmla="*/ 282 h 313"/>
              <a:gd name="T4" fmla="*/ 0 w 5508"/>
              <a:gd name="T5" fmla="*/ 286 h 313"/>
              <a:gd name="T6" fmla="*/ 10 w 5508"/>
              <a:gd name="T7" fmla="*/ 305 h 313"/>
              <a:gd name="T8" fmla="*/ 31 w 5508"/>
              <a:gd name="T9" fmla="*/ 313 h 313"/>
              <a:gd name="T10" fmla="*/ 5476 w 5508"/>
              <a:gd name="T11" fmla="*/ 313 h 313"/>
              <a:gd name="T12" fmla="*/ 5481 w 5508"/>
              <a:gd name="T13" fmla="*/ 312 h 313"/>
              <a:gd name="T14" fmla="*/ 5500 w 5508"/>
              <a:gd name="T15" fmla="*/ 302 h 313"/>
              <a:gd name="T16" fmla="*/ 5508 w 5508"/>
              <a:gd name="T17" fmla="*/ 282 h 313"/>
              <a:gd name="T18" fmla="*/ 5508 w 5508"/>
              <a:gd name="T19" fmla="*/ 31 h 313"/>
              <a:gd name="T20" fmla="*/ 5507 w 5508"/>
              <a:gd name="T21" fmla="*/ 26 h 313"/>
              <a:gd name="T22" fmla="*/ 5497 w 5508"/>
              <a:gd name="T23" fmla="*/ 7 h 313"/>
              <a:gd name="T24" fmla="*/ 5476 w 5508"/>
              <a:gd name="T25" fmla="*/ 0 h 313"/>
              <a:gd name="T26" fmla="*/ 31 w 5508"/>
              <a:gd name="T27" fmla="*/ 0 h 313"/>
              <a:gd name="T28" fmla="*/ 26 w 5508"/>
              <a:gd name="T29" fmla="*/ 0 h 313"/>
              <a:gd name="T30" fmla="*/ 7 w 5508"/>
              <a:gd name="T31" fmla="*/ 10 h 313"/>
              <a:gd name="T32" fmla="*/ 0 w 5508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3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5476" y="313"/>
                </a:lnTo>
                <a:lnTo>
                  <a:pt x="5481" y="312"/>
                </a:lnTo>
                <a:lnTo>
                  <a:pt x="5500" y="302"/>
                </a:lnTo>
                <a:lnTo>
                  <a:pt x="5508" y="282"/>
                </a:lnTo>
                <a:lnTo>
                  <a:pt x="5508" y="31"/>
                </a:lnTo>
                <a:lnTo>
                  <a:pt x="5507" y="26"/>
                </a:lnTo>
                <a:lnTo>
                  <a:pt x="5497" y="7"/>
                </a:lnTo>
                <a:lnTo>
                  <a:pt x="5476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EBD19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52" name="Freeform 12"/>
          <xdr:cNvSpPr>
            <a:spLocks/>
          </xdr:cNvSpPr>
        </xdr:nvSpPr>
        <xdr:spPr bwMode="auto">
          <a:xfrm>
            <a:off x="3179" y="-399"/>
            <a:ext cx="5508" cy="313"/>
          </a:xfrm>
          <a:custGeom>
            <a:avLst/>
            <a:gdLst>
              <a:gd name="T0" fmla="*/ 0 w 5508"/>
              <a:gd name="T1" fmla="*/ 31 h 313"/>
              <a:gd name="T2" fmla="*/ 7 w 5508"/>
              <a:gd name="T3" fmla="*/ 10 h 313"/>
              <a:gd name="T4" fmla="*/ 26 w 5508"/>
              <a:gd name="T5" fmla="*/ 0 h 313"/>
              <a:gd name="T6" fmla="*/ 31 w 5508"/>
              <a:gd name="T7" fmla="*/ 0 h 313"/>
              <a:gd name="T8" fmla="*/ 5476 w 5508"/>
              <a:gd name="T9" fmla="*/ 0 h 313"/>
              <a:gd name="T10" fmla="*/ 5497 w 5508"/>
              <a:gd name="T11" fmla="*/ 7 h 313"/>
              <a:gd name="T12" fmla="*/ 5507 w 5508"/>
              <a:gd name="T13" fmla="*/ 26 h 313"/>
              <a:gd name="T14" fmla="*/ 5508 w 5508"/>
              <a:gd name="T15" fmla="*/ 31 h 313"/>
              <a:gd name="T16" fmla="*/ 5508 w 5508"/>
              <a:gd name="T17" fmla="*/ 282 h 313"/>
              <a:gd name="T18" fmla="*/ 5500 w 5508"/>
              <a:gd name="T19" fmla="*/ 302 h 313"/>
              <a:gd name="T20" fmla="*/ 5481 w 5508"/>
              <a:gd name="T21" fmla="*/ 312 h 313"/>
              <a:gd name="T22" fmla="*/ 5476 w 5508"/>
              <a:gd name="T23" fmla="*/ 313 h 313"/>
              <a:gd name="T24" fmla="*/ 31 w 5508"/>
              <a:gd name="T25" fmla="*/ 313 h 313"/>
              <a:gd name="T26" fmla="*/ 10 w 5508"/>
              <a:gd name="T27" fmla="*/ 305 h 313"/>
              <a:gd name="T28" fmla="*/ 0 w 5508"/>
              <a:gd name="T29" fmla="*/ 286 h 313"/>
              <a:gd name="T30" fmla="*/ 0 w 5508"/>
              <a:gd name="T31" fmla="*/ 282 h 313"/>
              <a:gd name="T32" fmla="*/ 0 w 5508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3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5476" y="0"/>
                </a:lnTo>
                <a:lnTo>
                  <a:pt x="5497" y="7"/>
                </a:lnTo>
                <a:lnTo>
                  <a:pt x="5507" y="26"/>
                </a:lnTo>
                <a:lnTo>
                  <a:pt x="5508" y="31"/>
                </a:lnTo>
                <a:lnTo>
                  <a:pt x="5508" y="282"/>
                </a:lnTo>
                <a:lnTo>
                  <a:pt x="5500" y="302"/>
                </a:lnTo>
                <a:lnTo>
                  <a:pt x="5481" y="312"/>
                </a:lnTo>
                <a:lnTo>
                  <a:pt x="5476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51" name="Freeform 11"/>
          <xdr:cNvSpPr>
            <a:spLocks/>
          </xdr:cNvSpPr>
        </xdr:nvSpPr>
        <xdr:spPr bwMode="auto">
          <a:xfrm>
            <a:off x="3179" y="-32"/>
            <a:ext cx="5508" cy="313"/>
          </a:xfrm>
          <a:custGeom>
            <a:avLst/>
            <a:gdLst>
              <a:gd name="T0" fmla="*/ 0 w 5508"/>
              <a:gd name="T1" fmla="*/ 31 h 313"/>
              <a:gd name="T2" fmla="*/ 0 w 5508"/>
              <a:gd name="T3" fmla="*/ 282 h 313"/>
              <a:gd name="T4" fmla="*/ 0 w 5508"/>
              <a:gd name="T5" fmla="*/ 287 h 313"/>
              <a:gd name="T6" fmla="*/ 11 w 5508"/>
              <a:gd name="T7" fmla="*/ 305 h 313"/>
              <a:gd name="T8" fmla="*/ 31 w 5508"/>
              <a:gd name="T9" fmla="*/ 313 h 313"/>
              <a:gd name="T10" fmla="*/ 5476 w 5508"/>
              <a:gd name="T11" fmla="*/ 313 h 313"/>
              <a:gd name="T12" fmla="*/ 5481 w 5508"/>
              <a:gd name="T13" fmla="*/ 312 h 313"/>
              <a:gd name="T14" fmla="*/ 5500 w 5508"/>
              <a:gd name="T15" fmla="*/ 302 h 313"/>
              <a:gd name="T16" fmla="*/ 5508 w 5508"/>
              <a:gd name="T17" fmla="*/ 282 h 313"/>
              <a:gd name="T18" fmla="*/ 5508 w 5508"/>
              <a:gd name="T19" fmla="*/ 31 h 313"/>
              <a:gd name="T20" fmla="*/ 5507 w 5508"/>
              <a:gd name="T21" fmla="*/ 26 h 313"/>
              <a:gd name="T22" fmla="*/ 5497 w 5508"/>
              <a:gd name="T23" fmla="*/ 7 h 313"/>
              <a:gd name="T24" fmla="*/ 5476 w 5508"/>
              <a:gd name="T25" fmla="*/ 0 h 313"/>
              <a:gd name="T26" fmla="*/ 31 w 5508"/>
              <a:gd name="T27" fmla="*/ 0 h 313"/>
              <a:gd name="T28" fmla="*/ 26 w 5508"/>
              <a:gd name="T29" fmla="*/ 0 h 313"/>
              <a:gd name="T30" fmla="*/ 7 w 5508"/>
              <a:gd name="T31" fmla="*/ 10 h 313"/>
              <a:gd name="T32" fmla="*/ 0 w 5508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3">
                <a:moveTo>
                  <a:pt x="0" y="31"/>
                </a:moveTo>
                <a:lnTo>
                  <a:pt x="0" y="282"/>
                </a:lnTo>
                <a:lnTo>
                  <a:pt x="0" y="287"/>
                </a:lnTo>
                <a:lnTo>
                  <a:pt x="11" y="305"/>
                </a:lnTo>
                <a:lnTo>
                  <a:pt x="31" y="313"/>
                </a:lnTo>
                <a:lnTo>
                  <a:pt x="5476" y="313"/>
                </a:lnTo>
                <a:lnTo>
                  <a:pt x="5481" y="312"/>
                </a:lnTo>
                <a:lnTo>
                  <a:pt x="5500" y="302"/>
                </a:lnTo>
                <a:lnTo>
                  <a:pt x="5508" y="282"/>
                </a:lnTo>
                <a:lnTo>
                  <a:pt x="5508" y="31"/>
                </a:lnTo>
                <a:lnTo>
                  <a:pt x="5507" y="26"/>
                </a:lnTo>
                <a:lnTo>
                  <a:pt x="5497" y="7"/>
                </a:lnTo>
                <a:lnTo>
                  <a:pt x="5476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EBD19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50" name="Freeform 10"/>
          <xdr:cNvSpPr>
            <a:spLocks/>
          </xdr:cNvSpPr>
        </xdr:nvSpPr>
        <xdr:spPr bwMode="auto">
          <a:xfrm>
            <a:off x="3179" y="-32"/>
            <a:ext cx="5508" cy="313"/>
          </a:xfrm>
          <a:custGeom>
            <a:avLst/>
            <a:gdLst>
              <a:gd name="T0" fmla="*/ 0 w 5508"/>
              <a:gd name="T1" fmla="*/ 31 h 313"/>
              <a:gd name="T2" fmla="*/ 7 w 5508"/>
              <a:gd name="T3" fmla="*/ 10 h 313"/>
              <a:gd name="T4" fmla="*/ 26 w 5508"/>
              <a:gd name="T5" fmla="*/ 0 h 313"/>
              <a:gd name="T6" fmla="*/ 31 w 5508"/>
              <a:gd name="T7" fmla="*/ 0 h 313"/>
              <a:gd name="T8" fmla="*/ 5476 w 5508"/>
              <a:gd name="T9" fmla="*/ 0 h 313"/>
              <a:gd name="T10" fmla="*/ 5497 w 5508"/>
              <a:gd name="T11" fmla="*/ 7 h 313"/>
              <a:gd name="T12" fmla="*/ 5507 w 5508"/>
              <a:gd name="T13" fmla="*/ 26 h 313"/>
              <a:gd name="T14" fmla="*/ 5508 w 5508"/>
              <a:gd name="T15" fmla="*/ 31 h 313"/>
              <a:gd name="T16" fmla="*/ 5508 w 5508"/>
              <a:gd name="T17" fmla="*/ 282 h 313"/>
              <a:gd name="T18" fmla="*/ 5500 w 5508"/>
              <a:gd name="T19" fmla="*/ 302 h 313"/>
              <a:gd name="T20" fmla="*/ 5481 w 5508"/>
              <a:gd name="T21" fmla="*/ 312 h 313"/>
              <a:gd name="T22" fmla="*/ 5476 w 5508"/>
              <a:gd name="T23" fmla="*/ 313 h 313"/>
              <a:gd name="T24" fmla="*/ 31 w 5508"/>
              <a:gd name="T25" fmla="*/ 313 h 313"/>
              <a:gd name="T26" fmla="*/ 11 w 5508"/>
              <a:gd name="T27" fmla="*/ 305 h 313"/>
              <a:gd name="T28" fmla="*/ 0 w 5508"/>
              <a:gd name="T29" fmla="*/ 287 h 313"/>
              <a:gd name="T30" fmla="*/ 0 w 5508"/>
              <a:gd name="T31" fmla="*/ 282 h 313"/>
              <a:gd name="T32" fmla="*/ 0 w 5508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3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5476" y="0"/>
                </a:lnTo>
                <a:lnTo>
                  <a:pt x="5497" y="7"/>
                </a:lnTo>
                <a:lnTo>
                  <a:pt x="5507" y="26"/>
                </a:lnTo>
                <a:lnTo>
                  <a:pt x="5508" y="31"/>
                </a:lnTo>
                <a:lnTo>
                  <a:pt x="5508" y="282"/>
                </a:lnTo>
                <a:lnTo>
                  <a:pt x="5500" y="302"/>
                </a:lnTo>
                <a:lnTo>
                  <a:pt x="5481" y="312"/>
                </a:lnTo>
                <a:lnTo>
                  <a:pt x="5476" y="313"/>
                </a:lnTo>
                <a:lnTo>
                  <a:pt x="31" y="313"/>
                </a:lnTo>
                <a:lnTo>
                  <a:pt x="11" y="305"/>
                </a:lnTo>
                <a:lnTo>
                  <a:pt x="0" y="287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49" name="Freeform 9"/>
          <xdr:cNvSpPr>
            <a:spLocks/>
          </xdr:cNvSpPr>
        </xdr:nvSpPr>
        <xdr:spPr bwMode="auto">
          <a:xfrm>
            <a:off x="5962" y="335"/>
            <a:ext cx="2725" cy="313"/>
          </a:xfrm>
          <a:custGeom>
            <a:avLst/>
            <a:gdLst>
              <a:gd name="T0" fmla="*/ 0 w 2725"/>
              <a:gd name="T1" fmla="*/ 31 h 313"/>
              <a:gd name="T2" fmla="*/ 0 w 2725"/>
              <a:gd name="T3" fmla="*/ 282 h 313"/>
              <a:gd name="T4" fmla="*/ 0 w 2725"/>
              <a:gd name="T5" fmla="*/ 286 h 313"/>
              <a:gd name="T6" fmla="*/ 10 w 2725"/>
              <a:gd name="T7" fmla="*/ 305 h 313"/>
              <a:gd name="T8" fmla="*/ 31 w 2725"/>
              <a:gd name="T9" fmla="*/ 313 h 313"/>
              <a:gd name="T10" fmla="*/ 2694 w 2725"/>
              <a:gd name="T11" fmla="*/ 313 h 313"/>
              <a:gd name="T12" fmla="*/ 2698 w 2725"/>
              <a:gd name="T13" fmla="*/ 312 h 313"/>
              <a:gd name="T14" fmla="*/ 2717 w 2725"/>
              <a:gd name="T15" fmla="*/ 302 h 313"/>
              <a:gd name="T16" fmla="*/ 2725 w 2725"/>
              <a:gd name="T17" fmla="*/ 282 h 313"/>
              <a:gd name="T18" fmla="*/ 2725 w 2725"/>
              <a:gd name="T19" fmla="*/ 31 h 313"/>
              <a:gd name="T20" fmla="*/ 2725 w 2725"/>
              <a:gd name="T21" fmla="*/ 26 h 313"/>
              <a:gd name="T22" fmla="*/ 2714 w 2725"/>
              <a:gd name="T23" fmla="*/ 7 h 313"/>
              <a:gd name="T24" fmla="*/ 2694 w 2725"/>
              <a:gd name="T25" fmla="*/ 0 h 313"/>
              <a:gd name="T26" fmla="*/ 31 w 2725"/>
              <a:gd name="T27" fmla="*/ 0 h 313"/>
              <a:gd name="T28" fmla="*/ 26 w 2725"/>
              <a:gd name="T29" fmla="*/ 0 h 313"/>
              <a:gd name="T30" fmla="*/ 7 w 2725"/>
              <a:gd name="T31" fmla="*/ 10 h 313"/>
              <a:gd name="T32" fmla="*/ 0 w 2725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3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2694" y="313"/>
                </a:lnTo>
                <a:lnTo>
                  <a:pt x="2698" y="312"/>
                </a:lnTo>
                <a:lnTo>
                  <a:pt x="2717" y="302"/>
                </a:lnTo>
                <a:lnTo>
                  <a:pt x="2725" y="282"/>
                </a:lnTo>
                <a:lnTo>
                  <a:pt x="2725" y="31"/>
                </a:lnTo>
                <a:lnTo>
                  <a:pt x="2725" y="26"/>
                </a:lnTo>
                <a:lnTo>
                  <a:pt x="2714" y="7"/>
                </a:lnTo>
                <a:lnTo>
                  <a:pt x="2694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DDD9C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48" name="Freeform 8"/>
          <xdr:cNvSpPr>
            <a:spLocks/>
          </xdr:cNvSpPr>
        </xdr:nvSpPr>
        <xdr:spPr bwMode="auto">
          <a:xfrm>
            <a:off x="5962" y="335"/>
            <a:ext cx="2725" cy="313"/>
          </a:xfrm>
          <a:custGeom>
            <a:avLst/>
            <a:gdLst>
              <a:gd name="T0" fmla="*/ 0 w 2725"/>
              <a:gd name="T1" fmla="*/ 31 h 313"/>
              <a:gd name="T2" fmla="*/ 7 w 2725"/>
              <a:gd name="T3" fmla="*/ 10 h 313"/>
              <a:gd name="T4" fmla="*/ 26 w 2725"/>
              <a:gd name="T5" fmla="*/ 0 h 313"/>
              <a:gd name="T6" fmla="*/ 31 w 2725"/>
              <a:gd name="T7" fmla="*/ 0 h 313"/>
              <a:gd name="T8" fmla="*/ 2694 w 2725"/>
              <a:gd name="T9" fmla="*/ 0 h 313"/>
              <a:gd name="T10" fmla="*/ 2714 w 2725"/>
              <a:gd name="T11" fmla="*/ 7 h 313"/>
              <a:gd name="T12" fmla="*/ 2725 w 2725"/>
              <a:gd name="T13" fmla="*/ 26 h 313"/>
              <a:gd name="T14" fmla="*/ 2725 w 2725"/>
              <a:gd name="T15" fmla="*/ 31 h 313"/>
              <a:gd name="T16" fmla="*/ 2725 w 2725"/>
              <a:gd name="T17" fmla="*/ 282 h 313"/>
              <a:gd name="T18" fmla="*/ 2717 w 2725"/>
              <a:gd name="T19" fmla="*/ 302 h 313"/>
              <a:gd name="T20" fmla="*/ 2698 w 2725"/>
              <a:gd name="T21" fmla="*/ 312 h 313"/>
              <a:gd name="T22" fmla="*/ 2694 w 2725"/>
              <a:gd name="T23" fmla="*/ 313 h 313"/>
              <a:gd name="T24" fmla="*/ 31 w 2725"/>
              <a:gd name="T25" fmla="*/ 313 h 313"/>
              <a:gd name="T26" fmla="*/ 10 w 2725"/>
              <a:gd name="T27" fmla="*/ 305 h 313"/>
              <a:gd name="T28" fmla="*/ 0 w 2725"/>
              <a:gd name="T29" fmla="*/ 286 h 313"/>
              <a:gd name="T30" fmla="*/ 0 w 2725"/>
              <a:gd name="T31" fmla="*/ 282 h 313"/>
              <a:gd name="T32" fmla="*/ 0 w 2725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3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2694" y="0"/>
                </a:lnTo>
                <a:lnTo>
                  <a:pt x="2714" y="7"/>
                </a:lnTo>
                <a:lnTo>
                  <a:pt x="2725" y="26"/>
                </a:lnTo>
                <a:lnTo>
                  <a:pt x="2725" y="31"/>
                </a:lnTo>
                <a:lnTo>
                  <a:pt x="2725" y="282"/>
                </a:lnTo>
                <a:lnTo>
                  <a:pt x="2717" y="302"/>
                </a:lnTo>
                <a:lnTo>
                  <a:pt x="2698" y="312"/>
                </a:lnTo>
                <a:lnTo>
                  <a:pt x="2694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47" name="Freeform 7"/>
          <xdr:cNvSpPr>
            <a:spLocks/>
          </xdr:cNvSpPr>
        </xdr:nvSpPr>
        <xdr:spPr bwMode="auto">
          <a:xfrm>
            <a:off x="5962" y="702"/>
            <a:ext cx="2725" cy="314"/>
          </a:xfrm>
          <a:custGeom>
            <a:avLst/>
            <a:gdLst>
              <a:gd name="T0" fmla="*/ 0 w 2725"/>
              <a:gd name="T1" fmla="*/ 31 h 314"/>
              <a:gd name="T2" fmla="*/ 0 w 2725"/>
              <a:gd name="T3" fmla="*/ 282 h 314"/>
              <a:gd name="T4" fmla="*/ 0 w 2725"/>
              <a:gd name="T5" fmla="*/ 286 h 314"/>
              <a:gd name="T6" fmla="*/ 10 w 2725"/>
              <a:gd name="T7" fmla="*/ 305 h 314"/>
              <a:gd name="T8" fmla="*/ 31 w 2725"/>
              <a:gd name="T9" fmla="*/ 313 h 314"/>
              <a:gd name="T10" fmla="*/ 2694 w 2725"/>
              <a:gd name="T11" fmla="*/ 313 h 314"/>
              <a:gd name="T12" fmla="*/ 2699 w 2725"/>
              <a:gd name="T13" fmla="*/ 312 h 314"/>
              <a:gd name="T14" fmla="*/ 2717 w 2725"/>
              <a:gd name="T15" fmla="*/ 302 h 314"/>
              <a:gd name="T16" fmla="*/ 2725 w 2725"/>
              <a:gd name="T17" fmla="*/ 282 h 314"/>
              <a:gd name="T18" fmla="*/ 2725 w 2725"/>
              <a:gd name="T19" fmla="*/ 31 h 314"/>
              <a:gd name="T20" fmla="*/ 2724 w 2725"/>
              <a:gd name="T21" fmla="*/ 26 h 314"/>
              <a:gd name="T22" fmla="*/ 2714 w 2725"/>
              <a:gd name="T23" fmla="*/ 7 h 314"/>
              <a:gd name="T24" fmla="*/ 2694 w 2725"/>
              <a:gd name="T25" fmla="*/ 0 h 314"/>
              <a:gd name="T26" fmla="*/ 31 w 2725"/>
              <a:gd name="T27" fmla="*/ 0 h 314"/>
              <a:gd name="T28" fmla="*/ 26 w 2725"/>
              <a:gd name="T29" fmla="*/ 0 h 314"/>
              <a:gd name="T30" fmla="*/ 7 w 2725"/>
              <a:gd name="T31" fmla="*/ 10 h 314"/>
              <a:gd name="T32" fmla="*/ 0 w 2725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4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2694" y="313"/>
                </a:lnTo>
                <a:lnTo>
                  <a:pt x="2699" y="312"/>
                </a:lnTo>
                <a:lnTo>
                  <a:pt x="2717" y="302"/>
                </a:lnTo>
                <a:lnTo>
                  <a:pt x="2725" y="282"/>
                </a:lnTo>
                <a:lnTo>
                  <a:pt x="2725" y="31"/>
                </a:lnTo>
                <a:lnTo>
                  <a:pt x="2724" y="26"/>
                </a:lnTo>
                <a:lnTo>
                  <a:pt x="2714" y="7"/>
                </a:lnTo>
                <a:lnTo>
                  <a:pt x="2694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DDD9C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46" name="Freeform 6"/>
          <xdr:cNvSpPr>
            <a:spLocks/>
          </xdr:cNvSpPr>
        </xdr:nvSpPr>
        <xdr:spPr bwMode="auto">
          <a:xfrm>
            <a:off x="5962" y="702"/>
            <a:ext cx="2725" cy="314"/>
          </a:xfrm>
          <a:custGeom>
            <a:avLst/>
            <a:gdLst>
              <a:gd name="T0" fmla="*/ 0 w 2725"/>
              <a:gd name="T1" fmla="*/ 31 h 314"/>
              <a:gd name="T2" fmla="*/ 7 w 2725"/>
              <a:gd name="T3" fmla="*/ 10 h 314"/>
              <a:gd name="T4" fmla="*/ 26 w 2725"/>
              <a:gd name="T5" fmla="*/ 0 h 314"/>
              <a:gd name="T6" fmla="*/ 31 w 2725"/>
              <a:gd name="T7" fmla="*/ 0 h 314"/>
              <a:gd name="T8" fmla="*/ 2694 w 2725"/>
              <a:gd name="T9" fmla="*/ 0 h 314"/>
              <a:gd name="T10" fmla="*/ 2714 w 2725"/>
              <a:gd name="T11" fmla="*/ 7 h 314"/>
              <a:gd name="T12" fmla="*/ 2724 w 2725"/>
              <a:gd name="T13" fmla="*/ 26 h 314"/>
              <a:gd name="T14" fmla="*/ 2725 w 2725"/>
              <a:gd name="T15" fmla="*/ 31 h 314"/>
              <a:gd name="T16" fmla="*/ 2725 w 2725"/>
              <a:gd name="T17" fmla="*/ 282 h 314"/>
              <a:gd name="T18" fmla="*/ 2717 w 2725"/>
              <a:gd name="T19" fmla="*/ 302 h 314"/>
              <a:gd name="T20" fmla="*/ 2699 w 2725"/>
              <a:gd name="T21" fmla="*/ 312 h 314"/>
              <a:gd name="T22" fmla="*/ 2694 w 2725"/>
              <a:gd name="T23" fmla="*/ 313 h 314"/>
              <a:gd name="T24" fmla="*/ 31 w 2725"/>
              <a:gd name="T25" fmla="*/ 313 h 314"/>
              <a:gd name="T26" fmla="*/ 10 w 2725"/>
              <a:gd name="T27" fmla="*/ 305 h 314"/>
              <a:gd name="T28" fmla="*/ 0 w 2725"/>
              <a:gd name="T29" fmla="*/ 286 h 314"/>
              <a:gd name="T30" fmla="*/ 0 w 2725"/>
              <a:gd name="T31" fmla="*/ 282 h 314"/>
              <a:gd name="T32" fmla="*/ 0 w 2725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4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2694" y="0"/>
                </a:lnTo>
                <a:lnTo>
                  <a:pt x="2714" y="7"/>
                </a:lnTo>
                <a:lnTo>
                  <a:pt x="2724" y="26"/>
                </a:lnTo>
                <a:lnTo>
                  <a:pt x="2725" y="31"/>
                </a:lnTo>
                <a:lnTo>
                  <a:pt x="2725" y="282"/>
                </a:lnTo>
                <a:lnTo>
                  <a:pt x="2717" y="302"/>
                </a:lnTo>
                <a:lnTo>
                  <a:pt x="2699" y="312"/>
                </a:lnTo>
                <a:lnTo>
                  <a:pt x="2694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45" name="Freeform 5"/>
          <xdr:cNvSpPr>
            <a:spLocks/>
          </xdr:cNvSpPr>
        </xdr:nvSpPr>
        <xdr:spPr bwMode="auto">
          <a:xfrm>
            <a:off x="3179" y="335"/>
            <a:ext cx="2725" cy="313"/>
          </a:xfrm>
          <a:custGeom>
            <a:avLst/>
            <a:gdLst>
              <a:gd name="T0" fmla="*/ 0 w 2725"/>
              <a:gd name="T1" fmla="*/ 31 h 313"/>
              <a:gd name="T2" fmla="*/ 0 w 2725"/>
              <a:gd name="T3" fmla="*/ 282 h 313"/>
              <a:gd name="T4" fmla="*/ 0 w 2725"/>
              <a:gd name="T5" fmla="*/ 286 h 313"/>
              <a:gd name="T6" fmla="*/ 10 w 2725"/>
              <a:gd name="T7" fmla="*/ 305 h 313"/>
              <a:gd name="T8" fmla="*/ 31 w 2725"/>
              <a:gd name="T9" fmla="*/ 313 h 313"/>
              <a:gd name="T10" fmla="*/ 2694 w 2725"/>
              <a:gd name="T11" fmla="*/ 313 h 313"/>
              <a:gd name="T12" fmla="*/ 2698 w 2725"/>
              <a:gd name="T13" fmla="*/ 312 h 313"/>
              <a:gd name="T14" fmla="*/ 2717 w 2725"/>
              <a:gd name="T15" fmla="*/ 302 h 313"/>
              <a:gd name="T16" fmla="*/ 2725 w 2725"/>
              <a:gd name="T17" fmla="*/ 282 h 313"/>
              <a:gd name="T18" fmla="*/ 2725 w 2725"/>
              <a:gd name="T19" fmla="*/ 31 h 313"/>
              <a:gd name="T20" fmla="*/ 2725 w 2725"/>
              <a:gd name="T21" fmla="*/ 26 h 313"/>
              <a:gd name="T22" fmla="*/ 2714 w 2725"/>
              <a:gd name="T23" fmla="*/ 7 h 313"/>
              <a:gd name="T24" fmla="*/ 2694 w 2725"/>
              <a:gd name="T25" fmla="*/ 0 h 313"/>
              <a:gd name="T26" fmla="*/ 31 w 2725"/>
              <a:gd name="T27" fmla="*/ 0 h 313"/>
              <a:gd name="T28" fmla="*/ 26 w 2725"/>
              <a:gd name="T29" fmla="*/ 0 h 313"/>
              <a:gd name="T30" fmla="*/ 7 w 2725"/>
              <a:gd name="T31" fmla="*/ 10 h 313"/>
              <a:gd name="T32" fmla="*/ 0 w 2725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3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2694" y="313"/>
                </a:lnTo>
                <a:lnTo>
                  <a:pt x="2698" y="312"/>
                </a:lnTo>
                <a:lnTo>
                  <a:pt x="2717" y="302"/>
                </a:lnTo>
                <a:lnTo>
                  <a:pt x="2725" y="282"/>
                </a:lnTo>
                <a:lnTo>
                  <a:pt x="2725" y="31"/>
                </a:lnTo>
                <a:lnTo>
                  <a:pt x="2725" y="26"/>
                </a:lnTo>
                <a:lnTo>
                  <a:pt x="2714" y="7"/>
                </a:lnTo>
                <a:lnTo>
                  <a:pt x="2694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DDD9C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44" name="Freeform 4"/>
          <xdr:cNvSpPr>
            <a:spLocks/>
          </xdr:cNvSpPr>
        </xdr:nvSpPr>
        <xdr:spPr bwMode="auto">
          <a:xfrm>
            <a:off x="3179" y="335"/>
            <a:ext cx="2725" cy="313"/>
          </a:xfrm>
          <a:custGeom>
            <a:avLst/>
            <a:gdLst>
              <a:gd name="T0" fmla="*/ 0 w 2725"/>
              <a:gd name="T1" fmla="*/ 31 h 313"/>
              <a:gd name="T2" fmla="*/ 7 w 2725"/>
              <a:gd name="T3" fmla="*/ 10 h 313"/>
              <a:gd name="T4" fmla="*/ 26 w 2725"/>
              <a:gd name="T5" fmla="*/ 0 h 313"/>
              <a:gd name="T6" fmla="*/ 31 w 2725"/>
              <a:gd name="T7" fmla="*/ 0 h 313"/>
              <a:gd name="T8" fmla="*/ 2694 w 2725"/>
              <a:gd name="T9" fmla="*/ 0 h 313"/>
              <a:gd name="T10" fmla="*/ 2714 w 2725"/>
              <a:gd name="T11" fmla="*/ 7 h 313"/>
              <a:gd name="T12" fmla="*/ 2725 w 2725"/>
              <a:gd name="T13" fmla="*/ 26 h 313"/>
              <a:gd name="T14" fmla="*/ 2725 w 2725"/>
              <a:gd name="T15" fmla="*/ 31 h 313"/>
              <a:gd name="T16" fmla="*/ 2725 w 2725"/>
              <a:gd name="T17" fmla="*/ 282 h 313"/>
              <a:gd name="T18" fmla="*/ 2717 w 2725"/>
              <a:gd name="T19" fmla="*/ 302 h 313"/>
              <a:gd name="T20" fmla="*/ 2698 w 2725"/>
              <a:gd name="T21" fmla="*/ 312 h 313"/>
              <a:gd name="T22" fmla="*/ 2694 w 2725"/>
              <a:gd name="T23" fmla="*/ 313 h 313"/>
              <a:gd name="T24" fmla="*/ 31 w 2725"/>
              <a:gd name="T25" fmla="*/ 313 h 313"/>
              <a:gd name="T26" fmla="*/ 10 w 2725"/>
              <a:gd name="T27" fmla="*/ 305 h 313"/>
              <a:gd name="T28" fmla="*/ 0 w 2725"/>
              <a:gd name="T29" fmla="*/ 286 h 313"/>
              <a:gd name="T30" fmla="*/ 0 w 2725"/>
              <a:gd name="T31" fmla="*/ 282 h 313"/>
              <a:gd name="T32" fmla="*/ 0 w 2725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3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2694" y="0"/>
                </a:lnTo>
                <a:lnTo>
                  <a:pt x="2714" y="7"/>
                </a:lnTo>
                <a:lnTo>
                  <a:pt x="2725" y="26"/>
                </a:lnTo>
                <a:lnTo>
                  <a:pt x="2725" y="31"/>
                </a:lnTo>
                <a:lnTo>
                  <a:pt x="2725" y="282"/>
                </a:lnTo>
                <a:lnTo>
                  <a:pt x="2717" y="302"/>
                </a:lnTo>
                <a:lnTo>
                  <a:pt x="2698" y="312"/>
                </a:lnTo>
                <a:lnTo>
                  <a:pt x="2694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43" name="Freeform 3"/>
          <xdr:cNvSpPr>
            <a:spLocks/>
          </xdr:cNvSpPr>
        </xdr:nvSpPr>
        <xdr:spPr bwMode="auto">
          <a:xfrm>
            <a:off x="3179" y="702"/>
            <a:ext cx="2725" cy="314"/>
          </a:xfrm>
          <a:custGeom>
            <a:avLst/>
            <a:gdLst>
              <a:gd name="T0" fmla="*/ 0 w 2725"/>
              <a:gd name="T1" fmla="*/ 31 h 314"/>
              <a:gd name="T2" fmla="*/ 0 w 2725"/>
              <a:gd name="T3" fmla="*/ 282 h 314"/>
              <a:gd name="T4" fmla="*/ 0 w 2725"/>
              <a:gd name="T5" fmla="*/ 287 h 314"/>
              <a:gd name="T6" fmla="*/ 11 w 2725"/>
              <a:gd name="T7" fmla="*/ 305 h 314"/>
              <a:gd name="T8" fmla="*/ 31 w 2725"/>
              <a:gd name="T9" fmla="*/ 313 h 314"/>
              <a:gd name="T10" fmla="*/ 2694 w 2725"/>
              <a:gd name="T11" fmla="*/ 313 h 314"/>
              <a:gd name="T12" fmla="*/ 2699 w 2725"/>
              <a:gd name="T13" fmla="*/ 313 h 314"/>
              <a:gd name="T14" fmla="*/ 2717 w 2725"/>
              <a:gd name="T15" fmla="*/ 302 h 314"/>
              <a:gd name="T16" fmla="*/ 2725 w 2725"/>
              <a:gd name="T17" fmla="*/ 282 h 314"/>
              <a:gd name="T18" fmla="*/ 2725 w 2725"/>
              <a:gd name="T19" fmla="*/ 31 h 314"/>
              <a:gd name="T20" fmla="*/ 2725 w 2725"/>
              <a:gd name="T21" fmla="*/ 26 h 314"/>
              <a:gd name="T22" fmla="*/ 2714 w 2725"/>
              <a:gd name="T23" fmla="*/ 7 h 314"/>
              <a:gd name="T24" fmla="*/ 2694 w 2725"/>
              <a:gd name="T25" fmla="*/ 0 h 314"/>
              <a:gd name="T26" fmla="*/ 31 w 2725"/>
              <a:gd name="T27" fmla="*/ 0 h 314"/>
              <a:gd name="T28" fmla="*/ 26 w 2725"/>
              <a:gd name="T29" fmla="*/ 0 h 314"/>
              <a:gd name="T30" fmla="*/ 7 w 2725"/>
              <a:gd name="T31" fmla="*/ 10 h 314"/>
              <a:gd name="T32" fmla="*/ 0 w 2725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4">
                <a:moveTo>
                  <a:pt x="0" y="31"/>
                </a:moveTo>
                <a:lnTo>
                  <a:pt x="0" y="282"/>
                </a:lnTo>
                <a:lnTo>
                  <a:pt x="0" y="287"/>
                </a:lnTo>
                <a:lnTo>
                  <a:pt x="11" y="305"/>
                </a:lnTo>
                <a:lnTo>
                  <a:pt x="31" y="313"/>
                </a:lnTo>
                <a:lnTo>
                  <a:pt x="2694" y="313"/>
                </a:lnTo>
                <a:lnTo>
                  <a:pt x="2699" y="313"/>
                </a:lnTo>
                <a:lnTo>
                  <a:pt x="2717" y="302"/>
                </a:lnTo>
                <a:lnTo>
                  <a:pt x="2725" y="282"/>
                </a:lnTo>
                <a:lnTo>
                  <a:pt x="2725" y="31"/>
                </a:lnTo>
                <a:lnTo>
                  <a:pt x="2725" y="26"/>
                </a:lnTo>
                <a:lnTo>
                  <a:pt x="2714" y="7"/>
                </a:lnTo>
                <a:lnTo>
                  <a:pt x="2694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DDD9C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42" name="Freeform 2"/>
          <xdr:cNvSpPr>
            <a:spLocks/>
          </xdr:cNvSpPr>
        </xdr:nvSpPr>
        <xdr:spPr bwMode="auto">
          <a:xfrm>
            <a:off x="3179" y="702"/>
            <a:ext cx="2725" cy="314"/>
          </a:xfrm>
          <a:custGeom>
            <a:avLst/>
            <a:gdLst>
              <a:gd name="T0" fmla="*/ 0 w 2725"/>
              <a:gd name="T1" fmla="*/ 31 h 314"/>
              <a:gd name="T2" fmla="*/ 7 w 2725"/>
              <a:gd name="T3" fmla="*/ 10 h 314"/>
              <a:gd name="T4" fmla="*/ 26 w 2725"/>
              <a:gd name="T5" fmla="*/ 0 h 314"/>
              <a:gd name="T6" fmla="*/ 31 w 2725"/>
              <a:gd name="T7" fmla="*/ 0 h 314"/>
              <a:gd name="T8" fmla="*/ 2694 w 2725"/>
              <a:gd name="T9" fmla="*/ 0 h 314"/>
              <a:gd name="T10" fmla="*/ 2714 w 2725"/>
              <a:gd name="T11" fmla="*/ 7 h 314"/>
              <a:gd name="T12" fmla="*/ 2725 w 2725"/>
              <a:gd name="T13" fmla="*/ 26 h 314"/>
              <a:gd name="T14" fmla="*/ 2725 w 2725"/>
              <a:gd name="T15" fmla="*/ 31 h 314"/>
              <a:gd name="T16" fmla="*/ 2725 w 2725"/>
              <a:gd name="T17" fmla="*/ 282 h 314"/>
              <a:gd name="T18" fmla="*/ 2717 w 2725"/>
              <a:gd name="T19" fmla="*/ 302 h 314"/>
              <a:gd name="T20" fmla="*/ 2699 w 2725"/>
              <a:gd name="T21" fmla="*/ 313 h 314"/>
              <a:gd name="T22" fmla="*/ 2694 w 2725"/>
              <a:gd name="T23" fmla="*/ 313 h 314"/>
              <a:gd name="T24" fmla="*/ 31 w 2725"/>
              <a:gd name="T25" fmla="*/ 313 h 314"/>
              <a:gd name="T26" fmla="*/ 11 w 2725"/>
              <a:gd name="T27" fmla="*/ 305 h 314"/>
              <a:gd name="T28" fmla="*/ 0 w 2725"/>
              <a:gd name="T29" fmla="*/ 287 h 314"/>
              <a:gd name="T30" fmla="*/ 0 w 2725"/>
              <a:gd name="T31" fmla="*/ 282 h 314"/>
              <a:gd name="T32" fmla="*/ 0 w 2725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4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2694" y="0"/>
                </a:lnTo>
                <a:lnTo>
                  <a:pt x="2714" y="7"/>
                </a:lnTo>
                <a:lnTo>
                  <a:pt x="2725" y="26"/>
                </a:lnTo>
                <a:lnTo>
                  <a:pt x="2725" y="31"/>
                </a:lnTo>
                <a:lnTo>
                  <a:pt x="2725" y="282"/>
                </a:lnTo>
                <a:lnTo>
                  <a:pt x="2717" y="302"/>
                </a:lnTo>
                <a:lnTo>
                  <a:pt x="2699" y="313"/>
                </a:lnTo>
                <a:lnTo>
                  <a:pt x="2694" y="313"/>
                </a:lnTo>
                <a:lnTo>
                  <a:pt x="31" y="313"/>
                </a:lnTo>
                <a:lnTo>
                  <a:pt x="11" y="305"/>
                </a:lnTo>
                <a:lnTo>
                  <a:pt x="0" y="287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266701</xdr:colOff>
      <xdr:row>6</xdr:row>
      <xdr:rowOff>23812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8791575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/>
  </sheetViews>
  <sheetFormatPr baseColWidth="10" defaultRowHeight="15" x14ac:dyDescent="0.25"/>
  <sheetData>
    <row r="1" spans="1:5" ht="113.25" x14ac:dyDescent="0.25">
      <c r="A1" s="1" t="s">
        <v>0</v>
      </c>
    </row>
    <row r="2" spans="1:5" ht="15.75" thickBot="1" x14ac:dyDescent="0.3">
      <c r="A2" s="2"/>
    </row>
    <row r="3" spans="1:5" ht="25.5" customHeight="1" x14ac:dyDescent="0.25">
      <c r="A3" s="22"/>
      <c r="B3" s="67" t="s">
        <v>2</v>
      </c>
      <c r="C3" s="68"/>
      <c r="D3" s="68"/>
      <c r="E3" s="69"/>
    </row>
    <row r="4" spans="1:5" ht="15.75" thickBot="1" x14ac:dyDescent="0.3">
      <c r="A4" s="4"/>
      <c r="B4" s="70" t="s">
        <v>3</v>
      </c>
      <c r="C4" s="71"/>
      <c r="D4" s="71"/>
      <c r="E4" s="72"/>
    </row>
    <row r="5" spans="1:5" ht="53.25" customHeight="1" x14ac:dyDescent="0.25">
      <c r="A5" s="5" t="s">
        <v>1</v>
      </c>
      <c r="B5" s="73" t="s">
        <v>4</v>
      </c>
      <c r="C5" s="7"/>
      <c r="D5" s="73" t="s">
        <v>6</v>
      </c>
      <c r="E5" s="9"/>
    </row>
    <row r="6" spans="1:5" ht="54.75" thickBot="1" x14ac:dyDescent="0.3">
      <c r="A6" s="6"/>
      <c r="B6" s="74"/>
      <c r="C6" s="8" t="s">
        <v>5</v>
      </c>
      <c r="D6" s="74"/>
      <c r="E6" s="10" t="s">
        <v>7</v>
      </c>
    </row>
    <row r="7" spans="1:5" ht="16.5" thickBot="1" x14ac:dyDescent="0.3">
      <c r="A7" s="11"/>
      <c r="B7" s="12"/>
      <c r="C7" s="12"/>
      <c r="D7" s="12"/>
      <c r="E7" s="12"/>
    </row>
    <row r="8" spans="1:5" ht="16.5" thickBot="1" x14ac:dyDescent="0.3">
      <c r="A8" s="11"/>
      <c r="B8" s="12"/>
      <c r="C8" s="12"/>
      <c r="D8" s="12"/>
      <c r="E8" s="12"/>
    </row>
  </sheetData>
  <mergeCells count="4">
    <mergeCell ref="B3:E3"/>
    <mergeCell ref="B4:E4"/>
    <mergeCell ref="B5:B6"/>
    <mergeCell ref="D5:D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baseColWidth="10" defaultRowHeight="15" x14ac:dyDescent="0.25"/>
  <sheetData>
    <row r="1" spans="1:5" ht="41.25" thickBot="1" x14ac:dyDescent="0.3">
      <c r="A1" s="13" t="s">
        <v>8</v>
      </c>
      <c r="B1" s="14" t="s">
        <v>9</v>
      </c>
      <c r="C1" s="15"/>
      <c r="D1" s="16" t="s">
        <v>10</v>
      </c>
      <c r="E1" s="16" t="s">
        <v>11</v>
      </c>
    </row>
    <row r="2" spans="1:5" ht="86.25" thickBot="1" x14ac:dyDescent="0.3">
      <c r="A2" s="17" t="s">
        <v>12</v>
      </c>
      <c r="B2" s="18" t="s">
        <v>13</v>
      </c>
      <c r="C2" s="19" t="s">
        <v>14</v>
      </c>
      <c r="D2" s="20" t="s">
        <v>15</v>
      </c>
      <c r="E2" s="21" t="s">
        <v>16</v>
      </c>
    </row>
    <row r="3" spans="1:5" ht="100.5" thickBot="1" x14ac:dyDescent="0.3">
      <c r="A3" s="17" t="s">
        <v>17</v>
      </c>
      <c r="B3" s="18" t="s">
        <v>18</v>
      </c>
      <c r="C3" s="19" t="s">
        <v>19</v>
      </c>
      <c r="D3" s="20" t="s">
        <v>20</v>
      </c>
      <c r="E3" s="19" t="s">
        <v>21</v>
      </c>
    </row>
    <row r="4" spans="1:5" ht="15.75" thickBot="1" x14ac:dyDescent="0.3">
      <c r="A4" s="17" t="s">
        <v>22</v>
      </c>
      <c r="B4" s="75" t="s">
        <v>23</v>
      </c>
      <c r="C4" s="77" t="s">
        <v>19</v>
      </c>
      <c r="D4" s="79"/>
      <c r="E4" s="79"/>
    </row>
    <row r="5" spans="1:5" ht="45.75" thickBot="1" x14ac:dyDescent="0.3">
      <c r="A5" s="17" t="s">
        <v>24</v>
      </c>
      <c r="B5" s="76"/>
      <c r="C5" s="78"/>
      <c r="D5" s="80"/>
      <c r="E5" s="80"/>
    </row>
  </sheetData>
  <mergeCells count="4">
    <mergeCell ref="B4:B5"/>
    <mergeCell ref="C4:C5"/>
    <mergeCell ref="D4:D5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baseColWidth="10" defaultRowHeight="15" x14ac:dyDescent="0.25"/>
  <sheetData>
    <row r="1" spans="1:5" ht="25.5" customHeight="1" x14ac:dyDescent="0.25">
      <c r="A1" s="3"/>
      <c r="B1" s="81" t="s">
        <v>2</v>
      </c>
      <c r="C1" s="82"/>
      <c r="D1" s="82"/>
      <c r="E1" s="83"/>
    </row>
    <row r="2" spans="1:5" ht="15.75" thickBot="1" x14ac:dyDescent="0.3">
      <c r="A2" s="4"/>
      <c r="B2" s="70" t="s">
        <v>3</v>
      </c>
      <c r="C2" s="71"/>
      <c r="D2" s="71"/>
      <c r="E2" s="72"/>
    </row>
    <row r="3" spans="1:5" ht="53.25" customHeight="1" x14ac:dyDescent="0.25">
      <c r="A3" s="5" t="s">
        <v>1</v>
      </c>
      <c r="B3" s="73" t="s">
        <v>4</v>
      </c>
      <c r="C3" s="7"/>
      <c r="D3" s="73" t="s">
        <v>6</v>
      </c>
      <c r="E3" s="9"/>
    </row>
    <row r="4" spans="1:5" ht="54.75" thickBot="1" x14ac:dyDescent="0.3">
      <c r="A4" s="6"/>
      <c r="B4" s="74"/>
      <c r="C4" s="8" t="s">
        <v>5</v>
      </c>
      <c r="D4" s="74"/>
      <c r="E4" s="10" t="s">
        <v>7</v>
      </c>
    </row>
    <row r="5" spans="1:5" ht="16.5" thickBot="1" x14ac:dyDescent="0.3">
      <c r="A5" s="11"/>
      <c r="B5" s="12"/>
      <c r="C5" s="12"/>
      <c r="D5" s="12"/>
      <c r="E5" s="12"/>
    </row>
  </sheetData>
  <mergeCells count="4">
    <mergeCell ref="B1:E1"/>
    <mergeCell ref="B2:E2"/>
    <mergeCell ref="B3:B4"/>
    <mergeCell ref="D3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baseColWidth="10" defaultRowHeight="15" x14ac:dyDescent="0.25"/>
  <sheetData>
    <row r="1" spans="1:5" ht="25.5" customHeight="1" thickBot="1" x14ac:dyDescent="0.3">
      <c r="A1" s="13" t="s">
        <v>8</v>
      </c>
      <c r="B1" s="14" t="s">
        <v>9</v>
      </c>
      <c r="C1" s="15"/>
      <c r="D1" s="16" t="s">
        <v>10</v>
      </c>
      <c r="E1" s="16" t="s">
        <v>11</v>
      </c>
    </row>
    <row r="2" spans="1:5" ht="86.25" thickBot="1" x14ac:dyDescent="0.3">
      <c r="A2" s="17" t="s">
        <v>12</v>
      </c>
      <c r="B2" s="18" t="s">
        <v>13</v>
      </c>
      <c r="C2" s="19" t="s">
        <v>14</v>
      </c>
      <c r="D2" s="20" t="s">
        <v>15</v>
      </c>
      <c r="E2" s="21" t="s">
        <v>16</v>
      </c>
    </row>
    <row r="3" spans="1:5" ht="53.25" customHeight="1" thickBot="1" x14ac:dyDescent="0.3">
      <c r="A3" s="17" t="s">
        <v>17</v>
      </c>
      <c r="B3" s="18" t="s">
        <v>18</v>
      </c>
      <c r="C3" s="19" t="s">
        <v>19</v>
      </c>
      <c r="D3" s="20" t="s">
        <v>20</v>
      </c>
      <c r="E3" s="19" t="s">
        <v>21</v>
      </c>
    </row>
    <row r="4" spans="1:5" ht="15.75" thickBot="1" x14ac:dyDescent="0.3">
      <c r="A4" s="17" t="s">
        <v>22</v>
      </c>
      <c r="B4" s="75" t="s">
        <v>23</v>
      </c>
      <c r="C4" s="77" t="s">
        <v>19</v>
      </c>
      <c r="D4" s="79"/>
      <c r="E4" s="79"/>
    </row>
    <row r="5" spans="1:5" ht="45.75" thickBot="1" x14ac:dyDescent="0.3">
      <c r="A5" s="17" t="s">
        <v>24</v>
      </c>
      <c r="B5" s="76"/>
      <c r="C5" s="78"/>
      <c r="D5" s="80"/>
      <c r="E5" s="80"/>
    </row>
  </sheetData>
  <mergeCells count="4">
    <mergeCell ref="B4:B5"/>
    <mergeCell ref="C4:C5"/>
    <mergeCell ref="D4:D5"/>
    <mergeCell ref="E4:E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/>
  </sheetViews>
  <sheetFormatPr baseColWidth="10" defaultRowHeight="15" x14ac:dyDescent="0.25"/>
  <cols>
    <col min="2" max="2" width="2.7109375" customWidth="1"/>
    <col min="4" max="4" width="3.5703125" customWidth="1"/>
    <col min="5" max="7" width="18.7109375" customWidth="1"/>
  </cols>
  <sheetData>
    <row r="1" spans="1:10" ht="15.75" thickBot="1" x14ac:dyDescent="0.3">
      <c r="A1" s="23"/>
    </row>
    <row r="2" spans="1:10" ht="63.75" customHeight="1" thickBot="1" x14ac:dyDescent="0.3">
      <c r="A2" s="25" t="s">
        <v>26</v>
      </c>
      <c r="C2" s="25" t="s">
        <v>25</v>
      </c>
      <c r="E2" s="84" t="s">
        <v>28</v>
      </c>
      <c r="F2" s="85"/>
      <c r="G2" s="86"/>
    </row>
    <row r="3" spans="1:10" ht="16.5" thickBot="1" x14ac:dyDescent="0.3">
      <c r="A3" s="11"/>
      <c r="C3" s="11"/>
      <c r="E3" s="26" t="s">
        <v>29</v>
      </c>
      <c r="F3" s="26" t="s">
        <v>30</v>
      </c>
      <c r="G3" s="26" t="s">
        <v>31</v>
      </c>
    </row>
    <row r="4" spans="1:10" ht="16.5" thickBot="1" x14ac:dyDescent="0.3">
      <c r="A4" s="11"/>
      <c r="C4" s="11"/>
      <c r="E4" s="11"/>
      <c r="F4" s="11"/>
      <c r="G4" s="11"/>
    </row>
    <row r="5" spans="1:10" ht="16.5" thickBot="1" x14ac:dyDescent="0.3">
      <c r="A5" s="11"/>
      <c r="C5" s="11"/>
      <c r="E5" s="11"/>
      <c r="F5" s="11"/>
      <c r="G5" s="11" t="s">
        <v>32</v>
      </c>
    </row>
    <row r="8" spans="1:10" x14ac:dyDescent="0.25">
      <c r="J8" s="24" t="s">
        <v>27</v>
      </c>
    </row>
  </sheetData>
  <mergeCells count="1">
    <mergeCell ref="E2:G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/>
  </sheetViews>
  <sheetFormatPr baseColWidth="10" defaultRowHeight="15" x14ac:dyDescent="0.25"/>
  <cols>
    <col min="1" max="1" width="50.140625" bestFit="1" customWidth="1"/>
    <col min="2" max="2" width="83.5703125" bestFit="1" customWidth="1"/>
  </cols>
  <sheetData>
    <row r="1" spans="1:8" ht="15" customHeight="1" thickBot="1" x14ac:dyDescent="0.3">
      <c r="A1" s="27"/>
      <c r="B1" s="29"/>
      <c r="D1" s="13" t="s">
        <v>8</v>
      </c>
      <c r="E1" s="14" t="s">
        <v>9</v>
      </c>
      <c r="F1" s="15"/>
      <c r="G1" s="16" t="s">
        <v>10</v>
      </c>
      <c r="H1" s="16" t="s">
        <v>11</v>
      </c>
    </row>
    <row r="2" spans="1:8" ht="15" customHeight="1" thickBot="1" x14ac:dyDescent="0.3">
      <c r="A2" s="28" t="s">
        <v>33</v>
      </c>
      <c r="B2" s="30" t="s">
        <v>34</v>
      </c>
      <c r="D2" s="17" t="s">
        <v>12</v>
      </c>
      <c r="E2" s="18" t="s">
        <v>13</v>
      </c>
      <c r="F2" s="19" t="s">
        <v>14</v>
      </c>
      <c r="G2" s="20" t="s">
        <v>15</v>
      </c>
      <c r="H2" s="21" t="s">
        <v>16</v>
      </c>
    </row>
    <row r="3" spans="1:8" ht="15" customHeight="1" thickBot="1" x14ac:dyDescent="0.3">
      <c r="A3" s="17" t="s">
        <v>12</v>
      </c>
      <c r="B3" s="31" t="s">
        <v>35</v>
      </c>
      <c r="D3" s="17" t="s">
        <v>17</v>
      </c>
      <c r="E3" s="18" t="s">
        <v>18</v>
      </c>
      <c r="F3" s="19" t="s">
        <v>19</v>
      </c>
      <c r="G3" s="20" t="s">
        <v>20</v>
      </c>
      <c r="H3" s="19" t="s">
        <v>21</v>
      </c>
    </row>
    <row r="4" spans="1:8" ht="27.75" customHeight="1" thickBot="1" x14ac:dyDescent="0.3">
      <c r="A4" s="17" t="s">
        <v>17</v>
      </c>
      <c r="B4" s="31" t="s">
        <v>36</v>
      </c>
      <c r="D4" s="17" t="s">
        <v>22</v>
      </c>
      <c r="E4" s="75" t="s">
        <v>23</v>
      </c>
      <c r="F4" s="77" t="s">
        <v>19</v>
      </c>
      <c r="G4" s="79"/>
      <c r="H4" s="79"/>
    </row>
    <row r="5" spans="1:8" ht="15" customHeight="1" thickBot="1" x14ac:dyDescent="0.3">
      <c r="A5" s="17" t="s">
        <v>22</v>
      </c>
      <c r="B5" s="32" t="s">
        <v>37</v>
      </c>
      <c r="D5" s="17" t="s">
        <v>24</v>
      </c>
      <c r="E5" s="76"/>
      <c r="F5" s="78"/>
      <c r="G5" s="80"/>
      <c r="H5" s="80"/>
    </row>
  </sheetData>
  <mergeCells count="4">
    <mergeCell ref="E4:E5"/>
    <mergeCell ref="F4:F5"/>
    <mergeCell ref="G4:G5"/>
    <mergeCell ref="H4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/>
  </sheetViews>
  <sheetFormatPr baseColWidth="10" defaultRowHeight="15" x14ac:dyDescent="0.25"/>
  <cols>
    <col min="1" max="4" width="17.28515625" customWidth="1"/>
  </cols>
  <sheetData>
    <row r="1" spans="1:4" ht="30.75" thickBot="1" x14ac:dyDescent="0.3">
      <c r="A1" s="33" t="s">
        <v>38</v>
      </c>
      <c r="B1" s="34" t="s">
        <v>39</v>
      </c>
      <c r="C1" s="34" t="s">
        <v>40</v>
      </c>
      <c r="D1" s="34" t="s">
        <v>41</v>
      </c>
    </row>
    <row r="2" spans="1:4" ht="29.25" thickBot="1" x14ac:dyDescent="0.3">
      <c r="A2" s="35" t="s">
        <v>42</v>
      </c>
      <c r="B2" s="36" t="s">
        <v>43</v>
      </c>
      <c r="C2" s="36" t="s">
        <v>101</v>
      </c>
      <c r="D2" s="36" t="s">
        <v>102</v>
      </c>
    </row>
    <row r="3" spans="1:4" ht="15.75" thickBot="1" x14ac:dyDescent="0.3">
      <c r="A3" s="87" t="s">
        <v>44</v>
      </c>
      <c r="B3" s="88" t="s">
        <v>45</v>
      </c>
      <c r="C3" s="88" t="s">
        <v>103</v>
      </c>
      <c r="D3" s="88" t="s">
        <v>104</v>
      </c>
    </row>
    <row r="4" spans="1:4" ht="15.75" thickBot="1" x14ac:dyDescent="0.3">
      <c r="A4" s="87"/>
      <c r="B4" s="88"/>
      <c r="C4" s="88"/>
      <c r="D4" s="88"/>
    </row>
    <row r="5" spans="1:4" ht="15.75" thickBot="1" x14ac:dyDescent="0.3">
      <c r="A5" s="87" t="s">
        <v>46</v>
      </c>
      <c r="B5" s="88" t="s">
        <v>45</v>
      </c>
      <c r="C5" s="88" t="s">
        <v>105</v>
      </c>
      <c r="D5" s="88" t="s">
        <v>106</v>
      </c>
    </row>
    <row r="6" spans="1:4" ht="15.75" thickBot="1" x14ac:dyDescent="0.3">
      <c r="A6" s="87"/>
      <c r="B6" s="88"/>
      <c r="C6" s="88"/>
      <c r="D6" s="88"/>
    </row>
    <row r="7" spans="1:4" ht="15.75" thickBot="1" x14ac:dyDescent="0.3">
      <c r="A7" s="87" t="s">
        <v>47</v>
      </c>
      <c r="B7" s="88" t="s">
        <v>48</v>
      </c>
      <c r="C7" s="89" t="s">
        <v>107</v>
      </c>
      <c r="D7" s="88" t="s">
        <v>108</v>
      </c>
    </row>
    <row r="8" spans="1:4" ht="15.75" thickBot="1" x14ac:dyDescent="0.3">
      <c r="A8" s="87"/>
      <c r="B8" s="88"/>
      <c r="C8" s="89"/>
      <c r="D8" s="88"/>
    </row>
    <row r="9" spans="1:4" ht="15.75" thickBot="1" x14ac:dyDescent="0.3">
      <c r="A9" s="87"/>
      <c r="B9" s="88"/>
      <c r="C9" s="89"/>
      <c r="D9" s="88"/>
    </row>
    <row r="10" spans="1:4" ht="99.75" thickBot="1" x14ac:dyDescent="0.3">
      <c r="A10" s="37" t="s">
        <v>49</v>
      </c>
      <c r="B10" s="38" t="s">
        <v>45</v>
      </c>
      <c r="C10" s="38" t="s">
        <v>109</v>
      </c>
      <c r="D10" s="38" t="s">
        <v>102</v>
      </c>
    </row>
    <row r="11" spans="1:4" ht="15.75" thickBot="1" x14ac:dyDescent="0.3">
      <c r="A11" s="90" t="s">
        <v>50</v>
      </c>
      <c r="B11" s="91" t="s">
        <v>51</v>
      </c>
      <c r="C11" s="92" t="s">
        <v>110</v>
      </c>
      <c r="D11" s="92" t="s">
        <v>72</v>
      </c>
    </row>
    <row r="12" spans="1:4" ht="15.75" thickBot="1" x14ac:dyDescent="0.3">
      <c r="A12" s="90"/>
      <c r="B12" s="91"/>
      <c r="C12" s="92"/>
      <c r="D12" s="92"/>
    </row>
    <row r="13" spans="1:4" ht="33.75" thickBot="1" x14ac:dyDescent="0.3">
      <c r="A13" s="37" t="s">
        <v>52</v>
      </c>
      <c r="B13" s="38" t="s">
        <v>53</v>
      </c>
      <c r="C13" s="38" t="s">
        <v>110</v>
      </c>
      <c r="D13" s="38" t="s">
        <v>111</v>
      </c>
    </row>
    <row r="14" spans="1:4" ht="15.75" thickBot="1" x14ac:dyDescent="0.3">
      <c r="A14" s="87" t="s">
        <v>54</v>
      </c>
      <c r="B14" s="88" t="s">
        <v>55</v>
      </c>
      <c r="C14" s="88" t="s">
        <v>112</v>
      </c>
      <c r="D14" s="88" t="s">
        <v>113</v>
      </c>
    </row>
    <row r="15" spans="1:4" ht="15.75" thickBot="1" x14ac:dyDescent="0.3">
      <c r="A15" s="87"/>
      <c r="B15" s="88"/>
      <c r="C15" s="88"/>
      <c r="D15" s="88"/>
    </row>
    <row r="16" spans="1:4" ht="15.75" thickBot="1" x14ac:dyDescent="0.3">
      <c r="A16" s="87" t="s">
        <v>56</v>
      </c>
      <c r="B16" s="88" t="s">
        <v>53</v>
      </c>
      <c r="C16" s="89" t="s">
        <v>114</v>
      </c>
      <c r="D16" s="88" t="s">
        <v>115</v>
      </c>
    </row>
    <row r="17" spans="1:4" ht="15.75" thickBot="1" x14ac:dyDescent="0.3">
      <c r="A17" s="87"/>
      <c r="B17" s="88"/>
      <c r="C17" s="89"/>
      <c r="D17" s="88"/>
    </row>
    <row r="18" spans="1:4" ht="15.75" thickBot="1" x14ac:dyDescent="0.3">
      <c r="A18" s="87" t="s">
        <v>57</v>
      </c>
      <c r="B18" s="88" t="s">
        <v>53</v>
      </c>
      <c r="C18" s="88" t="s">
        <v>116</v>
      </c>
      <c r="D18" s="88" t="s">
        <v>117</v>
      </c>
    </row>
    <row r="19" spans="1:4" ht="15.75" thickBot="1" x14ac:dyDescent="0.3">
      <c r="A19" s="87"/>
      <c r="B19" s="88"/>
      <c r="C19" s="88"/>
      <c r="D19" s="88"/>
    </row>
    <row r="20" spans="1:4" ht="15.75" thickBot="1" x14ac:dyDescent="0.3">
      <c r="A20" s="87" t="s">
        <v>58</v>
      </c>
      <c r="B20" s="88" t="s">
        <v>59</v>
      </c>
      <c r="C20" s="88" t="s">
        <v>118</v>
      </c>
      <c r="D20" s="88" t="s">
        <v>72</v>
      </c>
    </row>
    <row r="21" spans="1:4" ht="15.75" thickBot="1" x14ac:dyDescent="0.3">
      <c r="A21" s="87"/>
      <c r="B21" s="88"/>
      <c r="C21" s="88"/>
      <c r="D21" s="88"/>
    </row>
    <row r="22" spans="1:4" ht="29.25" thickBot="1" x14ac:dyDescent="0.3">
      <c r="A22" s="35" t="s">
        <v>60</v>
      </c>
      <c r="B22" s="36" t="s">
        <v>61</v>
      </c>
      <c r="C22" s="36" t="s">
        <v>77</v>
      </c>
      <c r="D22" s="36" t="s">
        <v>119</v>
      </c>
    </row>
    <row r="23" spans="1:4" ht="15.75" thickBot="1" x14ac:dyDescent="0.3">
      <c r="A23" s="87" t="s">
        <v>62</v>
      </c>
      <c r="B23" s="88" t="s">
        <v>63</v>
      </c>
      <c r="C23" s="88" t="s">
        <v>77</v>
      </c>
      <c r="D23" s="88" t="s">
        <v>78</v>
      </c>
    </row>
    <row r="24" spans="1:4" ht="15.75" thickBot="1" x14ac:dyDescent="0.3">
      <c r="A24" s="87"/>
      <c r="B24" s="88"/>
      <c r="C24" s="88"/>
      <c r="D24" s="88"/>
    </row>
    <row r="25" spans="1:4" ht="15.75" thickBot="1" x14ac:dyDescent="0.3">
      <c r="A25" s="87" t="s">
        <v>64</v>
      </c>
      <c r="B25" s="88" t="s">
        <v>65</v>
      </c>
      <c r="C25" s="88" t="s">
        <v>88</v>
      </c>
      <c r="D25" s="88" t="s">
        <v>120</v>
      </c>
    </row>
    <row r="26" spans="1:4" ht="15.75" thickBot="1" x14ac:dyDescent="0.3">
      <c r="A26" s="87"/>
      <c r="B26" s="88"/>
      <c r="C26" s="88"/>
      <c r="D26" s="88"/>
    </row>
    <row r="27" spans="1:4" ht="15.75" thickBot="1" x14ac:dyDescent="0.3">
      <c r="A27" s="87" t="s">
        <v>66</v>
      </c>
      <c r="B27" s="88" t="s">
        <v>67</v>
      </c>
      <c r="C27" s="89" t="s">
        <v>121</v>
      </c>
      <c r="D27" s="88" t="s">
        <v>122</v>
      </c>
    </row>
    <row r="28" spans="1:4" ht="15.75" thickBot="1" x14ac:dyDescent="0.3">
      <c r="A28" s="87"/>
      <c r="B28" s="88"/>
      <c r="C28" s="89"/>
      <c r="D28" s="88"/>
    </row>
    <row r="29" spans="1:4" ht="15.75" thickBot="1" x14ac:dyDescent="0.3">
      <c r="A29" s="87" t="s">
        <v>68</v>
      </c>
      <c r="B29" s="88" t="s">
        <v>69</v>
      </c>
      <c r="C29" s="88" t="s">
        <v>123</v>
      </c>
      <c r="D29" s="88" t="s">
        <v>124</v>
      </c>
    </row>
    <row r="30" spans="1:4" ht="15.75" thickBot="1" x14ac:dyDescent="0.3">
      <c r="A30" s="87"/>
      <c r="B30" s="88"/>
      <c r="C30" s="88"/>
      <c r="D30" s="88"/>
    </row>
    <row r="31" spans="1:4" ht="29.25" thickBot="1" x14ac:dyDescent="0.3">
      <c r="A31" s="35" t="s">
        <v>70</v>
      </c>
      <c r="B31" s="36" t="s">
        <v>71</v>
      </c>
      <c r="C31" s="39" t="s">
        <v>125</v>
      </c>
      <c r="D31" s="39" t="s">
        <v>126</v>
      </c>
    </row>
    <row r="32" spans="1:4" ht="15.75" thickBot="1" x14ac:dyDescent="0.3">
      <c r="A32" s="87" t="s">
        <v>73</v>
      </c>
      <c r="B32" s="88" t="s">
        <v>55</v>
      </c>
      <c r="C32" s="89" t="s">
        <v>125</v>
      </c>
      <c r="D32" s="88" t="s">
        <v>127</v>
      </c>
    </row>
    <row r="33" spans="1:4" ht="15.75" thickBot="1" x14ac:dyDescent="0.3">
      <c r="A33" s="87"/>
      <c r="B33" s="88"/>
      <c r="C33" s="88"/>
      <c r="D33" s="88"/>
    </row>
    <row r="34" spans="1:4" ht="15.75" thickBot="1" x14ac:dyDescent="0.3">
      <c r="A34" s="87" t="s">
        <v>128</v>
      </c>
      <c r="B34" s="88" t="s">
        <v>74</v>
      </c>
      <c r="C34" s="88" t="s">
        <v>129</v>
      </c>
      <c r="D34" s="88" t="s">
        <v>130</v>
      </c>
    </row>
    <row r="35" spans="1:4" ht="15.75" thickBot="1" x14ac:dyDescent="0.3">
      <c r="A35" s="87"/>
      <c r="B35" s="88"/>
      <c r="C35" s="88"/>
      <c r="D35" s="88"/>
    </row>
    <row r="36" spans="1:4" ht="15.75" thickBot="1" x14ac:dyDescent="0.3">
      <c r="A36" s="87" t="s">
        <v>75</v>
      </c>
      <c r="B36" s="88" t="s">
        <v>67</v>
      </c>
      <c r="C36" s="88" t="s">
        <v>131</v>
      </c>
      <c r="D36" s="88" t="s">
        <v>126</v>
      </c>
    </row>
    <row r="37" spans="1:4" ht="15.75" thickBot="1" x14ac:dyDescent="0.3">
      <c r="A37" s="87"/>
      <c r="B37" s="88"/>
      <c r="C37" s="88"/>
      <c r="D37" s="88"/>
    </row>
    <row r="38" spans="1:4" ht="29.25" thickBot="1" x14ac:dyDescent="0.3">
      <c r="A38" s="35" t="s">
        <v>76</v>
      </c>
      <c r="B38" s="36" t="s">
        <v>63</v>
      </c>
      <c r="C38" s="36" t="s">
        <v>132</v>
      </c>
      <c r="D38" s="36" t="s">
        <v>133</v>
      </c>
    </row>
    <row r="39" spans="1:4" ht="15.75" thickBot="1" x14ac:dyDescent="0.3">
      <c r="A39" s="87" t="s">
        <v>79</v>
      </c>
      <c r="B39" s="88" t="s">
        <v>80</v>
      </c>
      <c r="C39" s="89" t="s">
        <v>132</v>
      </c>
      <c r="D39" s="89" t="s">
        <v>134</v>
      </c>
    </row>
    <row r="40" spans="1:4" ht="15.75" thickBot="1" x14ac:dyDescent="0.3">
      <c r="A40" s="87"/>
      <c r="B40" s="88"/>
      <c r="C40" s="88"/>
      <c r="D40" s="88"/>
    </row>
    <row r="41" spans="1:4" ht="15.75" thickBot="1" x14ac:dyDescent="0.3">
      <c r="A41" s="88" t="s">
        <v>81</v>
      </c>
      <c r="B41" s="88" t="s">
        <v>48</v>
      </c>
      <c r="C41" s="89" t="s">
        <v>135</v>
      </c>
      <c r="D41" s="89" t="s">
        <v>136</v>
      </c>
    </row>
    <row r="42" spans="1:4" ht="15.75" thickBot="1" x14ac:dyDescent="0.3">
      <c r="A42" s="88"/>
      <c r="B42" s="88"/>
      <c r="C42" s="89"/>
      <c r="D42" s="88"/>
    </row>
    <row r="43" spans="1:4" ht="15.75" thickBot="1" x14ac:dyDescent="0.3">
      <c r="A43" s="87" t="s">
        <v>82</v>
      </c>
      <c r="B43" s="88" t="s">
        <v>80</v>
      </c>
      <c r="C43" s="89" t="s">
        <v>137</v>
      </c>
      <c r="D43" s="89" t="s">
        <v>138</v>
      </c>
    </row>
    <row r="44" spans="1:4" ht="15.75" thickBot="1" x14ac:dyDescent="0.3">
      <c r="A44" s="87"/>
      <c r="B44" s="88"/>
      <c r="C44" s="88"/>
      <c r="D44" s="88"/>
    </row>
    <row r="45" spans="1:4" ht="15.75" thickBot="1" x14ac:dyDescent="0.3">
      <c r="A45" s="87" t="s">
        <v>83</v>
      </c>
      <c r="B45" s="88" t="s">
        <v>84</v>
      </c>
      <c r="C45" s="89" t="s">
        <v>139</v>
      </c>
      <c r="D45" s="89" t="s">
        <v>139</v>
      </c>
    </row>
    <row r="46" spans="1:4" ht="15.75" thickBot="1" x14ac:dyDescent="0.3">
      <c r="A46" s="87"/>
      <c r="B46" s="88"/>
      <c r="C46" s="88"/>
      <c r="D46" s="88"/>
    </row>
    <row r="47" spans="1:4" ht="15.75" thickBot="1" x14ac:dyDescent="0.3">
      <c r="A47" s="87" t="s">
        <v>85</v>
      </c>
      <c r="B47" s="88" t="s">
        <v>48</v>
      </c>
      <c r="C47" s="89" t="s">
        <v>140</v>
      </c>
      <c r="D47" s="89" t="s">
        <v>141</v>
      </c>
    </row>
    <row r="48" spans="1:4" ht="15.75" thickBot="1" x14ac:dyDescent="0.3">
      <c r="A48" s="87"/>
      <c r="B48" s="88"/>
      <c r="C48" s="89"/>
      <c r="D48" s="89"/>
    </row>
    <row r="49" spans="1:4" ht="15.75" thickBot="1" x14ac:dyDescent="0.3">
      <c r="A49" s="87" t="s">
        <v>142</v>
      </c>
      <c r="B49" s="88" t="s">
        <v>84</v>
      </c>
      <c r="C49" s="89" t="s">
        <v>133</v>
      </c>
      <c r="D49" s="89" t="s">
        <v>133</v>
      </c>
    </row>
    <row r="50" spans="1:4" ht="15.75" thickBot="1" x14ac:dyDescent="0.3">
      <c r="A50" s="87"/>
      <c r="B50" s="88"/>
      <c r="C50" s="89"/>
      <c r="D50" s="89"/>
    </row>
    <row r="51" spans="1:4" ht="29.25" thickBot="1" x14ac:dyDescent="0.3">
      <c r="A51" s="35" t="s">
        <v>86</v>
      </c>
      <c r="B51" s="36" t="s">
        <v>87</v>
      </c>
      <c r="C51" s="36" t="s">
        <v>143</v>
      </c>
      <c r="D51" s="36" t="s">
        <v>144</v>
      </c>
    </row>
    <row r="52" spans="1:4" ht="15.75" thickBot="1" x14ac:dyDescent="0.3">
      <c r="A52" s="87" t="s">
        <v>89</v>
      </c>
      <c r="B52" s="93" t="s">
        <v>90</v>
      </c>
      <c r="C52" s="88" t="s">
        <v>143</v>
      </c>
      <c r="D52" s="88" t="s">
        <v>143</v>
      </c>
    </row>
    <row r="53" spans="1:4" ht="15.75" thickBot="1" x14ac:dyDescent="0.3">
      <c r="A53" s="87"/>
      <c r="B53" s="93"/>
      <c r="C53" s="88"/>
      <c r="D53" s="88"/>
    </row>
    <row r="54" spans="1:4" ht="33.75" thickBot="1" x14ac:dyDescent="0.3">
      <c r="A54" s="37" t="s">
        <v>91</v>
      </c>
      <c r="B54" s="38" t="s">
        <v>90</v>
      </c>
      <c r="C54" s="38" t="s">
        <v>145</v>
      </c>
      <c r="D54" s="38" t="s">
        <v>145</v>
      </c>
    </row>
    <row r="55" spans="1:4" ht="15.75" thickBot="1" x14ac:dyDescent="0.3">
      <c r="A55" s="87" t="s">
        <v>92</v>
      </c>
      <c r="B55" s="88" t="s">
        <v>90</v>
      </c>
      <c r="C55" s="89" t="s">
        <v>146</v>
      </c>
      <c r="D55" s="89" t="s">
        <v>146</v>
      </c>
    </row>
    <row r="56" spans="1:4" ht="15.75" thickBot="1" x14ac:dyDescent="0.3">
      <c r="A56" s="87"/>
      <c r="B56" s="88"/>
      <c r="C56" s="89"/>
      <c r="D56" s="89"/>
    </row>
    <row r="57" spans="1:4" ht="15.75" thickBot="1" x14ac:dyDescent="0.3">
      <c r="A57" s="87" t="s">
        <v>93</v>
      </c>
      <c r="B57" s="88" t="s">
        <v>90</v>
      </c>
      <c r="C57" s="89" t="s">
        <v>147</v>
      </c>
      <c r="D57" s="89" t="s">
        <v>147</v>
      </c>
    </row>
    <row r="58" spans="1:4" ht="15.75" thickBot="1" x14ac:dyDescent="0.3">
      <c r="A58" s="87"/>
      <c r="B58" s="88"/>
      <c r="C58" s="89"/>
      <c r="D58" s="89"/>
    </row>
    <row r="59" spans="1:4" ht="33.75" thickBot="1" x14ac:dyDescent="0.3">
      <c r="A59" s="37" t="s">
        <v>94</v>
      </c>
      <c r="B59" s="38" t="s">
        <v>90</v>
      </c>
      <c r="C59" s="38" t="s">
        <v>148</v>
      </c>
      <c r="D59" s="38" t="s">
        <v>144</v>
      </c>
    </row>
    <row r="60" spans="1:4" ht="29.25" thickBot="1" x14ac:dyDescent="0.3">
      <c r="A60" s="35" t="s">
        <v>95</v>
      </c>
      <c r="B60" s="36" t="s">
        <v>87</v>
      </c>
      <c r="C60" s="36" t="s">
        <v>149</v>
      </c>
      <c r="D60" s="36" t="s">
        <v>150</v>
      </c>
    </row>
    <row r="61" spans="1:4" ht="15.75" thickBot="1" x14ac:dyDescent="0.3">
      <c r="A61" s="87" t="s">
        <v>151</v>
      </c>
      <c r="B61" s="88" t="s">
        <v>48</v>
      </c>
      <c r="C61" s="88" t="s">
        <v>149</v>
      </c>
      <c r="D61" s="88" t="s">
        <v>152</v>
      </c>
    </row>
    <row r="62" spans="1:4" ht="15.75" thickBot="1" x14ac:dyDescent="0.3">
      <c r="A62" s="87"/>
      <c r="B62" s="88"/>
      <c r="C62" s="88"/>
      <c r="D62" s="88"/>
    </row>
    <row r="63" spans="1:4" ht="15.75" thickBot="1" x14ac:dyDescent="0.3">
      <c r="A63" s="87" t="s">
        <v>96</v>
      </c>
      <c r="B63" s="88" t="s">
        <v>45</v>
      </c>
      <c r="C63" s="89" t="s">
        <v>153</v>
      </c>
      <c r="D63" s="88" t="s">
        <v>150</v>
      </c>
    </row>
    <row r="64" spans="1:4" ht="15.75" thickBot="1" x14ac:dyDescent="0.3">
      <c r="A64" s="87"/>
      <c r="B64" s="88"/>
      <c r="C64" s="89"/>
      <c r="D64" s="88"/>
    </row>
    <row r="65" spans="1:4" ht="15.75" thickBot="1" x14ac:dyDescent="0.3">
      <c r="A65" s="87"/>
      <c r="B65" s="88"/>
      <c r="C65" s="89"/>
      <c r="D65" s="88"/>
    </row>
    <row r="66" spans="1:4" ht="29.25" thickBot="1" x14ac:dyDescent="0.3">
      <c r="A66" s="35" t="s">
        <v>97</v>
      </c>
      <c r="B66" s="36" t="s">
        <v>67</v>
      </c>
      <c r="C66" s="36" t="s">
        <v>154</v>
      </c>
      <c r="D66" s="36" t="s">
        <v>155</v>
      </c>
    </row>
    <row r="67" spans="1:4" ht="15.75" thickBot="1" x14ac:dyDescent="0.3">
      <c r="A67" s="87" t="s">
        <v>98</v>
      </c>
      <c r="B67" s="88" t="s">
        <v>48</v>
      </c>
      <c r="C67" s="88" t="s">
        <v>154</v>
      </c>
      <c r="D67" s="88" t="s">
        <v>156</v>
      </c>
    </row>
    <row r="68" spans="1:4" ht="15.75" thickBot="1" x14ac:dyDescent="0.3">
      <c r="A68" s="87"/>
      <c r="B68" s="88"/>
      <c r="C68" s="88"/>
      <c r="D68" s="88"/>
    </row>
    <row r="69" spans="1:4" ht="15.75" thickBot="1" x14ac:dyDescent="0.3">
      <c r="A69" s="87" t="s">
        <v>99</v>
      </c>
      <c r="B69" s="88" t="s">
        <v>45</v>
      </c>
      <c r="C69" s="89" t="s">
        <v>157</v>
      </c>
      <c r="D69" s="88" t="s">
        <v>158</v>
      </c>
    </row>
    <row r="70" spans="1:4" ht="15.75" thickBot="1" x14ac:dyDescent="0.3">
      <c r="A70" s="87"/>
      <c r="B70" s="88"/>
      <c r="C70" s="89"/>
      <c r="D70" s="88"/>
    </row>
    <row r="71" spans="1:4" ht="15.75" thickBot="1" x14ac:dyDescent="0.3">
      <c r="A71" s="87"/>
      <c r="B71" s="88"/>
      <c r="C71" s="89"/>
      <c r="D71" s="88"/>
    </row>
    <row r="72" spans="1:4" ht="15.75" thickBot="1" x14ac:dyDescent="0.3">
      <c r="A72" s="87" t="s">
        <v>100</v>
      </c>
      <c r="B72" s="88" t="s">
        <v>87</v>
      </c>
      <c r="C72" s="88" t="s">
        <v>159</v>
      </c>
      <c r="D72" s="88" t="s">
        <v>155</v>
      </c>
    </row>
    <row r="73" spans="1:4" ht="15.75" thickBot="1" x14ac:dyDescent="0.3">
      <c r="A73" s="87"/>
      <c r="B73" s="88"/>
      <c r="C73" s="88"/>
      <c r="D73" s="88"/>
    </row>
  </sheetData>
  <mergeCells count="116">
    <mergeCell ref="A72:A73"/>
    <mergeCell ref="B72:B73"/>
    <mergeCell ref="C72:C73"/>
    <mergeCell ref="D72:D73"/>
    <mergeCell ref="A67:A68"/>
    <mergeCell ref="B67:B68"/>
    <mergeCell ref="C67:C68"/>
    <mergeCell ref="D67:D68"/>
    <mergeCell ref="A69:A71"/>
    <mergeCell ref="B69:B71"/>
    <mergeCell ref="C69:C71"/>
    <mergeCell ref="D69:D71"/>
    <mergeCell ref="A61:A62"/>
    <mergeCell ref="B61:B62"/>
    <mergeCell ref="C61:C62"/>
    <mergeCell ref="D61:D62"/>
    <mergeCell ref="A63:A65"/>
    <mergeCell ref="B63:B65"/>
    <mergeCell ref="C63:C65"/>
    <mergeCell ref="D63:D65"/>
    <mergeCell ref="A55:A56"/>
    <mergeCell ref="B55:B56"/>
    <mergeCell ref="C55:C56"/>
    <mergeCell ref="D55:D56"/>
    <mergeCell ref="A57:A58"/>
    <mergeCell ref="B57:B58"/>
    <mergeCell ref="C57:C58"/>
    <mergeCell ref="D57:D58"/>
    <mergeCell ref="A49:A50"/>
    <mergeCell ref="B49:B50"/>
    <mergeCell ref="C49:C50"/>
    <mergeCell ref="D49:D50"/>
    <mergeCell ref="A52:A53"/>
    <mergeCell ref="B52:B53"/>
    <mergeCell ref="C52:C53"/>
    <mergeCell ref="D52:D53"/>
    <mergeCell ref="A45:A46"/>
    <mergeCell ref="B45:B46"/>
    <mergeCell ref="C45:C46"/>
    <mergeCell ref="D45:D46"/>
    <mergeCell ref="A47:A48"/>
    <mergeCell ref="B47:B48"/>
    <mergeCell ref="C47:C48"/>
    <mergeCell ref="D47:D48"/>
    <mergeCell ref="A41:A42"/>
    <mergeCell ref="B41:B42"/>
    <mergeCell ref="C41:C42"/>
    <mergeCell ref="D41:D42"/>
    <mergeCell ref="A43:A44"/>
    <mergeCell ref="B43:B44"/>
    <mergeCell ref="C43:C44"/>
    <mergeCell ref="D43:D44"/>
    <mergeCell ref="A36:A37"/>
    <mergeCell ref="B36:B37"/>
    <mergeCell ref="C36:C37"/>
    <mergeCell ref="D36:D37"/>
    <mergeCell ref="A39:A40"/>
    <mergeCell ref="B39:B40"/>
    <mergeCell ref="C39:C40"/>
    <mergeCell ref="D39:D40"/>
    <mergeCell ref="A32:A33"/>
    <mergeCell ref="B32:B33"/>
    <mergeCell ref="C32:C33"/>
    <mergeCell ref="D32:D33"/>
    <mergeCell ref="A34:A35"/>
    <mergeCell ref="B34:B35"/>
    <mergeCell ref="C34:C35"/>
    <mergeCell ref="D34:D35"/>
    <mergeCell ref="A27:A28"/>
    <mergeCell ref="B27:B28"/>
    <mergeCell ref="C27:C28"/>
    <mergeCell ref="D27:D28"/>
    <mergeCell ref="A29:A30"/>
    <mergeCell ref="B29:B30"/>
    <mergeCell ref="C29:C30"/>
    <mergeCell ref="D29:D30"/>
    <mergeCell ref="A23:A24"/>
    <mergeCell ref="B23:B24"/>
    <mergeCell ref="C23:C24"/>
    <mergeCell ref="D23:D24"/>
    <mergeCell ref="A25:A26"/>
    <mergeCell ref="B25:B26"/>
    <mergeCell ref="C25:C26"/>
    <mergeCell ref="D25:D26"/>
    <mergeCell ref="A18:A19"/>
    <mergeCell ref="B18:B19"/>
    <mergeCell ref="C18:C19"/>
    <mergeCell ref="D18:D19"/>
    <mergeCell ref="A20:A21"/>
    <mergeCell ref="B20:B21"/>
    <mergeCell ref="C20:C21"/>
    <mergeCell ref="D20:D21"/>
    <mergeCell ref="A16:A17"/>
    <mergeCell ref="B16:B17"/>
    <mergeCell ref="C16:C17"/>
    <mergeCell ref="D16:D17"/>
    <mergeCell ref="A7:A9"/>
    <mergeCell ref="B7:B9"/>
    <mergeCell ref="C7:C9"/>
    <mergeCell ref="D7:D9"/>
    <mergeCell ref="A11:A12"/>
    <mergeCell ref="B11:B12"/>
    <mergeCell ref="C11:C12"/>
    <mergeCell ref="D11:D12"/>
    <mergeCell ref="A3:A4"/>
    <mergeCell ref="B3:B4"/>
    <mergeCell ref="C3:C4"/>
    <mergeCell ref="D3:D4"/>
    <mergeCell ref="A5:A6"/>
    <mergeCell ref="B5:B6"/>
    <mergeCell ref="C5:C6"/>
    <mergeCell ref="D5:D6"/>
    <mergeCell ref="A14:A15"/>
    <mergeCell ref="B14:B15"/>
    <mergeCell ref="C14:C15"/>
    <mergeCell ref="D14:D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0"/>
  <sheetViews>
    <sheetView topLeftCell="A172" zoomScale="85" zoomScaleNormal="85" workbookViewId="0">
      <selection activeCell="B179" sqref="B179"/>
    </sheetView>
  </sheetViews>
  <sheetFormatPr baseColWidth="10" defaultRowHeight="15" x14ac:dyDescent="0.25"/>
  <cols>
    <col min="1" max="1" width="12.7109375" customWidth="1"/>
    <col min="2" max="2" width="23" customWidth="1"/>
    <col min="3" max="4" width="12.7109375" customWidth="1"/>
    <col min="8" max="8" width="16.7109375" customWidth="1"/>
    <col min="9" max="9" width="23" customWidth="1"/>
  </cols>
  <sheetData>
    <row r="1" spans="1:15" ht="27.75" thickBot="1" x14ac:dyDescent="0.3">
      <c r="A1" s="13"/>
      <c r="B1" s="13" t="s">
        <v>160</v>
      </c>
      <c r="C1" s="13" t="s">
        <v>161</v>
      </c>
      <c r="D1" s="13" t="s">
        <v>162</v>
      </c>
      <c r="G1" s="44" t="s">
        <v>1405</v>
      </c>
      <c r="H1" s="44" t="s">
        <v>1406</v>
      </c>
      <c r="I1" s="44" t="s">
        <v>1407</v>
      </c>
      <c r="J1" s="44" t="s">
        <v>161</v>
      </c>
      <c r="K1" s="44" t="s">
        <v>1408</v>
      </c>
    </row>
    <row r="2" spans="1:15" ht="45.75" thickBot="1" x14ac:dyDescent="0.3">
      <c r="A2" s="40" t="s">
        <v>163</v>
      </c>
      <c r="B2" s="41" t="s">
        <v>164</v>
      </c>
      <c r="C2" s="42" t="s">
        <v>165</v>
      </c>
      <c r="D2" s="40" t="s">
        <v>166</v>
      </c>
      <c r="G2" s="47" t="s">
        <v>163</v>
      </c>
      <c r="H2" s="46" t="s">
        <v>164</v>
      </c>
      <c r="I2" s="45" t="s">
        <v>164</v>
      </c>
      <c r="J2" s="45" t="s">
        <v>1877</v>
      </c>
      <c r="K2" s="50" t="s">
        <v>1878</v>
      </c>
    </row>
    <row r="3" spans="1:15" ht="45.75" thickBot="1" x14ac:dyDescent="0.3">
      <c r="A3" s="40" t="s">
        <v>167</v>
      </c>
      <c r="B3" s="41" t="s">
        <v>168</v>
      </c>
      <c r="C3" s="42" t="s">
        <v>165</v>
      </c>
      <c r="D3" s="40" t="s">
        <v>169</v>
      </c>
      <c r="G3" s="51" t="s">
        <v>167</v>
      </c>
      <c r="H3" s="51" t="s">
        <v>168</v>
      </c>
      <c r="I3" s="51" t="s">
        <v>168</v>
      </c>
      <c r="J3" s="52" t="s">
        <v>1410</v>
      </c>
      <c r="K3" s="51" t="s">
        <v>1878</v>
      </c>
    </row>
    <row r="4" spans="1:15" ht="45.75" thickBot="1" x14ac:dyDescent="0.3">
      <c r="A4" s="40" t="s">
        <v>170</v>
      </c>
      <c r="B4" s="41" t="s">
        <v>171</v>
      </c>
      <c r="C4" s="42" t="s">
        <v>165</v>
      </c>
      <c r="D4" s="40" t="s">
        <v>169</v>
      </c>
      <c r="G4" s="51" t="s">
        <v>170</v>
      </c>
      <c r="H4" s="51" t="s">
        <v>171</v>
      </c>
      <c r="I4" s="51" t="s">
        <v>171</v>
      </c>
      <c r="J4" s="52" t="s">
        <v>1410</v>
      </c>
      <c r="K4" s="51" t="s">
        <v>1878</v>
      </c>
    </row>
    <row r="5" spans="1:15" ht="45.75" thickBot="1" x14ac:dyDescent="0.3">
      <c r="A5" s="40" t="s">
        <v>172</v>
      </c>
      <c r="B5" s="41" t="s">
        <v>173</v>
      </c>
      <c r="C5" s="42" t="s">
        <v>174</v>
      </c>
      <c r="D5" s="40" t="s">
        <v>175</v>
      </c>
      <c r="G5" s="51" t="s">
        <v>172</v>
      </c>
      <c r="H5" s="51" t="s">
        <v>173</v>
      </c>
      <c r="I5" s="51" t="s">
        <v>173</v>
      </c>
      <c r="J5" s="52" t="s">
        <v>1873</v>
      </c>
      <c r="K5" s="51" t="s">
        <v>1869</v>
      </c>
    </row>
    <row r="6" spans="1:15" ht="75.75" thickBot="1" x14ac:dyDescent="0.3">
      <c r="A6" s="40" t="s">
        <v>176</v>
      </c>
      <c r="B6" s="41" t="s">
        <v>177</v>
      </c>
      <c r="C6" s="42" t="s">
        <v>165</v>
      </c>
      <c r="D6" s="40" t="s">
        <v>169</v>
      </c>
      <c r="G6" s="51" t="s">
        <v>176</v>
      </c>
      <c r="H6" s="51" t="s">
        <v>177</v>
      </c>
      <c r="I6" s="51" t="s">
        <v>177</v>
      </c>
      <c r="J6" s="52" t="s">
        <v>1410</v>
      </c>
      <c r="K6" s="51" t="s">
        <v>1878</v>
      </c>
    </row>
    <row r="7" spans="1:15" ht="45.75" thickBot="1" x14ac:dyDescent="0.3">
      <c r="A7" s="40" t="s">
        <v>178</v>
      </c>
      <c r="B7" s="41" t="s">
        <v>179</v>
      </c>
      <c r="C7" s="42" t="s">
        <v>165</v>
      </c>
      <c r="D7" s="40" t="s">
        <v>169</v>
      </c>
      <c r="G7" s="51" t="s">
        <v>178</v>
      </c>
      <c r="H7" s="51" t="s">
        <v>179</v>
      </c>
      <c r="I7" s="51" t="s">
        <v>179</v>
      </c>
      <c r="J7" s="52" t="s">
        <v>1410</v>
      </c>
      <c r="K7" s="51" t="s">
        <v>1878</v>
      </c>
    </row>
    <row r="8" spans="1:15" ht="45.75" thickBot="1" x14ac:dyDescent="0.3">
      <c r="A8" s="40" t="s">
        <v>180</v>
      </c>
      <c r="B8" s="41" t="s">
        <v>181</v>
      </c>
      <c r="C8" s="42" t="s">
        <v>165</v>
      </c>
      <c r="D8" s="40" t="s">
        <v>182</v>
      </c>
      <c r="G8" s="51" t="s">
        <v>180</v>
      </c>
      <c r="H8" s="51" t="s">
        <v>181</v>
      </c>
      <c r="I8" s="51" t="s">
        <v>181</v>
      </c>
      <c r="J8" s="52" t="s">
        <v>1410</v>
      </c>
      <c r="K8" s="51" t="s">
        <v>1878</v>
      </c>
    </row>
    <row r="9" spans="1:15" ht="60.75" thickBot="1" x14ac:dyDescent="0.3">
      <c r="A9" s="40" t="s">
        <v>183</v>
      </c>
      <c r="B9" s="41" t="s">
        <v>184</v>
      </c>
      <c r="C9" s="42" t="s">
        <v>185</v>
      </c>
      <c r="D9" s="40" t="s">
        <v>186</v>
      </c>
      <c r="G9" s="51" t="s">
        <v>183</v>
      </c>
      <c r="H9" s="51" t="s">
        <v>184</v>
      </c>
      <c r="I9" s="51" t="s">
        <v>184</v>
      </c>
      <c r="J9" s="53" t="s">
        <v>1410</v>
      </c>
      <c r="K9" s="54" t="s">
        <v>1869</v>
      </c>
    </row>
    <row r="10" spans="1:15" ht="45.75" thickBot="1" x14ac:dyDescent="0.3">
      <c r="A10" s="40" t="s">
        <v>187</v>
      </c>
      <c r="B10" s="41" t="s">
        <v>188</v>
      </c>
      <c r="C10" s="42" t="s">
        <v>185</v>
      </c>
      <c r="D10" s="40" t="s">
        <v>189</v>
      </c>
      <c r="G10" s="51" t="s">
        <v>187</v>
      </c>
      <c r="H10" s="51" t="s">
        <v>188</v>
      </c>
      <c r="I10" s="51" t="s">
        <v>188</v>
      </c>
      <c r="J10" s="53" t="s">
        <v>1410</v>
      </c>
      <c r="K10" s="54" t="s">
        <v>1869</v>
      </c>
    </row>
    <row r="11" spans="1:15" ht="90.75" thickBot="1" x14ac:dyDescent="0.3">
      <c r="A11" s="40" t="s">
        <v>190</v>
      </c>
      <c r="B11" s="41" t="s">
        <v>191</v>
      </c>
      <c r="C11" s="42" t="s">
        <v>192</v>
      </c>
      <c r="D11" s="40" t="s">
        <v>193</v>
      </c>
      <c r="G11" s="51" t="s">
        <v>190</v>
      </c>
      <c r="H11" s="51" t="s">
        <v>1412</v>
      </c>
      <c r="I11" s="51" t="s">
        <v>1409</v>
      </c>
      <c r="J11" s="52" t="s">
        <v>1410</v>
      </c>
      <c r="K11" s="51" t="s">
        <v>1411</v>
      </c>
      <c r="M11" t="s">
        <v>1885</v>
      </c>
      <c r="N11" t="str">
        <f>+M11&amp;I11</f>
        <v xml:space="preserve"> Secc. I, P. Secc. I, P.1.1 ¿El Municipio ha realizado estudio para la Gestión Integral de Residuos Sólidos?: </v>
      </c>
    </row>
    <row r="12" spans="1:15" ht="75.75" thickBot="1" x14ac:dyDescent="0.3">
      <c r="A12" s="40" t="s">
        <v>194</v>
      </c>
      <c r="B12" s="41" t="s">
        <v>195</v>
      </c>
      <c r="C12" s="42" t="s">
        <v>192</v>
      </c>
      <c r="D12" s="40" t="s">
        <v>193</v>
      </c>
      <c r="G12" s="51" t="s">
        <v>194</v>
      </c>
      <c r="H12" s="51" t="s">
        <v>1413</v>
      </c>
      <c r="I12" s="51" t="s">
        <v>1886</v>
      </c>
      <c r="J12" s="52" t="s">
        <v>1410</v>
      </c>
      <c r="K12" s="51" t="s">
        <v>1411</v>
      </c>
      <c r="M12" t="s">
        <v>1885</v>
      </c>
      <c r="N12" t="str">
        <f>+M12&amp;I12</f>
        <v xml:space="preserve"> Secc. I, P. Secc. I, P.1.1.1 Seleccione el tipo de Estudio: 1.Gestión Integral de Residuos Sólidos</v>
      </c>
      <c r="O12" t="s">
        <v>1886</v>
      </c>
    </row>
    <row r="13" spans="1:15" ht="45.75" thickBot="1" x14ac:dyDescent="0.3">
      <c r="A13" s="40" t="s">
        <v>196</v>
      </c>
      <c r="B13" s="41" t="s">
        <v>197</v>
      </c>
      <c r="C13" s="42" t="s">
        <v>192</v>
      </c>
      <c r="D13" s="40" t="s">
        <v>193</v>
      </c>
      <c r="G13" s="51" t="s">
        <v>196</v>
      </c>
      <c r="H13" s="51" t="s">
        <v>1414</v>
      </c>
      <c r="I13" s="51" t="s">
        <v>1887</v>
      </c>
      <c r="J13" s="52" t="s">
        <v>1410</v>
      </c>
      <c r="K13" s="51" t="s">
        <v>1411</v>
      </c>
      <c r="M13" t="s">
        <v>1885</v>
      </c>
      <c r="N13" t="str">
        <f t="shared" ref="N13:N76" si="0">+M13&amp;I13</f>
        <v xml:space="preserve"> Secc. I, P. Secc. I, P.1.1.2 Viabilidad Técnica</v>
      </c>
      <c r="O13" t="s">
        <v>1887</v>
      </c>
    </row>
    <row r="14" spans="1:15" ht="45.75" thickBot="1" x14ac:dyDescent="0.3">
      <c r="A14" s="40" t="s">
        <v>198</v>
      </c>
      <c r="B14" s="41" t="s">
        <v>199</v>
      </c>
      <c r="C14" s="42" t="s">
        <v>165</v>
      </c>
      <c r="D14" s="40" t="s">
        <v>169</v>
      </c>
      <c r="G14" s="51" t="s">
        <v>198</v>
      </c>
      <c r="H14" s="51" t="s">
        <v>1415</v>
      </c>
      <c r="I14" s="51" t="s">
        <v>1888</v>
      </c>
      <c r="J14" s="52" t="s">
        <v>1410</v>
      </c>
      <c r="K14" s="51" t="s">
        <v>1878</v>
      </c>
      <c r="M14" t="s">
        <v>1885</v>
      </c>
      <c r="N14" t="str">
        <f t="shared" si="0"/>
        <v xml:space="preserve"> Secc. I, P. Secc. I, P.1.1.3 Quién lo financió?</v>
      </c>
      <c r="O14" t="s">
        <v>1888</v>
      </c>
    </row>
    <row r="15" spans="1:15" ht="45.75" thickBot="1" x14ac:dyDescent="0.3">
      <c r="A15" s="40" t="s">
        <v>200</v>
      </c>
      <c r="B15" s="41" t="s">
        <v>201</v>
      </c>
      <c r="C15" s="42" t="s">
        <v>185</v>
      </c>
      <c r="D15" s="40" t="s">
        <v>202</v>
      </c>
      <c r="G15" s="52" t="s">
        <v>200</v>
      </c>
      <c r="H15" s="51" t="s">
        <v>201</v>
      </c>
      <c r="I15" s="51" t="s">
        <v>1889</v>
      </c>
      <c r="J15" s="52" t="s">
        <v>1873</v>
      </c>
      <c r="K15" s="51" t="s">
        <v>1869</v>
      </c>
      <c r="M15" t="s">
        <v>1885</v>
      </c>
      <c r="N15" t="str">
        <f t="shared" si="0"/>
        <v xml:space="preserve"> Secc. I, P. Secc. I, P.Número de Oficio</v>
      </c>
      <c r="O15" t="s">
        <v>1889</v>
      </c>
    </row>
    <row r="16" spans="1:15" ht="60.75" thickBot="1" x14ac:dyDescent="0.3">
      <c r="A16" s="40" t="s">
        <v>203</v>
      </c>
      <c r="B16" s="41" t="s">
        <v>204</v>
      </c>
      <c r="C16" s="42" t="s">
        <v>192</v>
      </c>
      <c r="D16" s="40" t="s">
        <v>193</v>
      </c>
      <c r="G16" s="51" t="s">
        <v>203</v>
      </c>
      <c r="H16" s="51" t="s">
        <v>1416</v>
      </c>
      <c r="I16" s="51" t="s">
        <v>1890</v>
      </c>
      <c r="J16" s="52" t="s">
        <v>1410</v>
      </c>
      <c r="K16" s="51" t="s">
        <v>1411</v>
      </c>
      <c r="M16" t="s">
        <v>1885</v>
      </c>
      <c r="N16" t="str">
        <f t="shared" si="0"/>
        <v xml:space="preserve"> Secc. I, P. Secc. I, P.1.1.1 Seleccione el tipo de Estudio:  2.Recolección y Transporte</v>
      </c>
      <c r="O16" t="s">
        <v>1890</v>
      </c>
    </row>
    <row r="17" spans="1:15" ht="45.75" thickBot="1" x14ac:dyDescent="0.3">
      <c r="A17" s="40" t="s">
        <v>205</v>
      </c>
      <c r="B17" s="41" t="s">
        <v>197</v>
      </c>
      <c r="C17" s="42" t="s">
        <v>192</v>
      </c>
      <c r="D17" s="40" t="s">
        <v>193</v>
      </c>
      <c r="G17" s="51" t="s">
        <v>205</v>
      </c>
      <c r="H17" s="51" t="s">
        <v>1414</v>
      </c>
      <c r="I17" s="51" t="s">
        <v>2384</v>
      </c>
      <c r="J17" s="52" t="s">
        <v>1410</v>
      </c>
      <c r="K17" s="51" t="s">
        <v>1411</v>
      </c>
      <c r="M17" t="s">
        <v>1885</v>
      </c>
      <c r="N17" t="str">
        <f t="shared" si="0"/>
        <v xml:space="preserve"> Secc. I, P. Secc. II, P.1.1.2 Viabilidad Técnica</v>
      </c>
      <c r="O17" t="s">
        <v>1887</v>
      </c>
    </row>
    <row r="18" spans="1:15" ht="45.75" thickBot="1" x14ac:dyDescent="0.3">
      <c r="A18" s="40" t="s">
        <v>206</v>
      </c>
      <c r="B18" s="41" t="s">
        <v>207</v>
      </c>
      <c r="C18" s="42" t="s">
        <v>165</v>
      </c>
      <c r="D18" s="40" t="s">
        <v>169</v>
      </c>
      <c r="G18" s="52" t="s">
        <v>206</v>
      </c>
      <c r="H18" s="51" t="s">
        <v>1417</v>
      </c>
      <c r="I18" s="51" t="s">
        <v>2385</v>
      </c>
      <c r="J18" s="52" t="s">
        <v>1410</v>
      </c>
      <c r="K18" s="51" t="s">
        <v>1878</v>
      </c>
      <c r="M18" t="s">
        <v>1885</v>
      </c>
      <c r="N18" t="str">
        <f t="shared" si="0"/>
        <v xml:space="preserve"> Secc. I, P. Secc. II, P.1.1.3 ¿Quién lo financió?</v>
      </c>
      <c r="O18" t="s">
        <v>1891</v>
      </c>
    </row>
    <row r="19" spans="1:15" ht="60.75" thickBot="1" x14ac:dyDescent="0.3">
      <c r="A19" s="40" t="s">
        <v>208</v>
      </c>
      <c r="B19" s="41" t="s">
        <v>209</v>
      </c>
      <c r="C19" s="42" t="s">
        <v>192</v>
      </c>
      <c r="D19" s="40" t="s">
        <v>193</v>
      </c>
      <c r="G19" s="51" t="s">
        <v>208</v>
      </c>
      <c r="H19" s="51" t="s">
        <v>1418</v>
      </c>
      <c r="I19" s="51" t="s">
        <v>1892</v>
      </c>
      <c r="J19" s="52" t="s">
        <v>1410</v>
      </c>
      <c r="K19" s="51" t="s">
        <v>1411</v>
      </c>
      <c r="M19" t="s">
        <v>1885</v>
      </c>
      <c r="N19" t="str">
        <f t="shared" si="0"/>
        <v xml:space="preserve"> Secc. I, P. Secc. I, P.1.1.1 Seleccione el tipo de Estudio: 3. Relleno Sanitario </v>
      </c>
      <c r="O19" t="s">
        <v>1892</v>
      </c>
    </row>
    <row r="20" spans="1:15" ht="45.75" thickBot="1" x14ac:dyDescent="0.3">
      <c r="A20" s="40" t="s">
        <v>210</v>
      </c>
      <c r="B20" s="41" t="s">
        <v>197</v>
      </c>
      <c r="C20" s="42" t="s">
        <v>192</v>
      </c>
      <c r="D20" s="40" t="s">
        <v>193</v>
      </c>
      <c r="G20" s="51" t="s">
        <v>210</v>
      </c>
      <c r="H20" s="51" t="s">
        <v>1414</v>
      </c>
      <c r="I20" s="51" t="s">
        <v>2386</v>
      </c>
      <c r="J20" s="52" t="s">
        <v>1410</v>
      </c>
      <c r="K20" s="51" t="s">
        <v>1411</v>
      </c>
      <c r="M20" t="s">
        <v>1885</v>
      </c>
      <c r="N20" t="str">
        <f t="shared" si="0"/>
        <v xml:space="preserve"> Secc. I, P. Secc. III, P.1.1.2 Viabilidad Técnica</v>
      </c>
      <c r="O20" t="s">
        <v>1887</v>
      </c>
    </row>
    <row r="21" spans="1:15" ht="45.75" thickBot="1" x14ac:dyDescent="0.3">
      <c r="A21" s="40" t="s">
        <v>211</v>
      </c>
      <c r="B21" s="41" t="s">
        <v>207</v>
      </c>
      <c r="C21" s="42" t="s">
        <v>165</v>
      </c>
      <c r="D21" s="40" t="s">
        <v>169</v>
      </c>
      <c r="G21" s="52" t="s">
        <v>211</v>
      </c>
      <c r="H21" s="51" t="s">
        <v>1417</v>
      </c>
      <c r="I21" s="51" t="s">
        <v>2387</v>
      </c>
      <c r="J21" s="52" t="s">
        <v>1410</v>
      </c>
      <c r="K21" s="51" t="s">
        <v>1878</v>
      </c>
      <c r="M21" t="s">
        <v>1885</v>
      </c>
      <c r="N21" t="str">
        <f t="shared" si="0"/>
        <v xml:space="preserve"> Secc. I, P. Secc. III, P.1.1.3 ¿Quién lo financió?</v>
      </c>
      <c r="O21" t="s">
        <v>1891</v>
      </c>
    </row>
    <row r="22" spans="1:15" ht="60.75" thickBot="1" x14ac:dyDescent="0.3">
      <c r="A22" s="40" t="s">
        <v>212</v>
      </c>
      <c r="B22" s="41" t="s">
        <v>213</v>
      </c>
      <c r="C22" s="42" t="s">
        <v>192</v>
      </c>
      <c r="D22" s="40" t="s">
        <v>193</v>
      </c>
      <c r="G22" s="51" t="s">
        <v>212</v>
      </c>
      <c r="H22" s="51" t="s">
        <v>1419</v>
      </c>
      <c r="I22" s="51" t="s">
        <v>1893</v>
      </c>
      <c r="J22" s="52" t="s">
        <v>1410</v>
      </c>
      <c r="K22" s="51" t="s">
        <v>1411</v>
      </c>
      <c r="M22" t="s">
        <v>1885</v>
      </c>
      <c r="N22" t="str">
        <f t="shared" si="0"/>
        <v xml:space="preserve"> Secc. I, P. Secc. I, P.1.1.1 Seleccione el tipo de Estudio: 4.Celda Emergente</v>
      </c>
      <c r="O22" t="s">
        <v>1893</v>
      </c>
    </row>
    <row r="23" spans="1:15" ht="45.75" thickBot="1" x14ac:dyDescent="0.3">
      <c r="A23" s="40" t="s">
        <v>214</v>
      </c>
      <c r="B23" s="41" t="s">
        <v>197</v>
      </c>
      <c r="C23" s="42" t="s">
        <v>192</v>
      </c>
      <c r="D23" s="40" t="s">
        <v>193</v>
      </c>
      <c r="G23" s="51" t="s">
        <v>214</v>
      </c>
      <c r="H23" s="51" t="s">
        <v>1414</v>
      </c>
      <c r="I23" s="51" t="s">
        <v>2388</v>
      </c>
      <c r="J23" s="52" t="s">
        <v>1410</v>
      </c>
      <c r="K23" s="51" t="s">
        <v>1411</v>
      </c>
      <c r="M23" t="s">
        <v>1885</v>
      </c>
      <c r="N23" t="str">
        <f t="shared" si="0"/>
        <v xml:space="preserve"> Secc. I, P. Secc. IV, P.1.1.2 Viabilidad Técnica</v>
      </c>
      <c r="O23" t="s">
        <v>1887</v>
      </c>
    </row>
    <row r="24" spans="1:15" ht="45.75" thickBot="1" x14ac:dyDescent="0.3">
      <c r="A24" s="40" t="s">
        <v>215</v>
      </c>
      <c r="B24" s="41" t="s">
        <v>207</v>
      </c>
      <c r="C24" s="42" t="s">
        <v>165</v>
      </c>
      <c r="D24" s="40" t="s">
        <v>169</v>
      </c>
      <c r="G24" s="52" t="s">
        <v>215</v>
      </c>
      <c r="H24" s="51" t="s">
        <v>1417</v>
      </c>
      <c r="I24" s="51" t="s">
        <v>2389</v>
      </c>
      <c r="J24" s="52" t="s">
        <v>1410</v>
      </c>
      <c r="K24" s="51" t="s">
        <v>1878</v>
      </c>
      <c r="M24" t="s">
        <v>1885</v>
      </c>
      <c r="N24" t="str">
        <f t="shared" si="0"/>
        <v xml:space="preserve"> Secc. I, P. Secc. IV, P.1.1.3 ¿Quién lo financió?</v>
      </c>
      <c r="O24" t="s">
        <v>1891</v>
      </c>
    </row>
    <row r="25" spans="1:15" ht="60.75" thickBot="1" x14ac:dyDescent="0.3">
      <c r="A25" s="40" t="s">
        <v>216</v>
      </c>
      <c r="B25" s="41" t="s">
        <v>217</v>
      </c>
      <c r="C25" s="42" t="s">
        <v>192</v>
      </c>
      <c r="D25" s="40" t="s">
        <v>193</v>
      </c>
      <c r="G25" s="51" t="s">
        <v>216</v>
      </c>
      <c r="H25" s="51" t="s">
        <v>1420</v>
      </c>
      <c r="I25" s="51" t="s">
        <v>1894</v>
      </c>
      <c r="J25" s="52" t="s">
        <v>1410</v>
      </c>
      <c r="K25" s="51" t="s">
        <v>1411</v>
      </c>
      <c r="M25" t="s">
        <v>1885</v>
      </c>
      <c r="N25" t="str">
        <f t="shared" si="0"/>
        <v xml:space="preserve"> Secc. I, P. Secc. I, P.1.1.1 Seleccione el tipo de Estudio: 5.Cierre Técnico de Botaderos</v>
      </c>
      <c r="O25" t="s">
        <v>1894</v>
      </c>
    </row>
    <row r="26" spans="1:15" ht="45.75" thickBot="1" x14ac:dyDescent="0.3">
      <c r="A26" s="40" t="s">
        <v>218</v>
      </c>
      <c r="B26" s="41" t="s">
        <v>197</v>
      </c>
      <c r="C26" s="42" t="s">
        <v>192</v>
      </c>
      <c r="D26" s="40" t="s">
        <v>193</v>
      </c>
      <c r="G26" s="51" t="s">
        <v>218</v>
      </c>
      <c r="H26" s="51" t="s">
        <v>1414</v>
      </c>
      <c r="I26" s="51" t="s">
        <v>1887</v>
      </c>
      <c r="J26" s="52" t="s">
        <v>1410</v>
      </c>
      <c r="K26" s="51" t="s">
        <v>1411</v>
      </c>
      <c r="M26" t="s">
        <v>1885</v>
      </c>
      <c r="N26" t="str">
        <f t="shared" si="0"/>
        <v xml:space="preserve"> Secc. I, P. Secc. I, P.1.1.2 Viabilidad Técnica</v>
      </c>
      <c r="O26" t="s">
        <v>1887</v>
      </c>
    </row>
    <row r="27" spans="1:15" ht="45.75" thickBot="1" x14ac:dyDescent="0.3">
      <c r="A27" s="40" t="s">
        <v>219</v>
      </c>
      <c r="B27" s="41" t="s">
        <v>207</v>
      </c>
      <c r="C27" s="42" t="s">
        <v>165</v>
      </c>
      <c r="D27" s="40" t="s">
        <v>169</v>
      </c>
      <c r="G27" s="52" t="s">
        <v>219</v>
      </c>
      <c r="H27" s="51" t="s">
        <v>1417</v>
      </c>
      <c r="I27" s="51" t="s">
        <v>1891</v>
      </c>
      <c r="J27" s="52" t="s">
        <v>1410</v>
      </c>
      <c r="K27" s="51" t="s">
        <v>1878</v>
      </c>
      <c r="M27" t="s">
        <v>1885</v>
      </c>
      <c r="N27" t="str">
        <f t="shared" si="0"/>
        <v xml:space="preserve"> Secc. I, P. Secc. I, P.1.1.3 ¿Quién lo financió?</v>
      </c>
      <c r="O27" t="s">
        <v>1891</v>
      </c>
    </row>
    <row r="28" spans="1:15" ht="45.75" thickBot="1" x14ac:dyDescent="0.3">
      <c r="A28" s="40" t="s">
        <v>220</v>
      </c>
      <c r="B28" s="41" t="s">
        <v>221</v>
      </c>
      <c r="C28" s="42" t="s">
        <v>192</v>
      </c>
      <c r="D28" s="40" t="s">
        <v>193</v>
      </c>
      <c r="G28" s="51" t="s">
        <v>220</v>
      </c>
      <c r="H28" s="51" t="s">
        <v>1421</v>
      </c>
      <c r="I28" s="51" t="s">
        <v>1895</v>
      </c>
      <c r="J28" s="52" t="s">
        <v>1410</v>
      </c>
      <c r="K28" s="51" t="s">
        <v>1411</v>
      </c>
      <c r="M28" t="s">
        <v>1885</v>
      </c>
      <c r="N28" t="str">
        <f t="shared" si="0"/>
        <v xml:space="preserve"> Secc. I, P. Secc. I, P.1.1.1 Seleccione el tipo de Estudio: 6. Otros</v>
      </c>
      <c r="O28" t="s">
        <v>1895</v>
      </c>
    </row>
    <row r="29" spans="1:15" ht="45.75" thickBot="1" x14ac:dyDescent="0.3">
      <c r="A29" s="40" t="s">
        <v>222</v>
      </c>
      <c r="B29" s="41" t="s">
        <v>223</v>
      </c>
      <c r="C29" s="42" t="s">
        <v>165</v>
      </c>
      <c r="D29" s="40" t="s">
        <v>169</v>
      </c>
      <c r="G29" s="51" t="s">
        <v>222</v>
      </c>
      <c r="H29" s="51" t="s">
        <v>223</v>
      </c>
      <c r="I29" s="51" t="s">
        <v>2390</v>
      </c>
      <c r="J29" s="52" t="s">
        <v>1410</v>
      </c>
      <c r="K29" s="51" t="s">
        <v>1878</v>
      </c>
      <c r="M29" t="s">
        <v>1885</v>
      </c>
      <c r="N29" t="str">
        <f t="shared" si="0"/>
        <v xml:space="preserve"> Secc. I, P. Secc. VI, P.Especifiqué</v>
      </c>
      <c r="O29" t="s">
        <v>1896</v>
      </c>
    </row>
    <row r="30" spans="1:15" ht="45.75" thickBot="1" x14ac:dyDescent="0.3">
      <c r="A30" s="40" t="s">
        <v>224</v>
      </c>
      <c r="B30" s="41" t="s">
        <v>197</v>
      </c>
      <c r="C30" s="42" t="s">
        <v>192</v>
      </c>
      <c r="D30" s="40" t="s">
        <v>193</v>
      </c>
      <c r="G30" s="52" t="s">
        <v>224</v>
      </c>
      <c r="H30" s="51" t="s">
        <v>1414</v>
      </c>
      <c r="I30" s="51" t="s">
        <v>2391</v>
      </c>
      <c r="J30" s="52" t="s">
        <v>1410</v>
      </c>
      <c r="K30" s="51" t="s">
        <v>1411</v>
      </c>
      <c r="M30" t="s">
        <v>1885</v>
      </c>
      <c r="N30" t="str">
        <f t="shared" si="0"/>
        <v xml:space="preserve"> Secc. I, P. Secc. VI, P.1.1.2 Viabilidad Técnica</v>
      </c>
      <c r="O30" t="s">
        <v>1887</v>
      </c>
    </row>
    <row r="31" spans="1:15" ht="45.75" thickBot="1" x14ac:dyDescent="0.3">
      <c r="A31" s="40" t="s">
        <v>225</v>
      </c>
      <c r="B31" s="41" t="s">
        <v>207</v>
      </c>
      <c r="C31" s="42" t="s">
        <v>165</v>
      </c>
      <c r="D31" s="40" t="s">
        <v>169</v>
      </c>
      <c r="G31" s="51" t="s">
        <v>225</v>
      </c>
      <c r="H31" s="51" t="s">
        <v>1417</v>
      </c>
      <c r="I31" s="51" t="s">
        <v>2392</v>
      </c>
      <c r="J31" s="52" t="s">
        <v>1410</v>
      </c>
      <c r="K31" s="51" t="s">
        <v>1878</v>
      </c>
      <c r="M31" t="s">
        <v>1885</v>
      </c>
      <c r="N31" t="str">
        <f t="shared" si="0"/>
        <v xml:space="preserve"> Secc. I, P. Secc. VI, P.1.1.3 ¿Quién lo financió?</v>
      </c>
      <c r="O31" t="s">
        <v>1891</v>
      </c>
    </row>
    <row r="32" spans="1:15" ht="150.75" thickBot="1" x14ac:dyDescent="0.3">
      <c r="A32" s="40" t="s">
        <v>226</v>
      </c>
      <c r="B32" s="41" t="s">
        <v>227</v>
      </c>
      <c r="C32" s="42" t="s">
        <v>192</v>
      </c>
      <c r="D32" s="40" t="s">
        <v>193</v>
      </c>
      <c r="G32" s="51" t="s">
        <v>226</v>
      </c>
      <c r="H32" s="51" t="s">
        <v>1422</v>
      </c>
      <c r="I32" s="51" t="s">
        <v>1897</v>
      </c>
      <c r="J32" s="52" t="s">
        <v>1410</v>
      </c>
      <c r="K32" s="51" t="s">
        <v>1411</v>
      </c>
      <c r="M32" t="s">
        <v>1885</v>
      </c>
      <c r="N32" t="str">
        <f t="shared" si="0"/>
        <v xml:space="preserve"> Secc. I, P. Secc. I, P.1.2 ¿El Municipio ha recibido asistencia técnica de otras entidades para la Gestión Integral de Residuos Sólidos, en los tres últimos años?</v>
      </c>
      <c r="O32" t="s">
        <v>1897</v>
      </c>
    </row>
    <row r="33" spans="1:15" ht="45.75" thickBot="1" x14ac:dyDescent="0.3">
      <c r="A33" s="40" t="s">
        <v>228</v>
      </c>
      <c r="B33" s="41" t="s">
        <v>229</v>
      </c>
      <c r="C33" s="42" t="s">
        <v>192</v>
      </c>
      <c r="D33" s="40" t="s">
        <v>193</v>
      </c>
      <c r="G33" s="52" t="s">
        <v>228</v>
      </c>
      <c r="H33" s="51" t="s">
        <v>1424</v>
      </c>
      <c r="I33" s="51" t="s">
        <v>1898</v>
      </c>
      <c r="J33" s="52" t="s">
        <v>1410</v>
      </c>
      <c r="K33" s="51" t="s">
        <v>1411</v>
      </c>
      <c r="M33" t="s">
        <v>1885</v>
      </c>
      <c r="N33" t="str">
        <f t="shared" si="0"/>
        <v xml:space="preserve"> Secc. I, P. Secc. I, P.1. MAE</v>
      </c>
      <c r="O33" t="s">
        <v>1898</v>
      </c>
    </row>
    <row r="34" spans="1:15" ht="45.75" thickBot="1" x14ac:dyDescent="0.3">
      <c r="A34" s="40" t="s">
        <v>230</v>
      </c>
      <c r="B34" s="41" t="s">
        <v>231</v>
      </c>
      <c r="C34" s="42" t="s">
        <v>192</v>
      </c>
      <c r="D34" s="40" t="s">
        <v>193</v>
      </c>
      <c r="G34" s="51" t="s">
        <v>230</v>
      </c>
      <c r="H34" s="51" t="s">
        <v>1423</v>
      </c>
      <c r="I34" s="51" t="s">
        <v>1899</v>
      </c>
      <c r="J34" s="52" t="s">
        <v>1410</v>
      </c>
      <c r="K34" s="51" t="s">
        <v>1411</v>
      </c>
      <c r="M34" t="s">
        <v>1885</v>
      </c>
      <c r="N34" t="str">
        <f t="shared" si="0"/>
        <v xml:space="preserve"> Secc. I, P. Secc. I, P.2. MAE - PNGIDS</v>
      </c>
      <c r="O34" t="s">
        <v>1899</v>
      </c>
    </row>
    <row r="35" spans="1:15" ht="45.75" thickBot="1" x14ac:dyDescent="0.3">
      <c r="A35" s="40" t="s">
        <v>232</v>
      </c>
      <c r="B35" s="41" t="s">
        <v>233</v>
      </c>
      <c r="C35" s="42" t="s">
        <v>192</v>
      </c>
      <c r="D35" s="40" t="s">
        <v>193</v>
      </c>
      <c r="G35" s="51" t="s">
        <v>232</v>
      </c>
      <c r="H35" s="51" t="s">
        <v>1425</v>
      </c>
      <c r="I35" s="51" t="s">
        <v>1900</v>
      </c>
      <c r="J35" s="52" t="s">
        <v>1410</v>
      </c>
      <c r="K35" s="51" t="s">
        <v>1411</v>
      </c>
      <c r="M35" t="s">
        <v>1885</v>
      </c>
      <c r="N35" t="str">
        <f t="shared" si="0"/>
        <v xml:space="preserve"> Secc. I, P. Secc. I, P.3. BDE</v>
      </c>
      <c r="O35" t="s">
        <v>1900</v>
      </c>
    </row>
    <row r="36" spans="1:15" ht="45.75" thickBot="1" x14ac:dyDescent="0.3">
      <c r="A36" s="40" t="s">
        <v>234</v>
      </c>
      <c r="B36" s="41" t="s">
        <v>235</v>
      </c>
      <c r="C36" s="42" t="s">
        <v>192</v>
      </c>
      <c r="D36" s="40" t="s">
        <v>193</v>
      </c>
      <c r="G36" s="52" t="s">
        <v>234</v>
      </c>
      <c r="H36" s="51" t="s">
        <v>12</v>
      </c>
      <c r="I36" s="51" t="s">
        <v>1901</v>
      </c>
      <c r="J36" s="52" t="s">
        <v>1410</v>
      </c>
      <c r="K36" s="51" t="s">
        <v>1411</v>
      </c>
      <c r="M36" t="s">
        <v>1885</v>
      </c>
      <c r="N36" t="str">
        <f t="shared" si="0"/>
        <v xml:space="preserve"> Secc. I, P. Secc. I, P.4. AME</v>
      </c>
      <c r="O36" t="s">
        <v>1901</v>
      </c>
    </row>
    <row r="37" spans="1:15" ht="45.75" thickBot="1" x14ac:dyDescent="0.3">
      <c r="A37" s="40" t="s">
        <v>236</v>
      </c>
      <c r="B37" s="41" t="s">
        <v>237</v>
      </c>
      <c r="C37" s="42" t="s">
        <v>192</v>
      </c>
      <c r="D37" s="40" t="s">
        <v>193</v>
      </c>
      <c r="G37" s="51" t="s">
        <v>236</v>
      </c>
      <c r="H37" s="51" t="s">
        <v>1426</v>
      </c>
      <c r="I37" s="51" t="s">
        <v>1902</v>
      </c>
      <c r="J37" s="52" t="s">
        <v>1410</v>
      </c>
      <c r="K37" s="51" t="s">
        <v>1411</v>
      </c>
      <c r="M37" t="s">
        <v>1885</v>
      </c>
      <c r="N37" t="str">
        <f t="shared" si="0"/>
        <v xml:space="preserve"> Secc. I, P. Secc. I, P.5. COMAGA</v>
      </c>
      <c r="O37" t="s">
        <v>1902</v>
      </c>
    </row>
    <row r="38" spans="1:15" ht="45.75" thickBot="1" x14ac:dyDescent="0.3">
      <c r="A38" s="40" t="s">
        <v>238</v>
      </c>
      <c r="B38" s="41" t="s">
        <v>239</v>
      </c>
      <c r="C38" s="42" t="s">
        <v>192</v>
      </c>
      <c r="D38" s="40" t="s">
        <v>193</v>
      </c>
      <c r="G38" s="51" t="s">
        <v>238</v>
      </c>
      <c r="H38" s="51" t="s">
        <v>1427</v>
      </c>
      <c r="I38" s="51" t="s">
        <v>1903</v>
      </c>
      <c r="J38" s="52" t="s">
        <v>1410</v>
      </c>
      <c r="K38" s="51" t="s">
        <v>1411</v>
      </c>
      <c r="M38" t="s">
        <v>1885</v>
      </c>
      <c r="N38" t="str">
        <f t="shared" si="0"/>
        <v xml:space="preserve"> Secc. I, P. Secc. I, P.6.  GOBIERNO DE LA PROVINCIA</v>
      </c>
      <c r="O38" t="s">
        <v>1903</v>
      </c>
    </row>
    <row r="39" spans="1:15" ht="45.75" thickBot="1" x14ac:dyDescent="0.3">
      <c r="A39" s="40" t="s">
        <v>240</v>
      </c>
      <c r="B39" s="41" t="s">
        <v>241</v>
      </c>
      <c r="C39" s="42" t="s">
        <v>192</v>
      </c>
      <c r="D39" s="40" t="s">
        <v>193</v>
      </c>
      <c r="G39" s="52" t="s">
        <v>240</v>
      </c>
      <c r="H39" s="51" t="s">
        <v>1428</v>
      </c>
      <c r="I39" s="51" t="s">
        <v>1904</v>
      </c>
      <c r="J39" s="52" t="s">
        <v>1410</v>
      </c>
      <c r="K39" s="51" t="s">
        <v>1411</v>
      </c>
      <c r="M39" t="s">
        <v>1885</v>
      </c>
      <c r="N39" t="str">
        <f t="shared" si="0"/>
        <v xml:space="preserve"> Secc. I, P. Secc. I, P.7. ECUADOR ESTRATÉGICO</v>
      </c>
      <c r="O39" t="s">
        <v>1904</v>
      </c>
    </row>
    <row r="40" spans="1:15" ht="45.75" thickBot="1" x14ac:dyDescent="0.3">
      <c r="A40" s="40" t="s">
        <v>242</v>
      </c>
      <c r="B40" s="41" t="s">
        <v>243</v>
      </c>
      <c r="C40" s="42" t="s">
        <v>192</v>
      </c>
      <c r="D40" s="40" t="s">
        <v>193</v>
      </c>
      <c r="G40" s="51" t="s">
        <v>242</v>
      </c>
      <c r="H40" s="51" t="s">
        <v>1429</v>
      </c>
      <c r="I40" s="51" t="s">
        <v>1905</v>
      </c>
      <c r="J40" s="52" t="s">
        <v>1410</v>
      </c>
      <c r="K40" s="51" t="s">
        <v>1411</v>
      </c>
      <c r="M40" t="s">
        <v>1885</v>
      </c>
      <c r="N40" t="str">
        <f t="shared" si="0"/>
        <v xml:space="preserve"> Secc. I, P. Secc. I, P.8. UNIÓN EUROPEA</v>
      </c>
      <c r="O40" t="s">
        <v>1905</v>
      </c>
    </row>
    <row r="41" spans="1:15" ht="45.75" thickBot="1" x14ac:dyDescent="0.3">
      <c r="A41" s="40" t="s">
        <v>244</v>
      </c>
      <c r="B41" s="41" t="s">
        <v>245</v>
      </c>
      <c r="C41" s="42" t="s">
        <v>192</v>
      </c>
      <c r="D41" s="40" t="s">
        <v>193</v>
      </c>
      <c r="G41" s="51" t="s">
        <v>244</v>
      </c>
      <c r="H41" s="51" t="s">
        <v>1430</v>
      </c>
      <c r="I41" s="51" t="s">
        <v>1906</v>
      </c>
      <c r="J41" s="52" t="s">
        <v>1410</v>
      </c>
      <c r="K41" s="51" t="s">
        <v>1411</v>
      </c>
      <c r="M41" t="s">
        <v>1885</v>
      </c>
      <c r="N41" t="str">
        <f t="shared" si="0"/>
        <v xml:space="preserve"> Secc. I, P. Secc. I, P.9. COOPERACIÓN INTERNACIONAL</v>
      </c>
      <c r="O41" t="s">
        <v>1906</v>
      </c>
    </row>
    <row r="42" spans="1:15" ht="45.75" thickBot="1" x14ac:dyDescent="0.3">
      <c r="A42" s="40" t="s">
        <v>246</v>
      </c>
      <c r="B42" s="41" t="s">
        <v>247</v>
      </c>
      <c r="C42" s="42" t="s">
        <v>192</v>
      </c>
      <c r="D42" s="40" t="s">
        <v>193</v>
      </c>
      <c r="G42" s="52" t="s">
        <v>246</v>
      </c>
      <c r="H42" s="51" t="s">
        <v>1431</v>
      </c>
      <c r="I42" s="51" t="s">
        <v>1907</v>
      </c>
      <c r="J42" s="52" t="s">
        <v>1410</v>
      </c>
      <c r="K42" s="51" t="s">
        <v>1411</v>
      </c>
      <c r="M42" t="s">
        <v>1885</v>
      </c>
      <c r="N42" t="str">
        <f t="shared" si="0"/>
        <v xml:space="preserve"> Secc. I, P. Secc. I, P.10. FONDOS MUNICIPALES</v>
      </c>
      <c r="O42" t="s">
        <v>1907</v>
      </c>
    </row>
    <row r="43" spans="1:15" ht="45.75" thickBot="1" x14ac:dyDescent="0.3">
      <c r="A43" s="40" t="s">
        <v>248</v>
      </c>
      <c r="B43" s="41" t="s">
        <v>249</v>
      </c>
      <c r="C43" s="42" t="s">
        <v>192</v>
      </c>
      <c r="D43" s="40" t="s">
        <v>193</v>
      </c>
      <c r="G43" s="51" t="s">
        <v>248</v>
      </c>
      <c r="H43" s="51" t="s">
        <v>1432</v>
      </c>
      <c r="I43" s="51" t="s">
        <v>1908</v>
      </c>
      <c r="J43" s="52" t="s">
        <v>1410</v>
      </c>
      <c r="K43" s="51" t="s">
        <v>1411</v>
      </c>
      <c r="M43" t="s">
        <v>1885</v>
      </c>
      <c r="N43" t="str">
        <f t="shared" si="0"/>
        <v xml:space="preserve"> Secc. I, P. Secc. I, P.11. OTROS</v>
      </c>
      <c r="O43" t="s">
        <v>1908</v>
      </c>
    </row>
    <row r="44" spans="1:15" ht="45.75" thickBot="1" x14ac:dyDescent="0.3">
      <c r="A44" s="40" t="s">
        <v>250</v>
      </c>
      <c r="B44" s="41" t="s">
        <v>223</v>
      </c>
      <c r="C44" s="42" t="s">
        <v>165</v>
      </c>
      <c r="D44" s="40" t="s">
        <v>169</v>
      </c>
      <c r="G44" s="51" t="s">
        <v>250</v>
      </c>
      <c r="H44" s="51" t="s">
        <v>223</v>
      </c>
      <c r="I44" s="51" t="s">
        <v>1896</v>
      </c>
      <c r="J44" s="52" t="s">
        <v>1410</v>
      </c>
      <c r="K44" s="51" t="s">
        <v>1878</v>
      </c>
      <c r="M44" t="s">
        <v>1885</v>
      </c>
      <c r="N44" t="str">
        <f t="shared" si="0"/>
        <v xml:space="preserve"> Secc. I, P. Secc. I, P.Especifiqué</v>
      </c>
      <c r="O44" t="s">
        <v>1896</v>
      </c>
    </row>
    <row r="45" spans="1:15" ht="60.75" thickBot="1" x14ac:dyDescent="0.3">
      <c r="A45" s="40" t="s">
        <v>251</v>
      </c>
      <c r="B45" s="41" t="s">
        <v>252</v>
      </c>
      <c r="C45" s="42" t="s">
        <v>192</v>
      </c>
      <c r="D45" s="40" t="s">
        <v>193</v>
      </c>
      <c r="G45" s="52" t="s">
        <v>251</v>
      </c>
      <c r="H45" s="51" t="s">
        <v>1434</v>
      </c>
      <c r="I45" s="51" t="s">
        <v>1909</v>
      </c>
      <c r="J45" s="52" t="s">
        <v>1410</v>
      </c>
      <c r="K45" s="51" t="s">
        <v>1411</v>
      </c>
      <c r="M45" t="s">
        <v>1885</v>
      </c>
      <c r="N45" t="str">
        <f t="shared" si="0"/>
        <v xml:space="preserve"> Secc. I, P. Secc. I, P.1.3.1¿Es a través de una dependencia del municipio</v>
      </c>
      <c r="O45" t="s">
        <v>1909</v>
      </c>
    </row>
    <row r="46" spans="1:15" ht="60.75" thickBot="1" x14ac:dyDescent="0.3">
      <c r="A46" s="40" t="s">
        <v>253</v>
      </c>
      <c r="B46" s="41" t="s">
        <v>254</v>
      </c>
      <c r="C46" s="42" t="s">
        <v>165</v>
      </c>
      <c r="D46" s="40" t="s">
        <v>169</v>
      </c>
      <c r="G46" s="51" t="s">
        <v>253</v>
      </c>
      <c r="H46" s="51" t="s">
        <v>1433</v>
      </c>
      <c r="I46" s="51" t="s">
        <v>1910</v>
      </c>
      <c r="J46" s="52" t="s">
        <v>1410</v>
      </c>
      <c r="K46" s="51" t="s">
        <v>1878</v>
      </c>
      <c r="M46" t="s">
        <v>1885</v>
      </c>
      <c r="N46" t="str">
        <f t="shared" si="0"/>
        <v xml:space="preserve"> Secc. I, P. Secc. I, P.1.3.1.1 Nombre del departamento encargado: </v>
      </c>
      <c r="O46" t="s">
        <v>1910</v>
      </c>
    </row>
    <row r="47" spans="1:15" ht="45.75" thickBot="1" x14ac:dyDescent="0.3">
      <c r="A47" s="40" t="s">
        <v>255</v>
      </c>
      <c r="B47" s="41" t="s">
        <v>256</v>
      </c>
      <c r="C47" s="42" t="s">
        <v>165</v>
      </c>
      <c r="D47" s="40" t="s">
        <v>169</v>
      </c>
      <c r="G47" s="51" t="s">
        <v>255</v>
      </c>
      <c r="H47" s="51" t="s">
        <v>1435</v>
      </c>
      <c r="I47" s="51" t="s">
        <v>1911</v>
      </c>
      <c r="J47" s="52" t="s">
        <v>1410</v>
      </c>
      <c r="K47" s="51" t="s">
        <v>1878</v>
      </c>
      <c r="M47" t="s">
        <v>1885</v>
      </c>
      <c r="N47" t="str">
        <f t="shared" si="0"/>
        <v xml:space="preserve"> Secc. I, P. Secc. I, P.1.3.1.2 Otros</v>
      </c>
      <c r="O47" t="s">
        <v>1911</v>
      </c>
    </row>
    <row r="48" spans="1:15" ht="45.75" thickBot="1" x14ac:dyDescent="0.3">
      <c r="A48" s="40" t="s">
        <v>257</v>
      </c>
      <c r="B48" s="41" t="s">
        <v>258</v>
      </c>
      <c r="C48" s="42" t="s">
        <v>192</v>
      </c>
      <c r="D48" s="40" t="s">
        <v>193</v>
      </c>
      <c r="G48" s="52" t="s">
        <v>257</v>
      </c>
      <c r="H48" s="51" t="s">
        <v>1436</v>
      </c>
      <c r="I48" s="51" t="s">
        <v>1912</v>
      </c>
      <c r="J48" s="52" t="s">
        <v>1410</v>
      </c>
      <c r="K48" s="51" t="s">
        <v>1411</v>
      </c>
      <c r="M48" t="s">
        <v>1885</v>
      </c>
      <c r="N48" t="str">
        <f t="shared" si="0"/>
        <v xml:space="preserve"> Secc. I, P. Secc. I, P.1.3.2 ¿Es mancomunidad?</v>
      </c>
      <c r="O48" t="s">
        <v>1912</v>
      </c>
    </row>
    <row r="49" spans="1:15" ht="45.75" thickBot="1" x14ac:dyDescent="0.3">
      <c r="A49" s="40" t="s">
        <v>259</v>
      </c>
      <c r="B49" s="41" t="s">
        <v>260</v>
      </c>
      <c r="C49" s="42" t="s">
        <v>165</v>
      </c>
      <c r="D49" s="40" t="s">
        <v>169</v>
      </c>
      <c r="G49" s="51" t="s">
        <v>259</v>
      </c>
      <c r="H49" s="51" t="s">
        <v>1437</v>
      </c>
      <c r="I49" s="51" t="s">
        <v>1913</v>
      </c>
      <c r="J49" s="52" t="s">
        <v>1410</v>
      </c>
      <c r="K49" s="51" t="s">
        <v>1878</v>
      </c>
      <c r="M49" t="s">
        <v>1885</v>
      </c>
      <c r="N49" t="str">
        <f t="shared" si="0"/>
        <v xml:space="preserve"> Secc. I, P. Secc. I, P.1.3.2.1 Nombre de la mancomunidad</v>
      </c>
      <c r="O49" t="s">
        <v>1913</v>
      </c>
    </row>
    <row r="50" spans="1:15" ht="45.75" thickBot="1" x14ac:dyDescent="0.3">
      <c r="A50" s="40" t="s">
        <v>261</v>
      </c>
      <c r="B50" s="41" t="s">
        <v>262</v>
      </c>
      <c r="C50" s="42" t="s">
        <v>165</v>
      </c>
      <c r="D50" s="40" t="s">
        <v>169</v>
      </c>
      <c r="G50" s="51" t="s">
        <v>261</v>
      </c>
      <c r="H50" s="51" t="s">
        <v>1438</v>
      </c>
      <c r="I50" s="51" t="s">
        <v>1914</v>
      </c>
      <c r="J50" s="52" t="s">
        <v>1410</v>
      </c>
      <c r="K50" s="51" t="s">
        <v>1878</v>
      </c>
      <c r="M50" t="s">
        <v>1885</v>
      </c>
      <c r="N50" t="str">
        <f t="shared" si="0"/>
        <v xml:space="preserve"> Secc. I, P. Secc. I, P.1.3.2.2 Dirección y Teléfono de la Mancomunidad</v>
      </c>
      <c r="O50" t="s">
        <v>1914</v>
      </c>
    </row>
    <row r="51" spans="1:15" ht="45.75" thickBot="1" x14ac:dyDescent="0.3">
      <c r="A51" s="40" t="s">
        <v>263</v>
      </c>
      <c r="B51" s="41" t="s">
        <v>264</v>
      </c>
      <c r="C51" s="42" t="s">
        <v>185</v>
      </c>
      <c r="D51" s="40" t="s">
        <v>265</v>
      </c>
      <c r="G51" s="52" t="s">
        <v>263</v>
      </c>
      <c r="H51" s="51" t="s">
        <v>1439</v>
      </c>
      <c r="I51" s="51" t="s">
        <v>1915</v>
      </c>
      <c r="J51" s="52" t="s">
        <v>1873</v>
      </c>
      <c r="K51" s="51" t="s">
        <v>1869</v>
      </c>
      <c r="M51" t="s">
        <v>1885</v>
      </c>
      <c r="N51" t="str">
        <f t="shared" si="0"/>
        <v xml:space="preserve"> Secc. I, P. Secc. I, P.1.3.2.3 Número de Registro Oficial</v>
      </c>
      <c r="O51" t="s">
        <v>1915</v>
      </c>
    </row>
    <row r="52" spans="1:15" ht="45.75" thickBot="1" x14ac:dyDescent="0.3">
      <c r="A52" s="40" t="s">
        <v>266</v>
      </c>
      <c r="B52" s="41" t="s">
        <v>267</v>
      </c>
      <c r="C52" s="42" t="s">
        <v>185</v>
      </c>
      <c r="D52" s="40" t="s">
        <v>265</v>
      </c>
      <c r="G52" s="51" t="s">
        <v>266</v>
      </c>
      <c r="H52" s="51" t="s">
        <v>1440</v>
      </c>
      <c r="I52" s="51" t="s">
        <v>1916</v>
      </c>
      <c r="J52" s="52" t="s">
        <v>1873</v>
      </c>
      <c r="K52" s="51" t="s">
        <v>1869</v>
      </c>
      <c r="M52" t="s">
        <v>1885</v>
      </c>
      <c r="N52" t="str">
        <f t="shared" si="0"/>
        <v xml:space="preserve"> Secc. I, P. Secc. I, P.1.3.2.4 Número de RUC</v>
      </c>
      <c r="O52" t="s">
        <v>1916</v>
      </c>
    </row>
    <row r="53" spans="1:15" ht="45.75" thickBot="1" x14ac:dyDescent="0.3">
      <c r="A53" s="40" t="s">
        <v>268</v>
      </c>
      <c r="B53" s="41" t="s">
        <v>269</v>
      </c>
      <c r="C53" s="42" t="s">
        <v>174</v>
      </c>
      <c r="D53" s="40" t="s">
        <v>175</v>
      </c>
      <c r="G53" s="51" t="s">
        <v>268</v>
      </c>
      <c r="H53" s="51" t="s">
        <v>1441</v>
      </c>
      <c r="I53" s="51" t="s">
        <v>1917</v>
      </c>
      <c r="J53" s="52" t="s">
        <v>1873</v>
      </c>
      <c r="K53" s="51" t="s">
        <v>1869</v>
      </c>
      <c r="M53" t="s">
        <v>1885</v>
      </c>
      <c r="N53" t="str">
        <f t="shared" si="0"/>
        <v xml:space="preserve"> Secc. I, P. Secc. I, P.1.3.2.5 Fecha de publicación en registro oficial</v>
      </c>
      <c r="O53" t="s">
        <v>1917</v>
      </c>
    </row>
    <row r="54" spans="1:15" ht="105.75" thickBot="1" x14ac:dyDescent="0.3">
      <c r="A54" s="40" t="s">
        <v>270</v>
      </c>
      <c r="B54" s="41" t="s">
        <v>271</v>
      </c>
      <c r="C54" s="42" t="s">
        <v>192</v>
      </c>
      <c r="D54" s="40" t="s">
        <v>193</v>
      </c>
      <c r="G54" s="52" t="s">
        <v>270</v>
      </c>
      <c r="H54" s="51" t="s">
        <v>1442</v>
      </c>
      <c r="I54" s="51" t="s">
        <v>1918</v>
      </c>
      <c r="J54" s="52" t="s">
        <v>1410</v>
      </c>
      <c r="K54" s="51" t="s">
        <v>1411</v>
      </c>
      <c r="M54" t="s">
        <v>1885</v>
      </c>
      <c r="N54" t="str">
        <f t="shared" si="0"/>
        <v xml:space="preserve"> Secc. I, P. Secc. I, P.1.3.2.6 ¿La mancomunidad se encuentra registrada en el Consejo Nacional de Competencias?</v>
      </c>
      <c r="O54" t="s">
        <v>1918</v>
      </c>
    </row>
    <row r="55" spans="1:15" ht="60.75" thickBot="1" x14ac:dyDescent="0.3">
      <c r="A55" s="40" t="s">
        <v>272</v>
      </c>
      <c r="B55" s="41" t="s">
        <v>273</v>
      </c>
      <c r="C55" s="42" t="s">
        <v>165</v>
      </c>
      <c r="D55" s="40" t="s">
        <v>169</v>
      </c>
      <c r="G55" s="51" t="s">
        <v>272</v>
      </c>
      <c r="H55" s="51" t="s">
        <v>1443</v>
      </c>
      <c r="I55" s="51" t="s">
        <v>1919</v>
      </c>
      <c r="J55" s="52" t="s">
        <v>1410</v>
      </c>
      <c r="K55" s="51" t="s">
        <v>1878</v>
      </c>
      <c r="M55" t="s">
        <v>1885</v>
      </c>
      <c r="N55" t="str">
        <f t="shared" si="0"/>
        <v xml:space="preserve"> Secc. I, P. Secc. I, P.1.3.2.7 Indiqué los municipios que conforman la mancomunidad</v>
      </c>
      <c r="O55" t="s">
        <v>1919</v>
      </c>
    </row>
    <row r="56" spans="1:15" ht="45.75" thickBot="1" x14ac:dyDescent="0.3">
      <c r="A56" s="40" t="s">
        <v>274</v>
      </c>
      <c r="B56" s="41" t="s">
        <v>275</v>
      </c>
      <c r="C56" s="42" t="s">
        <v>192</v>
      </c>
      <c r="D56" s="40" t="s">
        <v>193</v>
      </c>
      <c r="G56" s="51" t="s">
        <v>274</v>
      </c>
      <c r="H56" s="51" t="s">
        <v>1444</v>
      </c>
      <c r="I56" s="51" t="s">
        <v>1920</v>
      </c>
      <c r="J56" s="52" t="s">
        <v>1410</v>
      </c>
      <c r="K56" s="51" t="s">
        <v>1411</v>
      </c>
      <c r="M56" t="s">
        <v>1885</v>
      </c>
      <c r="N56" t="str">
        <f t="shared" si="0"/>
        <v xml:space="preserve"> Secc. I, P. Secc. I, P.1.3.3  ¿Es empresa?</v>
      </c>
      <c r="O56" t="s">
        <v>1920</v>
      </c>
    </row>
    <row r="57" spans="1:15" ht="45.75" thickBot="1" x14ac:dyDescent="0.3">
      <c r="A57" s="40" t="s">
        <v>276</v>
      </c>
      <c r="B57" s="41" t="s">
        <v>277</v>
      </c>
      <c r="C57" s="42" t="s">
        <v>192</v>
      </c>
      <c r="D57" s="40" t="s">
        <v>278</v>
      </c>
      <c r="G57" s="52" t="s">
        <v>276</v>
      </c>
      <c r="H57" s="51" t="s">
        <v>1445</v>
      </c>
      <c r="I57" s="51" t="s">
        <v>1921</v>
      </c>
      <c r="J57" s="52" t="s">
        <v>1410</v>
      </c>
      <c r="K57" s="51" t="s">
        <v>1411</v>
      </c>
      <c r="M57" t="s">
        <v>1885</v>
      </c>
      <c r="N57" t="str">
        <f t="shared" si="0"/>
        <v xml:space="preserve"> Secc. I, P. Secc. I, P.1.3.3.1 Seleccione la empresa</v>
      </c>
      <c r="O57" t="s">
        <v>1921</v>
      </c>
    </row>
    <row r="58" spans="1:15" ht="75.75" thickBot="1" x14ac:dyDescent="0.3">
      <c r="A58" s="40" t="s">
        <v>279</v>
      </c>
      <c r="B58" s="41" t="s">
        <v>280</v>
      </c>
      <c r="C58" s="42" t="s">
        <v>165</v>
      </c>
      <c r="D58" s="40" t="s">
        <v>169</v>
      </c>
      <c r="G58" s="51" t="s">
        <v>279</v>
      </c>
      <c r="H58" s="51" t="s">
        <v>1446</v>
      </c>
      <c r="I58" s="51" t="s">
        <v>1922</v>
      </c>
      <c r="J58" s="52" t="s">
        <v>1410</v>
      </c>
      <c r="K58" s="51" t="s">
        <v>1878</v>
      </c>
      <c r="M58" t="s">
        <v>1885</v>
      </c>
      <c r="N58" t="str">
        <f t="shared" si="0"/>
        <v xml:space="preserve"> Secc. I, P. Secc. I, P.1.3.3.2 Indiqué los municipios que conforman la empresa mancomunada</v>
      </c>
      <c r="O58" t="s">
        <v>1922</v>
      </c>
    </row>
    <row r="59" spans="1:15" ht="45.75" thickBot="1" x14ac:dyDescent="0.3">
      <c r="A59" s="40" t="s">
        <v>281</v>
      </c>
      <c r="B59" s="41" t="s">
        <v>282</v>
      </c>
      <c r="C59" s="42" t="s">
        <v>165</v>
      </c>
      <c r="D59" s="40" t="s">
        <v>169</v>
      </c>
      <c r="G59" s="51" t="s">
        <v>281</v>
      </c>
      <c r="H59" s="51" t="s">
        <v>1447</v>
      </c>
      <c r="I59" s="51" t="s">
        <v>1923</v>
      </c>
      <c r="J59" s="52" t="s">
        <v>1410</v>
      </c>
      <c r="K59" s="51" t="s">
        <v>1878</v>
      </c>
      <c r="M59" t="s">
        <v>1885</v>
      </c>
      <c r="N59" t="str">
        <f t="shared" si="0"/>
        <v xml:space="preserve"> Secc. I, P. Secc. I, P.1.3.3.3 Nombre de la Empresa</v>
      </c>
      <c r="O59" t="s">
        <v>1923</v>
      </c>
    </row>
    <row r="60" spans="1:15" ht="45.75" thickBot="1" x14ac:dyDescent="0.3">
      <c r="A60" s="40" t="s">
        <v>283</v>
      </c>
      <c r="B60" s="41" t="s">
        <v>284</v>
      </c>
      <c r="C60" s="42" t="s">
        <v>165</v>
      </c>
      <c r="D60" s="40" t="s">
        <v>169</v>
      </c>
      <c r="G60" s="52" t="s">
        <v>283</v>
      </c>
      <c r="H60" s="51" t="s">
        <v>1448</v>
      </c>
      <c r="I60" s="51" t="s">
        <v>1924</v>
      </c>
      <c r="J60" s="52" t="s">
        <v>1410</v>
      </c>
      <c r="K60" s="51" t="s">
        <v>1878</v>
      </c>
      <c r="M60" t="s">
        <v>1885</v>
      </c>
      <c r="N60" t="str">
        <f t="shared" si="0"/>
        <v xml:space="preserve"> Secc. I, P. Secc. I, P.1.3.3.4 Dirección y Teléfono de la empresa</v>
      </c>
      <c r="O60" t="s">
        <v>1924</v>
      </c>
    </row>
    <row r="61" spans="1:15" ht="45.75" thickBot="1" x14ac:dyDescent="0.3">
      <c r="A61" s="40" t="s">
        <v>285</v>
      </c>
      <c r="B61" s="41" t="s">
        <v>286</v>
      </c>
      <c r="C61" s="42" t="s">
        <v>185</v>
      </c>
      <c r="D61" s="40" t="s">
        <v>265</v>
      </c>
      <c r="G61" s="51" t="s">
        <v>285</v>
      </c>
      <c r="H61" s="51" t="s">
        <v>1449</v>
      </c>
      <c r="I61" s="51" t="s">
        <v>1925</v>
      </c>
      <c r="J61" s="52" t="s">
        <v>1873</v>
      </c>
      <c r="K61" s="51" t="s">
        <v>1869</v>
      </c>
      <c r="M61" t="s">
        <v>1885</v>
      </c>
      <c r="N61" t="str">
        <f t="shared" si="0"/>
        <v xml:space="preserve"> Secc. I, P. Secc. I, P.1.3.3.5 Número de RUC de la empresa</v>
      </c>
      <c r="O61" t="s">
        <v>1925</v>
      </c>
    </row>
    <row r="62" spans="1:15" ht="45.75" thickBot="1" x14ac:dyDescent="0.3">
      <c r="A62" s="40" t="s">
        <v>287</v>
      </c>
      <c r="B62" s="41" t="s">
        <v>288</v>
      </c>
      <c r="C62" s="42" t="s">
        <v>165</v>
      </c>
      <c r="D62" s="40" t="s">
        <v>289</v>
      </c>
      <c r="G62" s="51" t="s">
        <v>287</v>
      </c>
      <c r="H62" s="51" t="s">
        <v>1450</v>
      </c>
      <c r="I62" s="51" t="s">
        <v>1926</v>
      </c>
      <c r="J62" s="52" t="s">
        <v>1410</v>
      </c>
      <c r="K62" s="51" t="s">
        <v>1878</v>
      </c>
      <c r="M62" t="s">
        <v>1885</v>
      </c>
      <c r="N62" t="str">
        <f t="shared" si="0"/>
        <v xml:space="preserve"> Secc. I, P. Secc. I, P.1.3.3.6 Número de Registro Oficial </v>
      </c>
      <c r="O62" t="s">
        <v>1926</v>
      </c>
    </row>
    <row r="63" spans="1:15" ht="45.75" thickBot="1" x14ac:dyDescent="0.3">
      <c r="A63" s="40" t="s">
        <v>290</v>
      </c>
      <c r="B63" s="41" t="s">
        <v>291</v>
      </c>
      <c r="C63" s="42" t="s">
        <v>174</v>
      </c>
      <c r="D63" s="40" t="s">
        <v>175</v>
      </c>
      <c r="G63" s="52" t="s">
        <v>290</v>
      </c>
      <c r="H63" s="51" t="s">
        <v>1451</v>
      </c>
      <c r="I63" s="51" t="s">
        <v>1927</v>
      </c>
      <c r="J63" s="52" t="s">
        <v>1873</v>
      </c>
      <c r="K63" s="51" t="s">
        <v>1869</v>
      </c>
      <c r="M63" t="s">
        <v>1885</v>
      </c>
      <c r="N63" t="str">
        <f t="shared" si="0"/>
        <v xml:space="preserve"> Secc. I, P. Secc. I, P.1.3.3.7 Fecha de publicación en el registro oficial</v>
      </c>
      <c r="O63" t="s">
        <v>1927</v>
      </c>
    </row>
    <row r="64" spans="1:15" ht="90.75" thickBot="1" x14ac:dyDescent="0.3">
      <c r="A64" s="40" t="s">
        <v>292</v>
      </c>
      <c r="B64" s="41" t="s">
        <v>293</v>
      </c>
      <c r="C64" s="42" t="s">
        <v>192</v>
      </c>
      <c r="D64" s="40" t="s">
        <v>193</v>
      </c>
      <c r="G64" s="51" t="s">
        <v>292</v>
      </c>
      <c r="H64" s="51" t="s">
        <v>1452</v>
      </c>
      <c r="I64" s="51" t="s">
        <v>1928</v>
      </c>
      <c r="J64" s="52" t="s">
        <v>1410</v>
      </c>
      <c r="K64" s="51" t="s">
        <v>1411</v>
      </c>
      <c r="M64" t="s">
        <v>1885</v>
      </c>
      <c r="N64" t="str">
        <f t="shared" si="0"/>
        <v xml:space="preserve"> Secc. I, P. Secc. I, P.1.3.3.8 ¿La empresa se encuentra registrada en el Catastro de empresas públicas del MRL</v>
      </c>
      <c r="O64" t="s">
        <v>1928</v>
      </c>
    </row>
    <row r="65" spans="1:15" ht="60.75" thickBot="1" x14ac:dyDescent="0.3">
      <c r="A65" s="40" t="s">
        <v>294</v>
      </c>
      <c r="B65" s="41" t="s">
        <v>295</v>
      </c>
      <c r="C65" s="42" t="s">
        <v>192</v>
      </c>
      <c r="D65" s="40" t="s">
        <v>193</v>
      </c>
      <c r="G65" s="51" t="s">
        <v>294</v>
      </c>
      <c r="H65" s="51" t="s">
        <v>1453</v>
      </c>
      <c r="I65" s="51" t="s">
        <v>1929</v>
      </c>
      <c r="J65" s="52" t="s">
        <v>1410</v>
      </c>
      <c r="K65" s="51" t="s">
        <v>1411</v>
      </c>
      <c r="M65" t="s">
        <v>1885</v>
      </c>
      <c r="N65" t="str">
        <f t="shared" si="0"/>
        <v xml:space="preserve"> Secc. I, P. Secc. I, P.1.4.1 Personal Técnico Profesional  1. Director o Gerente </v>
      </c>
      <c r="O65" t="s">
        <v>1929</v>
      </c>
    </row>
    <row r="66" spans="1:15" ht="45.75" thickBot="1" x14ac:dyDescent="0.3">
      <c r="A66" s="40" t="s">
        <v>296</v>
      </c>
      <c r="B66" s="41" t="s">
        <v>297</v>
      </c>
      <c r="C66" s="42" t="s">
        <v>185</v>
      </c>
      <c r="D66" s="40" t="s">
        <v>298</v>
      </c>
      <c r="G66" s="52" t="s">
        <v>296</v>
      </c>
      <c r="H66" s="51" t="s">
        <v>1454</v>
      </c>
      <c r="I66" s="51" t="s">
        <v>1930</v>
      </c>
      <c r="J66" s="52" t="s">
        <v>1873</v>
      </c>
      <c r="K66" s="51" t="s">
        <v>1869</v>
      </c>
      <c r="M66" t="s">
        <v>1885</v>
      </c>
      <c r="N66" t="str">
        <f t="shared" si="0"/>
        <v xml:space="preserve"> Secc. I, P. Secc. I, P.1.4.2 Número de personal</v>
      </c>
      <c r="O66" t="s">
        <v>1930</v>
      </c>
    </row>
    <row r="67" spans="1:15" ht="45.75" thickBot="1" x14ac:dyDescent="0.3">
      <c r="A67" s="40" t="s">
        <v>299</v>
      </c>
      <c r="B67" s="41" t="s">
        <v>300</v>
      </c>
      <c r="C67" s="42" t="s">
        <v>192</v>
      </c>
      <c r="D67" s="40" t="s">
        <v>193</v>
      </c>
      <c r="G67" s="51" t="s">
        <v>299</v>
      </c>
      <c r="H67" s="51" t="s">
        <v>1455</v>
      </c>
      <c r="I67" s="51" t="s">
        <v>1931</v>
      </c>
      <c r="J67" s="52" t="s">
        <v>1410</v>
      </c>
      <c r="K67" s="51" t="s">
        <v>1411</v>
      </c>
      <c r="M67" t="s">
        <v>1885</v>
      </c>
      <c r="N67" t="str">
        <f t="shared" si="0"/>
        <v xml:space="preserve"> Secc. I, P. Secc. I, P.2. Jefe   </v>
      </c>
      <c r="O67" t="s">
        <v>1931</v>
      </c>
    </row>
    <row r="68" spans="1:15" ht="45.75" thickBot="1" x14ac:dyDescent="0.3">
      <c r="A68" s="40" t="s">
        <v>301</v>
      </c>
      <c r="B68" s="41" t="s">
        <v>297</v>
      </c>
      <c r="C68" s="42" t="s">
        <v>185</v>
      </c>
      <c r="D68" s="40" t="s">
        <v>298</v>
      </c>
      <c r="G68" s="51" t="s">
        <v>301</v>
      </c>
      <c r="H68" s="51" t="s">
        <v>1454</v>
      </c>
      <c r="I68" s="51" t="s">
        <v>1930</v>
      </c>
      <c r="J68" s="52" t="s">
        <v>1873</v>
      </c>
      <c r="K68" s="51" t="s">
        <v>1869</v>
      </c>
      <c r="M68" t="s">
        <v>1885</v>
      </c>
      <c r="N68" t="str">
        <f t="shared" si="0"/>
        <v xml:space="preserve"> Secc. I, P. Secc. I, P.1.4.2 Número de personal</v>
      </c>
      <c r="O68" t="s">
        <v>1930</v>
      </c>
    </row>
    <row r="69" spans="1:15" ht="45.75" thickBot="1" x14ac:dyDescent="0.3">
      <c r="A69" s="40" t="s">
        <v>302</v>
      </c>
      <c r="B69" s="41" t="s">
        <v>303</v>
      </c>
      <c r="C69" s="42" t="s">
        <v>192</v>
      </c>
      <c r="D69" s="40" t="s">
        <v>193</v>
      </c>
      <c r="G69" s="52" t="s">
        <v>302</v>
      </c>
      <c r="H69" s="51" t="s">
        <v>1456</v>
      </c>
      <c r="I69" s="51" t="s">
        <v>1932</v>
      </c>
      <c r="J69" s="52" t="s">
        <v>1410</v>
      </c>
      <c r="K69" s="51" t="s">
        <v>1411</v>
      </c>
      <c r="M69" t="s">
        <v>1885</v>
      </c>
      <c r="N69" t="str">
        <f t="shared" si="0"/>
        <v xml:space="preserve"> Secc. I, P. Secc. I, P.3.  Personal Técnico</v>
      </c>
      <c r="O69" t="s">
        <v>1932</v>
      </c>
    </row>
    <row r="70" spans="1:15" ht="45.75" thickBot="1" x14ac:dyDescent="0.3">
      <c r="A70" s="40" t="s">
        <v>304</v>
      </c>
      <c r="B70" s="41" t="s">
        <v>297</v>
      </c>
      <c r="C70" s="42" t="s">
        <v>185</v>
      </c>
      <c r="D70" s="40" t="s">
        <v>298</v>
      </c>
      <c r="G70" s="51" t="s">
        <v>304</v>
      </c>
      <c r="H70" s="51" t="s">
        <v>1454</v>
      </c>
      <c r="I70" s="51" t="s">
        <v>1930</v>
      </c>
      <c r="J70" s="52" t="s">
        <v>1873</v>
      </c>
      <c r="K70" s="51" t="s">
        <v>1869</v>
      </c>
      <c r="M70" t="s">
        <v>1885</v>
      </c>
      <c r="N70" t="str">
        <f t="shared" si="0"/>
        <v xml:space="preserve"> Secc. I, P. Secc. I, P.1.4.2 Número de personal</v>
      </c>
      <c r="O70" t="s">
        <v>1930</v>
      </c>
    </row>
    <row r="71" spans="1:15" ht="45.75" thickBot="1" x14ac:dyDescent="0.3">
      <c r="A71" s="40" t="s">
        <v>305</v>
      </c>
      <c r="B71" s="41" t="s">
        <v>306</v>
      </c>
      <c r="C71" s="42" t="s">
        <v>192</v>
      </c>
      <c r="D71" s="40" t="s">
        <v>193</v>
      </c>
      <c r="G71" s="51" t="s">
        <v>305</v>
      </c>
      <c r="H71" s="51" t="s">
        <v>1457</v>
      </c>
      <c r="I71" s="51" t="s">
        <v>1933</v>
      </c>
      <c r="J71" s="52" t="s">
        <v>1410</v>
      </c>
      <c r="K71" s="51" t="s">
        <v>1411</v>
      </c>
      <c r="M71" t="s">
        <v>1885</v>
      </c>
      <c r="N71" t="str">
        <f t="shared" si="0"/>
        <v xml:space="preserve"> Secc. I, P. Secc. I, P.4. Personal Administrativo</v>
      </c>
      <c r="O71" t="s">
        <v>1933</v>
      </c>
    </row>
    <row r="72" spans="1:15" ht="45.75" thickBot="1" x14ac:dyDescent="0.3">
      <c r="A72" s="40" t="s">
        <v>307</v>
      </c>
      <c r="B72" s="41" t="s">
        <v>297</v>
      </c>
      <c r="C72" s="42" t="s">
        <v>185</v>
      </c>
      <c r="D72" s="40" t="s">
        <v>298</v>
      </c>
      <c r="G72" s="52" t="s">
        <v>307</v>
      </c>
      <c r="H72" s="51" t="s">
        <v>1454</v>
      </c>
      <c r="I72" s="51" t="s">
        <v>1930</v>
      </c>
      <c r="J72" s="52" t="s">
        <v>1873</v>
      </c>
      <c r="K72" s="51" t="s">
        <v>1869</v>
      </c>
      <c r="M72" t="s">
        <v>1885</v>
      </c>
      <c r="N72" t="str">
        <f t="shared" si="0"/>
        <v xml:space="preserve"> Secc. I, P. Secc. I, P.1.4.2 Número de personal</v>
      </c>
      <c r="O72" t="s">
        <v>1930</v>
      </c>
    </row>
    <row r="73" spans="1:15" ht="45.75" thickBot="1" x14ac:dyDescent="0.3">
      <c r="A73" s="40" t="s">
        <v>308</v>
      </c>
      <c r="B73" s="41" t="s">
        <v>309</v>
      </c>
      <c r="C73" s="42" t="s">
        <v>185</v>
      </c>
      <c r="D73" s="40" t="s">
        <v>310</v>
      </c>
      <c r="G73" s="51" t="s">
        <v>308</v>
      </c>
      <c r="H73" s="51" t="s">
        <v>309</v>
      </c>
      <c r="I73" s="51" t="s">
        <v>1934</v>
      </c>
      <c r="J73" s="52" t="s">
        <v>1873</v>
      </c>
      <c r="K73" s="51" t="s">
        <v>1869</v>
      </c>
      <c r="M73" t="s">
        <v>1885</v>
      </c>
      <c r="N73" t="str">
        <f t="shared" si="0"/>
        <v xml:space="preserve"> Secc. I, P. Secc. I, P.TOTAL</v>
      </c>
      <c r="O73" t="s">
        <v>1934</v>
      </c>
    </row>
    <row r="74" spans="1:15" ht="60.75" thickBot="1" x14ac:dyDescent="0.3">
      <c r="A74" s="40" t="s">
        <v>311</v>
      </c>
      <c r="B74" s="41" t="s">
        <v>312</v>
      </c>
      <c r="C74" s="42" t="s">
        <v>192</v>
      </c>
      <c r="D74" s="40" t="s">
        <v>193</v>
      </c>
      <c r="G74" s="51" t="s">
        <v>311</v>
      </c>
      <c r="H74" s="51" t="s">
        <v>1458</v>
      </c>
      <c r="I74" s="51" t="s">
        <v>1935</v>
      </c>
      <c r="J74" s="52" t="s">
        <v>1410</v>
      </c>
      <c r="K74" s="51" t="s">
        <v>1411</v>
      </c>
      <c r="M74" t="s">
        <v>1885</v>
      </c>
      <c r="N74" t="str">
        <f t="shared" si="0"/>
        <v xml:space="preserve"> Secc. I, P. Secc. I, P.1.4.3  Personal Operativo    1.  Trabajadores de recolección</v>
      </c>
      <c r="O74" t="s">
        <v>1935</v>
      </c>
    </row>
    <row r="75" spans="1:15" ht="45.75" thickBot="1" x14ac:dyDescent="0.3">
      <c r="A75" s="40" t="s">
        <v>313</v>
      </c>
      <c r="B75" s="41" t="s">
        <v>314</v>
      </c>
      <c r="C75" s="42" t="s">
        <v>185</v>
      </c>
      <c r="D75" s="40" t="s">
        <v>298</v>
      </c>
      <c r="G75" s="52" t="s">
        <v>313</v>
      </c>
      <c r="H75" s="51" t="s">
        <v>1459</v>
      </c>
      <c r="I75" s="51" t="s">
        <v>1936</v>
      </c>
      <c r="J75" s="52" t="s">
        <v>1873</v>
      </c>
      <c r="K75" s="51" t="s">
        <v>1869</v>
      </c>
      <c r="M75" t="s">
        <v>1885</v>
      </c>
      <c r="N75" t="str">
        <f t="shared" si="0"/>
        <v xml:space="preserve"> Secc. I, P. Secc. I, P.1.4.4 Número de trabajadores </v>
      </c>
      <c r="O75" t="s">
        <v>1936</v>
      </c>
    </row>
    <row r="76" spans="1:15" ht="45.75" thickBot="1" x14ac:dyDescent="0.3">
      <c r="A76" s="40" t="s">
        <v>315</v>
      </c>
      <c r="B76" s="41" t="s">
        <v>316</v>
      </c>
      <c r="C76" s="42" t="s">
        <v>192</v>
      </c>
      <c r="D76" s="40" t="s">
        <v>193</v>
      </c>
      <c r="G76" s="51" t="s">
        <v>315</v>
      </c>
      <c r="H76" s="51" t="s">
        <v>1460</v>
      </c>
      <c r="I76" s="51" t="s">
        <v>1937</v>
      </c>
      <c r="J76" s="52" t="s">
        <v>1410</v>
      </c>
      <c r="K76" s="51" t="s">
        <v>1411</v>
      </c>
      <c r="M76" t="s">
        <v>1885</v>
      </c>
      <c r="N76" t="str">
        <f t="shared" si="0"/>
        <v xml:space="preserve"> Secc. I, P. Secc. I, P.2. Choferes</v>
      </c>
      <c r="O76" t="s">
        <v>1937</v>
      </c>
    </row>
    <row r="77" spans="1:15" ht="45.75" thickBot="1" x14ac:dyDescent="0.3">
      <c r="A77" s="40" t="s">
        <v>317</v>
      </c>
      <c r="B77" s="41" t="s">
        <v>314</v>
      </c>
      <c r="C77" s="42" t="s">
        <v>185</v>
      </c>
      <c r="D77" s="40" t="s">
        <v>298</v>
      </c>
      <c r="G77" s="51" t="s">
        <v>317</v>
      </c>
      <c r="H77" s="51" t="s">
        <v>1459</v>
      </c>
      <c r="I77" s="51" t="s">
        <v>1936</v>
      </c>
      <c r="J77" s="52" t="s">
        <v>1873</v>
      </c>
      <c r="K77" s="51" t="s">
        <v>1869</v>
      </c>
      <c r="M77" t="s">
        <v>1885</v>
      </c>
      <c r="N77" t="str">
        <f t="shared" ref="N77:N140" si="1">+M77&amp;I77</f>
        <v xml:space="preserve"> Secc. I, P. Secc. I, P.1.4.4 Número de trabajadores </v>
      </c>
      <c r="O77" t="s">
        <v>1936</v>
      </c>
    </row>
    <row r="78" spans="1:15" ht="45.75" thickBot="1" x14ac:dyDescent="0.3">
      <c r="A78" s="40" t="s">
        <v>318</v>
      </c>
      <c r="B78" s="41" t="s">
        <v>319</v>
      </c>
      <c r="C78" s="42" t="s">
        <v>192</v>
      </c>
      <c r="D78" s="40" t="s">
        <v>193</v>
      </c>
      <c r="G78" s="52" t="s">
        <v>318</v>
      </c>
      <c r="H78" s="51" t="s">
        <v>1461</v>
      </c>
      <c r="I78" s="51" t="s">
        <v>1938</v>
      </c>
      <c r="J78" s="52" t="s">
        <v>1410</v>
      </c>
      <c r="K78" s="51" t="s">
        <v>1411</v>
      </c>
      <c r="M78" t="s">
        <v>1885</v>
      </c>
      <c r="N78" t="str">
        <f t="shared" si="1"/>
        <v xml:space="preserve"> Secc. I, P. Secc. I, P.3.  Trabajadores de barrido </v>
      </c>
      <c r="O78" t="s">
        <v>1938</v>
      </c>
    </row>
    <row r="79" spans="1:15" ht="45.75" thickBot="1" x14ac:dyDescent="0.3">
      <c r="A79" s="40" t="s">
        <v>320</v>
      </c>
      <c r="B79" s="41" t="s">
        <v>314</v>
      </c>
      <c r="C79" s="42" t="s">
        <v>185</v>
      </c>
      <c r="D79" s="40" t="s">
        <v>298</v>
      </c>
      <c r="G79" s="51" t="s">
        <v>320</v>
      </c>
      <c r="H79" s="51" t="s">
        <v>1459</v>
      </c>
      <c r="I79" s="51" t="s">
        <v>1936</v>
      </c>
      <c r="J79" s="52" t="s">
        <v>1873</v>
      </c>
      <c r="K79" s="51" t="s">
        <v>1869</v>
      </c>
      <c r="M79" t="s">
        <v>1885</v>
      </c>
      <c r="N79" t="str">
        <f t="shared" si="1"/>
        <v xml:space="preserve"> Secc. I, P. Secc. I, P.1.4.4 Número de trabajadores </v>
      </c>
      <c r="O79" t="s">
        <v>1936</v>
      </c>
    </row>
    <row r="80" spans="1:15" ht="60.75" thickBot="1" x14ac:dyDescent="0.3">
      <c r="A80" s="40" t="s">
        <v>321</v>
      </c>
      <c r="B80" s="41" t="s">
        <v>322</v>
      </c>
      <c r="C80" s="42" t="s">
        <v>192</v>
      </c>
      <c r="D80" s="40" t="s">
        <v>193</v>
      </c>
      <c r="G80" s="51" t="s">
        <v>321</v>
      </c>
      <c r="H80" s="51" t="s">
        <v>1462</v>
      </c>
      <c r="I80" s="51" t="s">
        <v>1939</v>
      </c>
      <c r="J80" s="52" t="s">
        <v>1410</v>
      </c>
      <c r="K80" s="51" t="s">
        <v>1411</v>
      </c>
      <c r="M80" t="s">
        <v>1885</v>
      </c>
      <c r="N80" t="str">
        <f t="shared" si="1"/>
        <v xml:space="preserve"> Secc. I, P. Secc. I, P.4. Trabajadores para aprovechamiento de residuos</v>
      </c>
      <c r="O80" t="s">
        <v>1939</v>
      </c>
    </row>
    <row r="81" spans="1:15" ht="45.75" thickBot="1" x14ac:dyDescent="0.3">
      <c r="A81" s="40" t="s">
        <v>323</v>
      </c>
      <c r="B81" s="41" t="s">
        <v>314</v>
      </c>
      <c r="C81" s="42" t="s">
        <v>185</v>
      </c>
      <c r="D81" s="40" t="s">
        <v>298</v>
      </c>
      <c r="G81" s="52" t="s">
        <v>323</v>
      </c>
      <c r="H81" s="51" t="s">
        <v>1459</v>
      </c>
      <c r="I81" s="51" t="s">
        <v>1936</v>
      </c>
      <c r="J81" s="52" t="s">
        <v>1873</v>
      </c>
      <c r="K81" s="51" t="s">
        <v>1869</v>
      </c>
      <c r="M81" t="s">
        <v>1885</v>
      </c>
      <c r="N81" t="str">
        <f t="shared" si="1"/>
        <v xml:space="preserve"> Secc. I, P. Secc. I, P.1.4.4 Número de trabajadores </v>
      </c>
      <c r="O81" t="s">
        <v>1936</v>
      </c>
    </row>
    <row r="82" spans="1:15" ht="45.75" thickBot="1" x14ac:dyDescent="0.3">
      <c r="A82" s="40" t="s">
        <v>324</v>
      </c>
      <c r="B82" s="41" t="s">
        <v>325</v>
      </c>
      <c r="C82" s="42" t="s">
        <v>192</v>
      </c>
      <c r="D82" s="40" t="s">
        <v>193</v>
      </c>
      <c r="G82" s="51" t="s">
        <v>324</v>
      </c>
      <c r="H82" s="51" t="s">
        <v>1463</v>
      </c>
      <c r="I82" s="51" t="s">
        <v>1940</v>
      </c>
      <c r="J82" s="52" t="s">
        <v>1410</v>
      </c>
      <c r="K82" s="51" t="s">
        <v>1411</v>
      </c>
      <c r="M82" t="s">
        <v>1885</v>
      </c>
      <c r="N82" t="str">
        <f t="shared" si="1"/>
        <v xml:space="preserve"> Secc. I, P. Secc. I, P.5. Trabajadores de disposición final </v>
      </c>
      <c r="O82" t="s">
        <v>1940</v>
      </c>
    </row>
    <row r="83" spans="1:15" ht="45.75" thickBot="1" x14ac:dyDescent="0.3">
      <c r="A83" s="40" t="s">
        <v>326</v>
      </c>
      <c r="B83" s="41" t="s">
        <v>314</v>
      </c>
      <c r="C83" s="42" t="s">
        <v>185</v>
      </c>
      <c r="D83" s="40" t="s">
        <v>298</v>
      </c>
      <c r="G83" s="51" t="s">
        <v>326</v>
      </c>
      <c r="H83" s="51" t="s">
        <v>1459</v>
      </c>
      <c r="I83" s="51" t="s">
        <v>1936</v>
      </c>
      <c r="J83" s="52" t="s">
        <v>1873</v>
      </c>
      <c r="K83" s="51" t="s">
        <v>1869</v>
      </c>
      <c r="M83" t="s">
        <v>1885</v>
      </c>
      <c r="N83" t="str">
        <f t="shared" si="1"/>
        <v xml:space="preserve"> Secc. I, P. Secc. I, P.1.4.4 Número de trabajadores </v>
      </c>
      <c r="O83" t="s">
        <v>1936</v>
      </c>
    </row>
    <row r="84" spans="1:15" ht="45.75" thickBot="1" x14ac:dyDescent="0.3">
      <c r="A84" s="40" t="s">
        <v>327</v>
      </c>
      <c r="B84" s="41" t="s">
        <v>328</v>
      </c>
      <c r="C84" s="42" t="s">
        <v>192</v>
      </c>
      <c r="D84" s="40" t="s">
        <v>193</v>
      </c>
      <c r="G84" s="52" t="s">
        <v>327</v>
      </c>
      <c r="H84" s="51" t="s">
        <v>1464</v>
      </c>
      <c r="I84" s="51" t="s">
        <v>1941</v>
      </c>
      <c r="J84" s="52" t="s">
        <v>1410</v>
      </c>
      <c r="K84" s="51" t="s">
        <v>1411</v>
      </c>
      <c r="M84" t="s">
        <v>1885</v>
      </c>
      <c r="N84" t="str">
        <f t="shared" si="1"/>
        <v xml:space="preserve"> Secc. I, P. Secc. I, P.6. Supervisores </v>
      </c>
      <c r="O84" t="s">
        <v>1941</v>
      </c>
    </row>
    <row r="85" spans="1:15" ht="45.75" thickBot="1" x14ac:dyDescent="0.3">
      <c r="A85" s="40" t="s">
        <v>329</v>
      </c>
      <c r="B85" s="41" t="s">
        <v>314</v>
      </c>
      <c r="C85" s="42" t="s">
        <v>185</v>
      </c>
      <c r="D85" s="40" t="s">
        <v>298</v>
      </c>
      <c r="G85" s="51" t="s">
        <v>329</v>
      </c>
      <c r="H85" s="51" t="s">
        <v>1459</v>
      </c>
      <c r="I85" s="51" t="s">
        <v>1936</v>
      </c>
      <c r="J85" s="52" t="s">
        <v>1873</v>
      </c>
      <c r="K85" s="51" t="s">
        <v>1869</v>
      </c>
      <c r="M85" t="s">
        <v>1885</v>
      </c>
      <c r="N85" t="str">
        <f t="shared" si="1"/>
        <v xml:space="preserve"> Secc. I, P. Secc. I, P.1.4.4 Número de trabajadores </v>
      </c>
      <c r="O85" t="s">
        <v>1936</v>
      </c>
    </row>
    <row r="86" spans="1:15" ht="45.75" thickBot="1" x14ac:dyDescent="0.3">
      <c r="A86" s="40" t="s">
        <v>330</v>
      </c>
      <c r="B86" s="41" t="s">
        <v>309</v>
      </c>
      <c r="C86" s="42" t="s">
        <v>185</v>
      </c>
      <c r="D86" s="40" t="s">
        <v>310</v>
      </c>
      <c r="G86" s="51" t="s">
        <v>330</v>
      </c>
      <c r="H86" s="51" t="s">
        <v>309</v>
      </c>
      <c r="I86" s="51" t="s">
        <v>1934</v>
      </c>
      <c r="J86" s="52" t="s">
        <v>1873</v>
      </c>
      <c r="K86" s="51" t="s">
        <v>1869</v>
      </c>
      <c r="M86" t="s">
        <v>1885</v>
      </c>
      <c r="N86" t="str">
        <f t="shared" si="1"/>
        <v xml:space="preserve"> Secc. I, P. Secc. I, P.TOTAL</v>
      </c>
      <c r="O86" t="s">
        <v>1934</v>
      </c>
    </row>
    <row r="87" spans="1:15" ht="60.75" thickBot="1" x14ac:dyDescent="0.3">
      <c r="A87" s="40" t="s">
        <v>331</v>
      </c>
      <c r="B87" s="41" t="s">
        <v>332</v>
      </c>
      <c r="C87" s="42" t="s">
        <v>192</v>
      </c>
      <c r="D87" s="40" t="s">
        <v>193</v>
      </c>
      <c r="G87" s="52" t="s">
        <v>331</v>
      </c>
      <c r="H87" s="51" t="s">
        <v>332</v>
      </c>
      <c r="I87" s="51" t="s">
        <v>1942</v>
      </c>
      <c r="J87" s="52" t="s">
        <v>1410</v>
      </c>
      <c r="K87" s="51" t="s">
        <v>1411</v>
      </c>
      <c r="M87" t="s">
        <v>1885</v>
      </c>
      <c r="N87" t="str">
        <f t="shared" si="1"/>
        <v xml:space="preserve"> Secc. I, P. Secc. I, P.El personal de la GIRS utiliza prendas de protección</v>
      </c>
      <c r="O87" t="s">
        <v>1942</v>
      </c>
    </row>
    <row r="88" spans="1:15" ht="75.75" thickBot="1" x14ac:dyDescent="0.3">
      <c r="A88" s="40" t="s">
        <v>333</v>
      </c>
      <c r="B88" s="41" t="s">
        <v>334</v>
      </c>
      <c r="C88" s="42" t="s">
        <v>192</v>
      </c>
      <c r="D88" s="40" t="s">
        <v>193</v>
      </c>
      <c r="G88" s="51" t="s">
        <v>333</v>
      </c>
      <c r="H88" s="51" t="s">
        <v>1465</v>
      </c>
      <c r="I88" s="51" t="s">
        <v>1943</v>
      </c>
      <c r="J88" s="52" t="s">
        <v>1410</v>
      </c>
      <c r="K88" s="51" t="s">
        <v>1411</v>
      </c>
      <c r="M88" t="s">
        <v>1885</v>
      </c>
      <c r="N88" t="str">
        <f t="shared" si="1"/>
        <v xml:space="preserve"> Secc. I, P. Secc. I, P.1.5.1 ¿El personal de barrido cuenta con medidas de protección y bioseguridad:?</v>
      </c>
      <c r="O88" t="s">
        <v>1943</v>
      </c>
    </row>
    <row r="89" spans="1:15" ht="45.75" thickBot="1" x14ac:dyDescent="0.3">
      <c r="A89" s="40" t="s">
        <v>335</v>
      </c>
      <c r="B89" s="41" t="s">
        <v>336</v>
      </c>
      <c r="C89" s="42" t="s">
        <v>192</v>
      </c>
      <c r="D89" s="40" t="s">
        <v>193</v>
      </c>
      <c r="G89" s="51" t="s">
        <v>335</v>
      </c>
      <c r="H89" s="51" t="s">
        <v>1466</v>
      </c>
      <c r="I89" s="51" t="s">
        <v>1944</v>
      </c>
      <c r="J89" s="52" t="s">
        <v>1410</v>
      </c>
      <c r="K89" s="51" t="s">
        <v>1411</v>
      </c>
      <c r="M89" t="s">
        <v>1885</v>
      </c>
      <c r="N89" t="str">
        <f t="shared" si="1"/>
        <v xml:space="preserve"> Secc. I, P. Secc. I, P.1. Overol</v>
      </c>
      <c r="O89" t="s">
        <v>1944</v>
      </c>
    </row>
    <row r="90" spans="1:15" ht="95.25" thickBot="1" x14ac:dyDescent="0.3">
      <c r="A90" s="40" t="s">
        <v>337</v>
      </c>
      <c r="B90" s="41" t="s">
        <v>338</v>
      </c>
      <c r="C90" s="42" t="s">
        <v>192</v>
      </c>
      <c r="D90" s="40" t="s">
        <v>339</v>
      </c>
      <c r="G90" s="52" t="s">
        <v>337</v>
      </c>
      <c r="H90" s="51" t="s">
        <v>1467</v>
      </c>
      <c r="I90" s="51" t="s">
        <v>1945</v>
      </c>
      <c r="J90" s="52" t="s">
        <v>1410</v>
      </c>
      <c r="K90" s="51" t="s">
        <v>1411</v>
      </c>
      <c r="M90" t="s">
        <v>1885</v>
      </c>
      <c r="N90" t="str">
        <f t="shared" si="1"/>
        <v xml:space="preserve"> Secc. I, P. Secc. I, P.1.5.2   Frecuencia</v>
      </c>
      <c r="O90" t="s">
        <v>1945</v>
      </c>
    </row>
    <row r="91" spans="1:15" ht="45.75" thickBot="1" x14ac:dyDescent="0.3">
      <c r="A91" s="40" t="s">
        <v>340</v>
      </c>
      <c r="B91" s="41" t="s">
        <v>341</v>
      </c>
      <c r="C91" s="42" t="s">
        <v>192</v>
      </c>
      <c r="D91" s="40" t="s">
        <v>193</v>
      </c>
      <c r="G91" s="51" t="s">
        <v>340</v>
      </c>
      <c r="H91" s="51" t="s">
        <v>1468</v>
      </c>
      <c r="I91" s="51" t="s">
        <v>1946</v>
      </c>
      <c r="J91" s="52" t="s">
        <v>1410</v>
      </c>
      <c r="K91" s="51" t="s">
        <v>1411</v>
      </c>
      <c r="M91" t="s">
        <v>1885</v>
      </c>
      <c r="N91" t="str">
        <f t="shared" si="1"/>
        <v xml:space="preserve"> Secc. I, P. Secc. I, P.2. Casco / Gorra</v>
      </c>
      <c r="O91" t="s">
        <v>1946</v>
      </c>
    </row>
    <row r="92" spans="1:15" ht="95.25" thickBot="1" x14ac:dyDescent="0.3">
      <c r="A92" s="40" t="s">
        <v>342</v>
      </c>
      <c r="B92" s="41" t="s">
        <v>338</v>
      </c>
      <c r="C92" s="42" t="s">
        <v>192</v>
      </c>
      <c r="D92" s="40" t="s">
        <v>339</v>
      </c>
      <c r="G92" s="51" t="s">
        <v>342</v>
      </c>
      <c r="H92" s="51" t="s">
        <v>1467</v>
      </c>
      <c r="I92" s="51" t="s">
        <v>1945</v>
      </c>
      <c r="J92" s="52" t="s">
        <v>1410</v>
      </c>
      <c r="K92" s="51" t="s">
        <v>1411</v>
      </c>
      <c r="M92" t="s">
        <v>1885</v>
      </c>
      <c r="N92" t="str">
        <f t="shared" si="1"/>
        <v xml:space="preserve"> Secc. I, P. Secc. I, P.1.5.2   Frecuencia</v>
      </c>
      <c r="O92" t="s">
        <v>1945</v>
      </c>
    </row>
    <row r="93" spans="1:15" ht="45.75" thickBot="1" x14ac:dyDescent="0.3">
      <c r="A93" s="40" t="s">
        <v>343</v>
      </c>
      <c r="B93" s="41" t="s">
        <v>344</v>
      </c>
      <c r="C93" s="42" t="s">
        <v>192</v>
      </c>
      <c r="D93" s="40" t="s">
        <v>193</v>
      </c>
      <c r="G93" s="52" t="s">
        <v>343</v>
      </c>
      <c r="H93" s="51" t="s">
        <v>1469</v>
      </c>
      <c r="I93" s="51" t="s">
        <v>1947</v>
      </c>
      <c r="J93" s="52" t="s">
        <v>1410</v>
      </c>
      <c r="K93" s="51" t="s">
        <v>1411</v>
      </c>
      <c r="M93" t="s">
        <v>1885</v>
      </c>
      <c r="N93" t="str">
        <f t="shared" si="1"/>
        <v xml:space="preserve"> Secc. I, P. Secc. I, P.3. Botas</v>
      </c>
      <c r="O93" t="s">
        <v>1947</v>
      </c>
    </row>
    <row r="94" spans="1:15" ht="95.25" thickBot="1" x14ac:dyDescent="0.3">
      <c r="A94" s="40" t="s">
        <v>345</v>
      </c>
      <c r="B94" s="41" t="s">
        <v>338</v>
      </c>
      <c r="C94" s="42" t="s">
        <v>192</v>
      </c>
      <c r="D94" s="40" t="s">
        <v>339</v>
      </c>
      <c r="G94" s="51" t="s">
        <v>345</v>
      </c>
      <c r="H94" s="51" t="s">
        <v>1467</v>
      </c>
      <c r="I94" s="51" t="s">
        <v>1945</v>
      </c>
      <c r="J94" s="52" t="s">
        <v>1410</v>
      </c>
      <c r="K94" s="51" t="s">
        <v>1411</v>
      </c>
      <c r="M94" t="s">
        <v>1885</v>
      </c>
      <c r="N94" t="str">
        <f t="shared" si="1"/>
        <v xml:space="preserve"> Secc. I, P. Secc. I, P.1.5.2   Frecuencia</v>
      </c>
      <c r="O94" t="s">
        <v>1945</v>
      </c>
    </row>
    <row r="95" spans="1:15" ht="45.75" thickBot="1" x14ac:dyDescent="0.3">
      <c r="A95" s="40" t="s">
        <v>346</v>
      </c>
      <c r="B95" s="41" t="s">
        <v>347</v>
      </c>
      <c r="C95" s="42" t="s">
        <v>192</v>
      </c>
      <c r="D95" s="40" t="s">
        <v>193</v>
      </c>
      <c r="G95" s="51" t="s">
        <v>346</v>
      </c>
      <c r="H95" s="51" t="s">
        <v>1470</v>
      </c>
      <c r="I95" s="51" t="s">
        <v>1948</v>
      </c>
      <c r="J95" s="52" t="s">
        <v>1410</v>
      </c>
      <c r="K95" s="51" t="s">
        <v>1411</v>
      </c>
      <c r="M95" t="s">
        <v>1885</v>
      </c>
      <c r="N95" t="str">
        <f t="shared" si="1"/>
        <v xml:space="preserve"> Secc. I, P. Secc. I, P.4.  Guantes</v>
      </c>
      <c r="O95" t="s">
        <v>1948</v>
      </c>
    </row>
    <row r="96" spans="1:15" ht="68.25" thickBot="1" x14ac:dyDescent="0.3">
      <c r="A96" s="40" t="s">
        <v>348</v>
      </c>
      <c r="B96" s="41" t="s">
        <v>338</v>
      </c>
      <c r="C96" s="42" t="s">
        <v>192</v>
      </c>
      <c r="D96" s="40" t="s">
        <v>349</v>
      </c>
      <c r="G96" s="52" t="s">
        <v>348</v>
      </c>
      <c r="H96" s="51" t="s">
        <v>1467</v>
      </c>
      <c r="I96" s="51" t="s">
        <v>1945</v>
      </c>
      <c r="J96" s="52" t="s">
        <v>1410</v>
      </c>
      <c r="K96" s="51" t="s">
        <v>1411</v>
      </c>
      <c r="M96" t="s">
        <v>1885</v>
      </c>
      <c r="N96" t="str">
        <f t="shared" si="1"/>
        <v xml:space="preserve"> Secc. I, P. Secc. I, P.1.5.2   Frecuencia</v>
      </c>
      <c r="O96" t="s">
        <v>1945</v>
      </c>
    </row>
    <row r="97" spans="1:15" ht="45.75" thickBot="1" x14ac:dyDescent="0.3">
      <c r="A97" s="40" t="s">
        <v>350</v>
      </c>
      <c r="B97" s="41" t="s">
        <v>351</v>
      </c>
      <c r="C97" s="42" t="s">
        <v>192</v>
      </c>
      <c r="D97" s="40" t="s">
        <v>193</v>
      </c>
      <c r="G97" s="51" t="s">
        <v>350</v>
      </c>
      <c r="H97" s="51" t="s">
        <v>1471</v>
      </c>
      <c r="I97" s="51" t="s">
        <v>1949</v>
      </c>
      <c r="J97" s="52" t="s">
        <v>1410</v>
      </c>
      <c r="K97" s="51" t="s">
        <v>1411</v>
      </c>
      <c r="M97" t="s">
        <v>1885</v>
      </c>
      <c r="N97" t="str">
        <f t="shared" si="1"/>
        <v xml:space="preserve"> Secc. I, P. Secc. I, P.5.  Mascarilla</v>
      </c>
      <c r="O97" t="s">
        <v>1949</v>
      </c>
    </row>
    <row r="98" spans="1:15" ht="68.25" thickBot="1" x14ac:dyDescent="0.3">
      <c r="A98" s="40" t="s">
        <v>352</v>
      </c>
      <c r="B98" s="41" t="s">
        <v>338</v>
      </c>
      <c r="C98" s="42" t="s">
        <v>192</v>
      </c>
      <c r="D98" s="40" t="s">
        <v>349</v>
      </c>
      <c r="G98" s="51" t="s">
        <v>352</v>
      </c>
      <c r="H98" s="51" t="s">
        <v>1467</v>
      </c>
      <c r="I98" s="51" t="s">
        <v>1945</v>
      </c>
      <c r="J98" s="52" t="s">
        <v>1410</v>
      </c>
      <c r="K98" s="51" t="s">
        <v>1411</v>
      </c>
      <c r="M98" t="s">
        <v>1885</v>
      </c>
      <c r="N98" t="str">
        <f t="shared" si="1"/>
        <v xml:space="preserve"> Secc. I, P. Secc. I, P.1.5.2   Frecuencia</v>
      </c>
      <c r="O98" t="s">
        <v>1945</v>
      </c>
    </row>
    <row r="99" spans="1:15" ht="45.75" thickBot="1" x14ac:dyDescent="0.3">
      <c r="A99" s="40" t="s">
        <v>353</v>
      </c>
      <c r="B99" s="41" t="s">
        <v>354</v>
      </c>
      <c r="C99" s="42" t="s">
        <v>192</v>
      </c>
      <c r="D99" s="40" t="s">
        <v>193</v>
      </c>
      <c r="G99" s="52" t="s">
        <v>353</v>
      </c>
      <c r="H99" s="51" t="s">
        <v>1472</v>
      </c>
      <c r="I99" s="51" t="s">
        <v>1950</v>
      </c>
      <c r="J99" s="52" t="s">
        <v>1410</v>
      </c>
      <c r="K99" s="51" t="s">
        <v>1411</v>
      </c>
      <c r="M99" t="s">
        <v>1885</v>
      </c>
      <c r="N99" t="str">
        <f t="shared" si="1"/>
        <v xml:space="preserve"> Secc. I, P. Secc. I, P.6. Chaleco reflectivo/Ternos de agua</v>
      </c>
      <c r="O99" t="s">
        <v>1950</v>
      </c>
    </row>
    <row r="100" spans="1:15" ht="95.25" thickBot="1" x14ac:dyDescent="0.3">
      <c r="A100" s="40" t="s">
        <v>355</v>
      </c>
      <c r="B100" s="41" t="s">
        <v>338</v>
      </c>
      <c r="C100" s="42" t="s">
        <v>192</v>
      </c>
      <c r="D100" s="40" t="s">
        <v>339</v>
      </c>
      <c r="G100" s="51" t="s">
        <v>355</v>
      </c>
      <c r="H100" s="51" t="s">
        <v>1467</v>
      </c>
      <c r="I100" s="51" t="s">
        <v>1945</v>
      </c>
      <c r="J100" s="52" t="s">
        <v>1410</v>
      </c>
      <c r="K100" s="51" t="s">
        <v>1411</v>
      </c>
      <c r="M100" t="s">
        <v>1885</v>
      </c>
      <c r="N100" t="str">
        <f t="shared" si="1"/>
        <v xml:space="preserve"> Secc. I, P. Secc. I, P.1.5.2   Frecuencia</v>
      </c>
      <c r="O100" t="s">
        <v>1945</v>
      </c>
    </row>
    <row r="101" spans="1:15" ht="45.75" thickBot="1" x14ac:dyDescent="0.3">
      <c r="A101" s="40" t="s">
        <v>356</v>
      </c>
      <c r="B101" s="41" t="s">
        <v>357</v>
      </c>
      <c r="C101" s="42" t="s">
        <v>192</v>
      </c>
      <c r="D101" s="40" t="s">
        <v>193</v>
      </c>
      <c r="G101" s="51" t="s">
        <v>356</v>
      </c>
      <c r="H101" s="51" t="s">
        <v>1473</v>
      </c>
      <c r="I101" s="51" t="s">
        <v>1951</v>
      </c>
      <c r="J101" s="52" t="s">
        <v>1410</v>
      </c>
      <c r="K101" s="51" t="s">
        <v>1411</v>
      </c>
      <c r="M101" t="s">
        <v>1885</v>
      </c>
      <c r="N101" t="str">
        <f t="shared" si="1"/>
        <v xml:space="preserve"> Secc. I, P. Secc. I, P.7.  Vacuna hepatitis B</v>
      </c>
      <c r="O101" t="s">
        <v>1951</v>
      </c>
    </row>
    <row r="102" spans="1:15" ht="45.75" thickBot="1" x14ac:dyDescent="0.3">
      <c r="A102" s="40" t="s">
        <v>358</v>
      </c>
      <c r="B102" s="41" t="s">
        <v>359</v>
      </c>
      <c r="C102" s="42" t="s">
        <v>192</v>
      </c>
      <c r="D102" s="40" t="s">
        <v>193</v>
      </c>
      <c r="G102" s="52" t="s">
        <v>358</v>
      </c>
      <c r="H102" s="51" t="s">
        <v>1474</v>
      </c>
      <c r="I102" s="51" t="s">
        <v>1952</v>
      </c>
      <c r="J102" s="52" t="s">
        <v>1410</v>
      </c>
      <c r="K102" s="51" t="s">
        <v>1411</v>
      </c>
      <c r="M102" t="s">
        <v>1885</v>
      </c>
      <c r="N102" t="str">
        <f t="shared" si="1"/>
        <v xml:space="preserve"> Secc. I, P. Secc. I, P.7.1 Cuenta con carnet de vacunación</v>
      </c>
      <c r="O102" t="s">
        <v>1952</v>
      </c>
    </row>
    <row r="103" spans="1:15" ht="45.75" thickBot="1" x14ac:dyDescent="0.3">
      <c r="A103" s="40" t="s">
        <v>360</v>
      </c>
      <c r="B103" s="41" t="s">
        <v>361</v>
      </c>
      <c r="C103" s="42" t="s">
        <v>192</v>
      </c>
      <c r="D103" s="40" t="s">
        <v>193</v>
      </c>
      <c r="G103" s="51" t="s">
        <v>360</v>
      </c>
      <c r="H103" s="51" t="s">
        <v>1475</v>
      </c>
      <c r="I103" s="51" t="s">
        <v>1953</v>
      </c>
      <c r="J103" s="52" t="s">
        <v>1410</v>
      </c>
      <c r="K103" s="51" t="s">
        <v>1411</v>
      </c>
      <c r="M103" t="s">
        <v>1885</v>
      </c>
      <c r="N103" t="str">
        <f t="shared" si="1"/>
        <v xml:space="preserve"> Secc. I, P. Secc. I, P.8.  Vacuna tétanos</v>
      </c>
      <c r="O103" t="s">
        <v>1953</v>
      </c>
    </row>
    <row r="104" spans="1:15" ht="45.75" thickBot="1" x14ac:dyDescent="0.3">
      <c r="A104" s="40" t="s">
        <v>362</v>
      </c>
      <c r="B104" s="41" t="s">
        <v>363</v>
      </c>
      <c r="C104" s="42" t="s">
        <v>192</v>
      </c>
      <c r="D104" s="40" t="s">
        <v>193</v>
      </c>
      <c r="G104" s="51" t="s">
        <v>362</v>
      </c>
      <c r="H104" s="51" t="s">
        <v>1474</v>
      </c>
      <c r="I104" s="51" t="s">
        <v>1954</v>
      </c>
      <c r="J104" s="52" t="s">
        <v>1410</v>
      </c>
      <c r="K104" s="51" t="s">
        <v>1411</v>
      </c>
      <c r="M104" t="s">
        <v>1885</v>
      </c>
      <c r="N104" t="str">
        <f t="shared" si="1"/>
        <v xml:space="preserve"> Secc. I, P. Secc. I, P.8.1 Cuenta con carnet de vacunación</v>
      </c>
      <c r="O104" t="s">
        <v>1954</v>
      </c>
    </row>
    <row r="105" spans="1:15" ht="45.75" thickBot="1" x14ac:dyDescent="0.3">
      <c r="A105" s="40" t="s">
        <v>364</v>
      </c>
      <c r="B105" s="41" t="s">
        <v>365</v>
      </c>
      <c r="C105" s="42" t="s">
        <v>192</v>
      </c>
      <c r="D105" s="40" t="s">
        <v>193</v>
      </c>
      <c r="G105" s="52" t="s">
        <v>364</v>
      </c>
      <c r="H105" s="51" t="s">
        <v>1476</v>
      </c>
      <c r="I105" s="51" t="s">
        <v>1955</v>
      </c>
      <c r="J105" s="52" t="s">
        <v>1410</v>
      </c>
      <c r="K105" s="51" t="s">
        <v>1411</v>
      </c>
      <c r="M105" t="s">
        <v>1885</v>
      </c>
      <c r="N105" t="str">
        <f t="shared" si="1"/>
        <v xml:space="preserve"> Secc. I, P. Secc. I, P.9. Control médico preventivo anual</v>
      </c>
      <c r="O105" t="s">
        <v>1955</v>
      </c>
    </row>
    <row r="106" spans="1:15" ht="45.75" thickBot="1" x14ac:dyDescent="0.3">
      <c r="A106" s="40" t="s">
        <v>366</v>
      </c>
      <c r="B106" s="41" t="s">
        <v>367</v>
      </c>
      <c r="C106" s="42" t="s">
        <v>192</v>
      </c>
      <c r="D106" s="40" t="s">
        <v>193</v>
      </c>
      <c r="G106" s="51" t="s">
        <v>366</v>
      </c>
      <c r="H106" s="51" t="s">
        <v>1477</v>
      </c>
      <c r="I106" s="51" t="s">
        <v>1956</v>
      </c>
      <c r="J106" s="52" t="s">
        <v>1410</v>
      </c>
      <c r="K106" s="51" t="s">
        <v>1411</v>
      </c>
      <c r="M106" t="s">
        <v>1885</v>
      </c>
      <c r="N106" t="str">
        <f t="shared" si="1"/>
        <v xml:space="preserve"> Secc. I, P. Secc. I, P.10. Control médico pre ocupacional</v>
      </c>
      <c r="O106" t="s">
        <v>1956</v>
      </c>
    </row>
    <row r="107" spans="1:15" ht="90.75" thickBot="1" x14ac:dyDescent="0.3">
      <c r="A107" s="40" t="s">
        <v>368</v>
      </c>
      <c r="B107" s="41" t="s">
        <v>369</v>
      </c>
      <c r="C107" s="42" t="s">
        <v>192</v>
      </c>
      <c r="D107" s="40" t="s">
        <v>193</v>
      </c>
      <c r="G107" s="51" t="s">
        <v>368</v>
      </c>
      <c r="H107" s="51" t="s">
        <v>1478</v>
      </c>
      <c r="I107" s="51" t="s">
        <v>1957</v>
      </c>
      <c r="J107" s="52" t="s">
        <v>1410</v>
      </c>
      <c r="K107" s="51" t="s">
        <v>1411</v>
      </c>
      <c r="M107" t="s">
        <v>1885</v>
      </c>
      <c r="N107" t="str">
        <f t="shared" si="1"/>
        <v xml:space="preserve"> Secc. I, P. Secc. I, P.1.5.3 ¿El personal de recolección cuenta con medidas de protección y bioseguridad?</v>
      </c>
      <c r="O107" t="s">
        <v>1957</v>
      </c>
    </row>
    <row r="108" spans="1:15" ht="45.75" thickBot="1" x14ac:dyDescent="0.3">
      <c r="A108" s="40" t="s">
        <v>370</v>
      </c>
      <c r="B108" s="41" t="s">
        <v>336</v>
      </c>
      <c r="C108" s="42" t="s">
        <v>192</v>
      </c>
      <c r="D108" s="40" t="s">
        <v>193</v>
      </c>
      <c r="G108" s="52" t="s">
        <v>370</v>
      </c>
      <c r="H108" s="51" t="s">
        <v>1466</v>
      </c>
      <c r="I108" s="51" t="s">
        <v>1944</v>
      </c>
      <c r="J108" s="52" t="s">
        <v>1410</v>
      </c>
      <c r="K108" s="51" t="s">
        <v>1411</v>
      </c>
      <c r="M108" t="s">
        <v>1885</v>
      </c>
      <c r="N108" t="str">
        <f t="shared" si="1"/>
        <v xml:space="preserve"> Secc. I, P. Secc. I, P.1. Overol</v>
      </c>
      <c r="O108" t="s">
        <v>1944</v>
      </c>
    </row>
    <row r="109" spans="1:15" ht="95.25" thickBot="1" x14ac:dyDescent="0.3">
      <c r="A109" s="40" t="s">
        <v>371</v>
      </c>
      <c r="B109" s="41" t="s">
        <v>372</v>
      </c>
      <c r="C109" s="42" t="s">
        <v>192</v>
      </c>
      <c r="D109" s="40" t="s">
        <v>339</v>
      </c>
      <c r="G109" s="51" t="s">
        <v>371</v>
      </c>
      <c r="H109" s="51" t="s">
        <v>1467</v>
      </c>
      <c r="I109" s="51" t="s">
        <v>1958</v>
      </c>
      <c r="J109" s="52" t="s">
        <v>1410</v>
      </c>
      <c r="K109" s="51" t="s">
        <v>1411</v>
      </c>
      <c r="M109" t="s">
        <v>1885</v>
      </c>
      <c r="N109" t="str">
        <f t="shared" si="1"/>
        <v xml:space="preserve"> Secc. I, P. Secc. I, P.1.5.4   Frecuencia</v>
      </c>
      <c r="O109" t="s">
        <v>1958</v>
      </c>
    </row>
    <row r="110" spans="1:15" ht="45.75" thickBot="1" x14ac:dyDescent="0.3">
      <c r="A110" s="40" t="s">
        <v>373</v>
      </c>
      <c r="B110" s="41" t="s">
        <v>341</v>
      </c>
      <c r="C110" s="42" t="s">
        <v>192</v>
      </c>
      <c r="D110" s="40" t="s">
        <v>193</v>
      </c>
      <c r="G110" s="51" t="s">
        <v>373</v>
      </c>
      <c r="H110" s="51" t="s">
        <v>1468</v>
      </c>
      <c r="I110" s="51" t="s">
        <v>1946</v>
      </c>
      <c r="J110" s="52" t="s">
        <v>1410</v>
      </c>
      <c r="K110" s="51" t="s">
        <v>1411</v>
      </c>
      <c r="M110" t="s">
        <v>1885</v>
      </c>
      <c r="N110" t="str">
        <f t="shared" si="1"/>
        <v xml:space="preserve"> Secc. I, P. Secc. I, P.2. Casco / Gorra</v>
      </c>
      <c r="O110" t="s">
        <v>1946</v>
      </c>
    </row>
    <row r="111" spans="1:15" ht="95.25" thickBot="1" x14ac:dyDescent="0.3">
      <c r="A111" s="40" t="s">
        <v>374</v>
      </c>
      <c r="B111" s="41" t="s">
        <v>372</v>
      </c>
      <c r="C111" s="42" t="s">
        <v>192</v>
      </c>
      <c r="D111" s="40" t="s">
        <v>339</v>
      </c>
      <c r="G111" s="52" t="s">
        <v>374</v>
      </c>
      <c r="H111" s="51" t="s">
        <v>1467</v>
      </c>
      <c r="I111" s="51" t="s">
        <v>1958</v>
      </c>
      <c r="J111" s="52" t="s">
        <v>1410</v>
      </c>
      <c r="K111" s="51" t="s">
        <v>1411</v>
      </c>
      <c r="M111" t="s">
        <v>1885</v>
      </c>
      <c r="N111" t="str">
        <f t="shared" si="1"/>
        <v xml:space="preserve"> Secc. I, P. Secc. I, P.1.5.4   Frecuencia</v>
      </c>
      <c r="O111" t="s">
        <v>1958</v>
      </c>
    </row>
    <row r="112" spans="1:15" ht="45.75" thickBot="1" x14ac:dyDescent="0.3">
      <c r="A112" s="40" t="s">
        <v>375</v>
      </c>
      <c r="B112" s="41" t="s">
        <v>344</v>
      </c>
      <c r="C112" s="42" t="s">
        <v>192</v>
      </c>
      <c r="D112" s="40" t="s">
        <v>193</v>
      </c>
      <c r="G112" s="51" t="s">
        <v>375</v>
      </c>
      <c r="H112" s="51" t="s">
        <v>1479</v>
      </c>
      <c r="I112" s="51" t="s">
        <v>1947</v>
      </c>
      <c r="J112" s="52" t="s">
        <v>1410</v>
      </c>
      <c r="K112" s="51" t="s">
        <v>1411</v>
      </c>
      <c r="M112" t="s">
        <v>1885</v>
      </c>
      <c r="N112" t="str">
        <f t="shared" si="1"/>
        <v xml:space="preserve"> Secc. I, P. Secc. I, P.3. Botas</v>
      </c>
      <c r="O112" t="s">
        <v>1947</v>
      </c>
    </row>
    <row r="113" spans="1:15" ht="95.25" thickBot="1" x14ac:dyDescent="0.3">
      <c r="A113" s="40" t="s">
        <v>376</v>
      </c>
      <c r="B113" s="41" t="s">
        <v>372</v>
      </c>
      <c r="C113" s="42" t="s">
        <v>192</v>
      </c>
      <c r="D113" s="40" t="s">
        <v>339</v>
      </c>
      <c r="G113" s="51" t="s">
        <v>376</v>
      </c>
      <c r="H113" s="51" t="s">
        <v>1467</v>
      </c>
      <c r="I113" s="51" t="s">
        <v>1958</v>
      </c>
      <c r="J113" s="52" t="s">
        <v>1410</v>
      </c>
      <c r="K113" s="51" t="s">
        <v>1411</v>
      </c>
      <c r="M113" t="s">
        <v>1885</v>
      </c>
      <c r="N113" t="str">
        <f t="shared" si="1"/>
        <v xml:space="preserve"> Secc. I, P. Secc. I, P.1.5.4   Frecuencia</v>
      </c>
      <c r="O113" t="s">
        <v>1958</v>
      </c>
    </row>
    <row r="114" spans="1:15" ht="45.75" thickBot="1" x14ac:dyDescent="0.3">
      <c r="A114" s="40" t="s">
        <v>377</v>
      </c>
      <c r="B114" s="41" t="s">
        <v>347</v>
      </c>
      <c r="C114" s="42" t="s">
        <v>192</v>
      </c>
      <c r="D114" s="40" t="s">
        <v>193</v>
      </c>
      <c r="G114" s="52" t="s">
        <v>377</v>
      </c>
      <c r="H114" s="51" t="s">
        <v>1470</v>
      </c>
      <c r="I114" s="51" t="s">
        <v>1948</v>
      </c>
      <c r="J114" s="52" t="s">
        <v>1410</v>
      </c>
      <c r="K114" s="51" t="s">
        <v>1411</v>
      </c>
      <c r="M114" t="s">
        <v>1885</v>
      </c>
      <c r="N114" t="str">
        <f t="shared" si="1"/>
        <v xml:space="preserve"> Secc. I, P. Secc. I, P.4.  Guantes</v>
      </c>
      <c r="O114" t="s">
        <v>1948</v>
      </c>
    </row>
    <row r="115" spans="1:15" ht="68.25" thickBot="1" x14ac:dyDescent="0.3">
      <c r="A115" s="40" t="s">
        <v>378</v>
      </c>
      <c r="B115" s="41" t="s">
        <v>372</v>
      </c>
      <c r="C115" s="42" t="s">
        <v>192</v>
      </c>
      <c r="D115" s="40" t="s">
        <v>349</v>
      </c>
      <c r="G115" s="51" t="s">
        <v>378</v>
      </c>
      <c r="H115" s="51" t="s">
        <v>1467</v>
      </c>
      <c r="I115" s="51" t="s">
        <v>1958</v>
      </c>
      <c r="J115" s="52" t="s">
        <v>1410</v>
      </c>
      <c r="K115" s="51" t="s">
        <v>1411</v>
      </c>
      <c r="M115" t="s">
        <v>1885</v>
      </c>
      <c r="N115" t="str">
        <f t="shared" si="1"/>
        <v xml:space="preserve"> Secc. I, P. Secc. I, P.1.5.4   Frecuencia</v>
      </c>
      <c r="O115" t="s">
        <v>1958</v>
      </c>
    </row>
    <row r="116" spans="1:15" ht="45.75" thickBot="1" x14ac:dyDescent="0.3">
      <c r="A116" s="40" t="s">
        <v>379</v>
      </c>
      <c r="B116" s="41" t="s">
        <v>351</v>
      </c>
      <c r="C116" s="42" t="s">
        <v>192</v>
      </c>
      <c r="D116" s="40" t="s">
        <v>193</v>
      </c>
      <c r="G116" s="51" t="s">
        <v>379</v>
      </c>
      <c r="H116" s="51" t="s">
        <v>1471</v>
      </c>
      <c r="I116" s="51" t="s">
        <v>1949</v>
      </c>
      <c r="J116" s="52" t="s">
        <v>1410</v>
      </c>
      <c r="K116" s="51" t="s">
        <v>1411</v>
      </c>
      <c r="M116" t="s">
        <v>1885</v>
      </c>
      <c r="N116" t="str">
        <f t="shared" si="1"/>
        <v xml:space="preserve"> Secc. I, P. Secc. I, P.5.  Mascarilla</v>
      </c>
      <c r="O116" t="s">
        <v>1949</v>
      </c>
    </row>
    <row r="117" spans="1:15" ht="68.25" thickBot="1" x14ac:dyDescent="0.3">
      <c r="A117" s="40" t="s">
        <v>380</v>
      </c>
      <c r="B117" s="41" t="s">
        <v>372</v>
      </c>
      <c r="C117" s="42" t="s">
        <v>192</v>
      </c>
      <c r="D117" s="40" t="s">
        <v>349</v>
      </c>
      <c r="G117" s="52" t="s">
        <v>380</v>
      </c>
      <c r="H117" s="51" t="s">
        <v>1467</v>
      </c>
      <c r="I117" s="51" t="s">
        <v>1958</v>
      </c>
      <c r="J117" s="52" t="s">
        <v>1410</v>
      </c>
      <c r="K117" s="51" t="s">
        <v>1411</v>
      </c>
      <c r="M117" t="s">
        <v>1885</v>
      </c>
      <c r="N117" t="str">
        <f t="shared" si="1"/>
        <v xml:space="preserve"> Secc. I, P. Secc. I, P.1.5.4   Frecuencia</v>
      </c>
      <c r="O117" t="s">
        <v>1958</v>
      </c>
    </row>
    <row r="118" spans="1:15" ht="45.75" thickBot="1" x14ac:dyDescent="0.3">
      <c r="A118" s="40" t="s">
        <v>381</v>
      </c>
      <c r="B118" s="41" t="s">
        <v>354</v>
      </c>
      <c r="C118" s="42" t="s">
        <v>192</v>
      </c>
      <c r="D118" s="40" t="s">
        <v>193</v>
      </c>
      <c r="G118" s="51" t="s">
        <v>381</v>
      </c>
      <c r="H118" s="51" t="s">
        <v>1472</v>
      </c>
      <c r="I118" s="51" t="s">
        <v>1950</v>
      </c>
      <c r="J118" s="52" t="s">
        <v>1410</v>
      </c>
      <c r="K118" s="51" t="s">
        <v>1411</v>
      </c>
      <c r="M118" t="s">
        <v>1885</v>
      </c>
      <c r="N118" t="str">
        <f t="shared" si="1"/>
        <v xml:space="preserve"> Secc. I, P. Secc. I, P.6. Chaleco reflectivo/Ternos de agua</v>
      </c>
      <c r="O118" t="s">
        <v>1950</v>
      </c>
    </row>
    <row r="119" spans="1:15" ht="95.25" thickBot="1" x14ac:dyDescent="0.3">
      <c r="A119" s="40" t="s">
        <v>382</v>
      </c>
      <c r="B119" s="41" t="s">
        <v>372</v>
      </c>
      <c r="C119" s="42" t="s">
        <v>192</v>
      </c>
      <c r="D119" s="40" t="s">
        <v>339</v>
      </c>
      <c r="G119" s="51" t="s">
        <v>382</v>
      </c>
      <c r="H119" s="51" t="s">
        <v>1467</v>
      </c>
      <c r="I119" s="51" t="s">
        <v>1958</v>
      </c>
      <c r="J119" s="52" t="s">
        <v>1410</v>
      </c>
      <c r="K119" s="51" t="s">
        <v>1411</v>
      </c>
      <c r="M119" t="s">
        <v>1885</v>
      </c>
      <c r="N119" t="str">
        <f t="shared" si="1"/>
        <v xml:space="preserve"> Secc. I, P. Secc. I, P.1.5.4   Frecuencia</v>
      </c>
      <c r="O119" t="s">
        <v>1958</v>
      </c>
    </row>
    <row r="120" spans="1:15" ht="45.75" thickBot="1" x14ac:dyDescent="0.3">
      <c r="A120" s="40" t="s">
        <v>383</v>
      </c>
      <c r="B120" s="41" t="s">
        <v>357</v>
      </c>
      <c r="C120" s="42" t="s">
        <v>192</v>
      </c>
      <c r="D120" s="40" t="s">
        <v>193</v>
      </c>
      <c r="G120" s="52" t="s">
        <v>383</v>
      </c>
      <c r="H120" s="51" t="s">
        <v>1473</v>
      </c>
      <c r="I120" s="51" t="s">
        <v>1951</v>
      </c>
      <c r="J120" s="52" t="s">
        <v>1410</v>
      </c>
      <c r="K120" s="51" t="s">
        <v>1411</v>
      </c>
      <c r="M120" t="s">
        <v>1885</v>
      </c>
      <c r="N120" t="str">
        <f t="shared" si="1"/>
        <v xml:space="preserve"> Secc. I, P. Secc. I, P.7.  Vacuna hepatitis B</v>
      </c>
      <c r="O120" t="s">
        <v>1951</v>
      </c>
    </row>
    <row r="121" spans="1:15" ht="45.75" thickBot="1" x14ac:dyDescent="0.3">
      <c r="A121" s="40" t="s">
        <v>384</v>
      </c>
      <c r="B121" s="41" t="s">
        <v>359</v>
      </c>
      <c r="C121" s="42" t="s">
        <v>192</v>
      </c>
      <c r="D121" s="40" t="s">
        <v>193</v>
      </c>
      <c r="G121" s="51" t="s">
        <v>384</v>
      </c>
      <c r="H121" s="51" t="s">
        <v>1474</v>
      </c>
      <c r="I121" s="51" t="s">
        <v>1952</v>
      </c>
      <c r="J121" s="52" t="s">
        <v>1410</v>
      </c>
      <c r="K121" s="51" t="s">
        <v>1411</v>
      </c>
      <c r="M121" t="s">
        <v>1885</v>
      </c>
      <c r="N121" t="str">
        <f t="shared" si="1"/>
        <v xml:space="preserve"> Secc. I, P. Secc. I, P.7.1 Cuenta con carnet de vacunación</v>
      </c>
      <c r="O121" t="s">
        <v>1952</v>
      </c>
    </row>
    <row r="122" spans="1:15" ht="45.75" thickBot="1" x14ac:dyDescent="0.3">
      <c r="A122" s="40" t="s">
        <v>385</v>
      </c>
      <c r="B122" s="41" t="s">
        <v>361</v>
      </c>
      <c r="C122" s="42" t="s">
        <v>192</v>
      </c>
      <c r="D122" s="40" t="s">
        <v>193</v>
      </c>
      <c r="G122" s="51" t="s">
        <v>385</v>
      </c>
      <c r="H122" s="51" t="s">
        <v>1475</v>
      </c>
      <c r="I122" s="51" t="s">
        <v>1953</v>
      </c>
      <c r="J122" s="52" t="s">
        <v>1410</v>
      </c>
      <c r="K122" s="51" t="s">
        <v>1411</v>
      </c>
      <c r="M122" t="s">
        <v>1885</v>
      </c>
      <c r="N122" t="str">
        <f t="shared" si="1"/>
        <v xml:space="preserve"> Secc. I, P. Secc. I, P.8.  Vacuna tétanos</v>
      </c>
      <c r="O122" t="s">
        <v>1953</v>
      </c>
    </row>
    <row r="123" spans="1:15" ht="45.75" thickBot="1" x14ac:dyDescent="0.3">
      <c r="A123" s="40" t="s">
        <v>386</v>
      </c>
      <c r="B123" s="41" t="s">
        <v>363</v>
      </c>
      <c r="C123" s="42" t="s">
        <v>192</v>
      </c>
      <c r="D123" s="40" t="s">
        <v>193</v>
      </c>
      <c r="G123" s="52" t="s">
        <v>386</v>
      </c>
      <c r="H123" s="51" t="s">
        <v>1474</v>
      </c>
      <c r="I123" s="51" t="s">
        <v>1954</v>
      </c>
      <c r="J123" s="52" t="s">
        <v>1410</v>
      </c>
      <c r="K123" s="51" t="s">
        <v>1411</v>
      </c>
      <c r="M123" t="s">
        <v>1885</v>
      </c>
      <c r="N123" t="str">
        <f t="shared" si="1"/>
        <v xml:space="preserve"> Secc. I, P. Secc. I, P.8.1 Cuenta con carnet de vacunación</v>
      </c>
      <c r="O123" t="s">
        <v>1954</v>
      </c>
    </row>
    <row r="124" spans="1:15" ht="45.75" thickBot="1" x14ac:dyDescent="0.3">
      <c r="A124" s="40" t="s">
        <v>387</v>
      </c>
      <c r="B124" s="41" t="s">
        <v>365</v>
      </c>
      <c r="C124" s="42" t="s">
        <v>192</v>
      </c>
      <c r="D124" s="40" t="s">
        <v>193</v>
      </c>
      <c r="G124" s="51" t="s">
        <v>387</v>
      </c>
      <c r="H124" s="51" t="s">
        <v>1476</v>
      </c>
      <c r="I124" s="51" t="s">
        <v>1955</v>
      </c>
      <c r="J124" s="52" t="s">
        <v>1410</v>
      </c>
      <c r="K124" s="51" t="s">
        <v>1411</v>
      </c>
      <c r="M124" t="s">
        <v>1885</v>
      </c>
      <c r="N124" t="str">
        <f t="shared" si="1"/>
        <v xml:space="preserve"> Secc. I, P. Secc. I, P.9. Control médico preventivo anual</v>
      </c>
      <c r="O124" t="s">
        <v>1955</v>
      </c>
    </row>
    <row r="125" spans="1:15" ht="45.75" thickBot="1" x14ac:dyDescent="0.3">
      <c r="A125" s="40" t="s">
        <v>388</v>
      </c>
      <c r="B125" s="41" t="s">
        <v>367</v>
      </c>
      <c r="C125" s="42" t="s">
        <v>192</v>
      </c>
      <c r="D125" s="40" t="s">
        <v>193</v>
      </c>
      <c r="G125" s="51" t="s">
        <v>388</v>
      </c>
      <c r="H125" s="51" t="s">
        <v>1477</v>
      </c>
      <c r="I125" s="51" t="s">
        <v>1956</v>
      </c>
      <c r="J125" s="52" t="s">
        <v>1410</v>
      </c>
      <c r="K125" s="51" t="s">
        <v>1411</v>
      </c>
      <c r="M125" t="s">
        <v>1885</v>
      </c>
      <c r="N125" t="str">
        <f t="shared" si="1"/>
        <v xml:space="preserve"> Secc. I, P. Secc. I, P.10. Control médico pre ocupacional</v>
      </c>
      <c r="O125" t="s">
        <v>1956</v>
      </c>
    </row>
    <row r="126" spans="1:15" ht="105.75" thickBot="1" x14ac:dyDescent="0.3">
      <c r="A126" s="40" t="s">
        <v>389</v>
      </c>
      <c r="B126" s="41" t="s">
        <v>390</v>
      </c>
      <c r="C126" s="42" t="s">
        <v>192</v>
      </c>
      <c r="D126" s="40" t="s">
        <v>193</v>
      </c>
      <c r="G126" s="52" t="s">
        <v>389</v>
      </c>
      <c r="H126" s="51" t="s">
        <v>1480</v>
      </c>
      <c r="I126" s="51" t="s">
        <v>1959</v>
      </c>
      <c r="J126" s="52" t="s">
        <v>1410</v>
      </c>
      <c r="K126" s="51" t="s">
        <v>1411</v>
      </c>
      <c r="M126" t="s">
        <v>1885</v>
      </c>
      <c r="N126" t="str">
        <f t="shared" si="1"/>
        <v xml:space="preserve"> Secc. I, P. Secc. I, P.1.5.5 ¿El personal que labora en disposición final cuenta con medidas de protección y bioseguridad</v>
      </c>
      <c r="O126" t="s">
        <v>1959</v>
      </c>
    </row>
    <row r="127" spans="1:15" ht="45.75" thickBot="1" x14ac:dyDescent="0.3">
      <c r="A127" s="40" t="s">
        <v>391</v>
      </c>
      <c r="B127" s="41" t="s">
        <v>336</v>
      </c>
      <c r="C127" s="42" t="s">
        <v>192</v>
      </c>
      <c r="D127" s="40" t="s">
        <v>193</v>
      </c>
      <c r="G127" s="51" t="s">
        <v>391</v>
      </c>
      <c r="H127" s="51" t="s">
        <v>1466</v>
      </c>
      <c r="I127" s="51" t="s">
        <v>1944</v>
      </c>
      <c r="J127" s="52" t="s">
        <v>1410</v>
      </c>
      <c r="K127" s="51" t="s">
        <v>1411</v>
      </c>
      <c r="M127" t="s">
        <v>1885</v>
      </c>
      <c r="N127" t="str">
        <f t="shared" si="1"/>
        <v xml:space="preserve"> Secc. I, P. Secc. I, P.1. Overol</v>
      </c>
      <c r="O127" t="s">
        <v>1944</v>
      </c>
    </row>
    <row r="128" spans="1:15" ht="95.25" thickBot="1" x14ac:dyDescent="0.3">
      <c r="A128" s="40" t="s">
        <v>392</v>
      </c>
      <c r="B128" s="41" t="s">
        <v>393</v>
      </c>
      <c r="C128" s="42" t="s">
        <v>192</v>
      </c>
      <c r="D128" s="40" t="s">
        <v>339</v>
      </c>
      <c r="G128" s="51" t="s">
        <v>392</v>
      </c>
      <c r="H128" s="51" t="s">
        <v>1467</v>
      </c>
      <c r="I128" s="51" t="s">
        <v>1960</v>
      </c>
      <c r="J128" s="52" t="s">
        <v>1410</v>
      </c>
      <c r="K128" s="51" t="s">
        <v>1411</v>
      </c>
      <c r="M128" t="s">
        <v>1885</v>
      </c>
      <c r="N128" t="str">
        <f t="shared" si="1"/>
        <v xml:space="preserve"> Secc. I, P. Secc. I, P.1.5.6   Frecuencia</v>
      </c>
      <c r="O128" t="s">
        <v>1960</v>
      </c>
    </row>
    <row r="129" spans="1:15" ht="45.75" thickBot="1" x14ac:dyDescent="0.3">
      <c r="A129" s="40" t="s">
        <v>394</v>
      </c>
      <c r="B129" s="41" t="s">
        <v>341</v>
      </c>
      <c r="C129" s="42" t="s">
        <v>192</v>
      </c>
      <c r="D129" s="40" t="s">
        <v>193</v>
      </c>
      <c r="G129" s="52" t="s">
        <v>394</v>
      </c>
      <c r="H129" s="51" t="s">
        <v>1468</v>
      </c>
      <c r="I129" s="51" t="s">
        <v>1946</v>
      </c>
      <c r="J129" s="52" t="s">
        <v>1410</v>
      </c>
      <c r="K129" s="51" t="s">
        <v>1411</v>
      </c>
      <c r="M129" t="s">
        <v>1885</v>
      </c>
      <c r="N129" t="str">
        <f t="shared" si="1"/>
        <v xml:space="preserve"> Secc. I, P. Secc. I, P.2. Casco / Gorra</v>
      </c>
      <c r="O129" t="s">
        <v>1946</v>
      </c>
    </row>
    <row r="130" spans="1:15" ht="95.25" thickBot="1" x14ac:dyDescent="0.3">
      <c r="A130" s="40" t="s">
        <v>395</v>
      </c>
      <c r="B130" s="41" t="s">
        <v>393</v>
      </c>
      <c r="C130" s="42" t="s">
        <v>192</v>
      </c>
      <c r="D130" s="40" t="s">
        <v>339</v>
      </c>
      <c r="G130" s="51" t="s">
        <v>395</v>
      </c>
      <c r="H130" s="51" t="s">
        <v>1467</v>
      </c>
      <c r="I130" s="51" t="s">
        <v>1960</v>
      </c>
      <c r="J130" s="52" t="s">
        <v>1410</v>
      </c>
      <c r="K130" s="51" t="s">
        <v>1411</v>
      </c>
      <c r="M130" t="s">
        <v>1885</v>
      </c>
      <c r="N130" t="str">
        <f t="shared" si="1"/>
        <v xml:space="preserve"> Secc. I, P. Secc. I, P.1.5.6   Frecuencia</v>
      </c>
      <c r="O130" t="s">
        <v>1960</v>
      </c>
    </row>
    <row r="131" spans="1:15" ht="45.75" thickBot="1" x14ac:dyDescent="0.3">
      <c r="A131" s="40" t="s">
        <v>396</v>
      </c>
      <c r="B131" s="41" t="s">
        <v>344</v>
      </c>
      <c r="C131" s="42" t="s">
        <v>192</v>
      </c>
      <c r="D131" s="40" t="s">
        <v>193</v>
      </c>
      <c r="G131" s="51" t="s">
        <v>396</v>
      </c>
      <c r="H131" s="51" t="s">
        <v>1469</v>
      </c>
      <c r="I131" s="51" t="s">
        <v>1947</v>
      </c>
      <c r="J131" s="52" t="s">
        <v>1410</v>
      </c>
      <c r="K131" s="51" t="s">
        <v>1411</v>
      </c>
      <c r="M131" t="s">
        <v>1885</v>
      </c>
      <c r="N131" t="str">
        <f t="shared" si="1"/>
        <v xml:space="preserve"> Secc. I, P. Secc. I, P.3. Botas</v>
      </c>
      <c r="O131" t="s">
        <v>1947</v>
      </c>
    </row>
    <row r="132" spans="1:15" ht="95.25" thickBot="1" x14ac:dyDescent="0.3">
      <c r="A132" s="40" t="s">
        <v>397</v>
      </c>
      <c r="B132" s="41" t="s">
        <v>393</v>
      </c>
      <c r="C132" s="42" t="s">
        <v>192</v>
      </c>
      <c r="D132" s="40" t="s">
        <v>339</v>
      </c>
      <c r="G132" s="52" t="s">
        <v>397</v>
      </c>
      <c r="H132" s="51" t="s">
        <v>1467</v>
      </c>
      <c r="I132" s="51" t="s">
        <v>1960</v>
      </c>
      <c r="J132" s="52" t="s">
        <v>1410</v>
      </c>
      <c r="K132" s="51" t="s">
        <v>1411</v>
      </c>
      <c r="M132" t="s">
        <v>1885</v>
      </c>
      <c r="N132" t="str">
        <f t="shared" si="1"/>
        <v xml:space="preserve"> Secc. I, P. Secc. I, P.1.5.6   Frecuencia</v>
      </c>
      <c r="O132" t="s">
        <v>1960</v>
      </c>
    </row>
    <row r="133" spans="1:15" ht="45.75" thickBot="1" x14ac:dyDescent="0.3">
      <c r="A133" s="40" t="s">
        <v>398</v>
      </c>
      <c r="B133" s="41" t="s">
        <v>347</v>
      </c>
      <c r="C133" s="42" t="s">
        <v>192</v>
      </c>
      <c r="D133" s="40" t="s">
        <v>193</v>
      </c>
      <c r="G133" s="51" t="s">
        <v>398</v>
      </c>
      <c r="H133" s="51" t="s">
        <v>1470</v>
      </c>
      <c r="I133" s="51" t="s">
        <v>1948</v>
      </c>
      <c r="J133" s="52" t="s">
        <v>1410</v>
      </c>
      <c r="K133" s="51" t="s">
        <v>1411</v>
      </c>
      <c r="M133" t="s">
        <v>1885</v>
      </c>
      <c r="N133" t="str">
        <f t="shared" si="1"/>
        <v xml:space="preserve"> Secc. I, P. Secc. I, P.4.  Guantes</v>
      </c>
      <c r="O133" t="s">
        <v>1948</v>
      </c>
    </row>
    <row r="134" spans="1:15" ht="68.25" thickBot="1" x14ac:dyDescent="0.3">
      <c r="A134" s="40" t="s">
        <v>399</v>
      </c>
      <c r="B134" s="41" t="s">
        <v>393</v>
      </c>
      <c r="C134" s="42" t="s">
        <v>192</v>
      </c>
      <c r="D134" s="40" t="s">
        <v>349</v>
      </c>
      <c r="G134" s="51" t="s">
        <v>399</v>
      </c>
      <c r="H134" s="51" t="s">
        <v>1467</v>
      </c>
      <c r="I134" s="51" t="s">
        <v>1960</v>
      </c>
      <c r="J134" s="52" t="s">
        <v>1410</v>
      </c>
      <c r="K134" s="51" t="s">
        <v>1411</v>
      </c>
      <c r="M134" t="s">
        <v>1885</v>
      </c>
      <c r="N134" t="str">
        <f t="shared" si="1"/>
        <v xml:space="preserve"> Secc. I, P. Secc. I, P.1.5.6   Frecuencia</v>
      </c>
      <c r="O134" t="s">
        <v>1960</v>
      </c>
    </row>
    <row r="135" spans="1:15" ht="45.75" thickBot="1" x14ac:dyDescent="0.3">
      <c r="A135" s="40" t="s">
        <v>400</v>
      </c>
      <c r="B135" s="41" t="s">
        <v>351</v>
      </c>
      <c r="C135" s="42" t="s">
        <v>192</v>
      </c>
      <c r="D135" s="40" t="s">
        <v>193</v>
      </c>
      <c r="G135" s="52" t="s">
        <v>400</v>
      </c>
      <c r="H135" s="51" t="s">
        <v>1471</v>
      </c>
      <c r="I135" s="51" t="s">
        <v>1949</v>
      </c>
      <c r="J135" s="52" t="s">
        <v>1410</v>
      </c>
      <c r="K135" s="51" t="s">
        <v>1411</v>
      </c>
      <c r="M135" t="s">
        <v>1885</v>
      </c>
      <c r="N135" t="str">
        <f t="shared" si="1"/>
        <v xml:space="preserve"> Secc. I, P. Secc. I, P.5.  Mascarilla</v>
      </c>
      <c r="O135" t="s">
        <v>1949</v>
      </c>
    </row>
    <row r="136" spans="1:15" ht="68.25" thickBot="1" x14ac:dyDescent="0.3">
      <c r="A136" s="40" t="s">
        <v>401</v>
      </c>
      <c r="B136" s="41" t="s">
        <v>393</v>
      </c>
      <c r="C136" s="42" t="s">
        <v>192</v>
      </c>
      <c r="D136" s="40" t="s">
        <v>349</v>
      </c>
      <c r="G136" s="51" t="s">
        <v>401</v>
      </c>
      <c r="H136" s="51" t="s">
        <v>1467</v>
      </c>
      <c r="I136" s="51" t="s">
        <v>1960</v>
      </c>
      <c r="J136" s="52" t="s">
        <v>1410</v>
      </c>
      <c r="K136" s="51" t="s">
        <v>1411</v>
      </c>
      <c r="M136" t="s">
        <v>1885</v>
      </c>
      <c r="N136" t="str">
        <f t="shared" si="1"/>
        <v xml:space="preserve"> Secc. I, P. Secc. I, P.1.5.6   Frecuencia</v>
      </c>
      <c r="O136" t="s">
        <v>1960</v>
      </c>
    </row>
    <row r="137" spans="1:15" ht="45.75" thickBot="1" x14ac:dyDescent="0.3">
      <c r="A137" s="40" t="s">
        <v>402</v>
      </c>
      <c r="B137" s="41" t="s">
        <v>354</v>
      </c>
      <c r="C137" s="42" t="s">
        <v>192</v>
      </c>
      <c r="D137" s="40" t="s">
        <v>193</v>
      </c>
      <c r="G137" s="51" t="s">
        <v>402</v>
      </c>
      <c r="H137" s="51" t="s">
        <v>1472</v>
      </c>
      <c r="I137" s="51" t="s">
        <v>1950</v>
      </c>
      <c r="J137" s="52" t="s">
        <v>1410</v>
      </c>
      <c r="K137" s="51" t="s">
        <v>1411</v>
      </c>
      <c r="M137" t="s">
        <v>1885</v>
      </c>
      <c r="N137" t="str">
        <f t="shared" si="1"/>
        <v xml:space="preserve"> Secc. I, P. Secc. I, P.6. Chaleco reflectivo/Ternos de agua</v>
      </c>
      <c r="O137" t="s">
        <v>1950</v>
      </c>
    </row>
    <row r="138" spans="1:15" ht="95.25" thickBot="1" x14ac:dyDescent="0.3">
      <c r="A138" s="40" t="s">
        <v>403</v>
      </c>
      <c r="B138" s="41" t="s">
        <v>393</v>
      </c>
      <c r="C138" s="42" t="s">
        <v>192</v>
      </c>
      <c r="D138" s="40" t="s">
        <v>339</v>
      </c>
      <c r="G138" s="52" t="s">
        <v>403</v>
      </c>
      <c r="H138" s="51" t="s">
        <v>1467</v>
      </c>
      <c r="I138" s="51" t="s">
        <v>1960</v>
      </c>
      <c r="J138" s="52" t="s">
        <v>1410</v>
      </c>
      <c r="K138" s="51" t="s">
        <v>1411</v>
      </c>
      <c r="M138" t="s">
        <v>1885</v>
      </c>
      <c r="N138" t="str">
        <f t="shared" si="1"/>
        <v xml:space="preserve"> Secc. I, P. Secc. I, P.1.5.6   Frecuencia</v>
      </c>
      <c r="O138" t="s">
        <v>1960</v>
      </c>
    </row>
    <row r="139" spans="1:15" ht="45.75" thickBot="1" x14ac:dyDescent="0.3">
      <c r="A139" s="40" t="s">
        <v>404</v>
      </c>
      <c r="B139" s="41" t="s">
        <v>357</v>
      </c>
      <c r="C139" s="42" t="s">
        <v>192</v>
      </c>
      <c r="D139" s="40" t="s">
        <v>193</v>
      </c>
      <c r="G139" s="51" t="s">
        <v>404</v>
      </c>
      <c r="H139" s="51" t="s">
        <v>1473</v>
      </c>
      <c r="I139" s="51" t="s">
        <v>1951</v>
      </c>
      <c r="J139" s="52" t="s">
        <v>1410</v>
      </c>
      <c r="K139" s="51" t="s">
        <v>1411</v>
      </c>
      <c r="M139" t="s">
        <v>1885</v>
      </c>
      <c r="N139" t="str">
        <f t="shared" si="1"/>
        <v xml:space="preserve"> Secc. I, P. Secc. I, P.7.  Vacuna hepatitis B</v>
      </c>
      <c r="O139" t="s">
        <v>1951</v>
      </c>
    </row>
    <row r="140" spans="1:15" ht="45.75" thickBot="1" x14ac:dyDescent="0.3">
      <c r="A140" s="40" t="s">
        <v>405</v>
      </c>
      <c r="B140" s="41" t="s">
        <v>359</v>
      </c>
      <c r="C140" s="42" t="s">
        <v>192</v>
      </c>
      <c r="D140" s="40" t="s">
        <v>193</v>
      </c>
      <c r="G140" s="51" t="s">
        <v>405</v>
      </c>
      <c r="H140" s="51" t="s">
        <v>1474</v>
      </c>
      <c r="I140" s="51" t="s">
        <v>1952</v>
      </c>
      <c r="J140" s="52" t="s">
        <v>1410</v>
      </c>
      <c r="K140" s="51" t="s">
        <v>1411</v>
      </c>
      <c r="M140" t="s">
        <v>1885</v>
      </c>
      <c r="N140" t="str">
        <f t="shared" si="1"/>
        <v xml:space="preserve"> Secc. I, P. Secc. I, P.7.1 Cuenta con carnet de vacunación</v>
      </c>
      <c r="O140" t="s">
        <v>1952</v>
      </c>
    </row>
    <row r="141" spans="1:15" ht="45.75" thickBot="1" x14ac:dyDescent="0.3">
      <c r="A141" s="40" t="s">
        <v>406</v>
      </c>
      <c r="B141" s="41" t="s">
        <v>361</v>
      </c>
      <c r="C141" s="42" t="s">
        <v>192</v>
      </c>
      <c r="D141" s="40" t="s">
        <v>193</v>
      </c>
      <c r="G141" s="52" t="s">
        <v>406</v>
      </c>
      <c r="H141" s="51" t="s">
        <v>1475</v>
      </c>
      <c r="I141" s="51" t="s">
        <v>1953</v>
      </c>
      <c r="J141" s="52" t="s">
        <v>1410</v>
      </c>
      <c r="K141" s="51" t="s">
        <v>1411</v>
      </c>
      <c r="M141" t="s">
        <v>1885</v>
      </c>
      <c r="N141" t="str">
        <f t="shared" ref="N141:N204" si="2">+M141&amp;I141</f>
        <v xml:space="preserve"> Secc. I, P. Secc. I, P.8.  Vacuna tétanos</v>
      </c>
      <c r="O141" t="s">
        <v>1953</v>
      </c>
    </row>
    <row r="142" spans="1:15" ht="45.75" thickBot="1" x14ac:dyDescent="0.3">
      <c r="A142" s="40" t="s">
        <v>407</v>
      </c>
      <c r="B142" s="41" t="s">
        <v>363</v>
      </c>
      <c r="C142" s="42" t="s">
        <v>192</v>
      </c>
      <c r="D142" s="40" t="s">
        <v>193</v>
      </c>
      <c r="G142" s="51" t="s">
        <v>407</v>
      </c>
      <c r="H142" s="51" t="s">
        <v>1474</v>
      </c>
      <c r="I142" s="51" t="s">
        <v>1954</v>
      </c>
      <c r="J142" s="52" t="s">
        <v>1410</v>
      </c>
      <c r="K142" s="51" t="s">
        <v>1411</v>
      </c>
      <c r="M142" t="s">
        <v>1885</v>
      </c>
      <c r="N142" t="str">
        <f t="shared" si="2"/>
        <v xml:space="preserve"> Secc. I, P. Secc. I, P.8.1 Cuenta con carnet de vacunación</v>
      </c>
      <c r="O142" t="s">
        <v>1954</v>
      </c>
    </row>
    <row r="143" spans="1:15" ht="45.75" thickBot="1" x14ac:dyDescent="0.3">
      <c r="A143" s="40" t="s">
        <v>408</v>
      </c>
      <c r="B143" s="41" t="s">
        <v>365</v>
      </c>
      <c r="C143" s="42" t="s">
        <v>192</v>
      </c>
      <c r="D143" s="40" t="s">
        <v>193</v>
      </c>
      <c r="G143" s="51" t="s">
        <v>408</v>
      </c>
      <c r="H143" s="51" t="s">
        <v>1476</v>
      </c>
      <c r="I143" s="51" t="s">
        <v>1955</v>
      </c>
      <c r="J143" s="52" t="s">
        <v>1410</v>
      </c>
      <c r="K143" s="51" t="s">
        <v>1411</v>
      </c>
      <c r="M143" t="s">
        <v>1885</v>
      </c>
      <c r="N143" t="str">
        <f t="shared" si="2"/>
        <v xml:space="preserve"> Secc. I, P. Secc. I, P.9. Control médico preventivo anual</v>
      </c>
      <c r="O143" t="s">
        <v>1955</v>
      </c>
    </row>
    <row r="144" spans="1:15" ht="45.75" thickBot="1" x14ac:dyDescent="0.3">
      <c r="A144" s="40" t="s">
        <v>409</v>
      </c>
      <c r="B144" s="41" t="s">
        <v>367</v>
      </c>
      <c r="C144" s="42" t="s">
        <v>192</v>
      </c>
      <c r="D144" s="40" t="s">
        <v>193</v>
      </c>
      <c r="G144" s="52" t="s">
        <v>409</v>
      </c>
      <c r="H144" s="51" t="s">
        <v>1477</v>
      </c>
      <c r="I144" s="51" t="s">
        <v>1956</v>
      </c>
      <c r="J144" s="52" t="s">
        <v>1410</v>
      </c>
      <c r="K144" s="51" t="s">
        <v>1411</v>
      </c>
      <c r="M144" t="s">
        <v>1885</v>
      </c>
      <c r="N144" t="str">
        <f t="shared" si="2"/>
        <v xml:space="preserve"> Secc. I, P. Secc. I, P.10. Control médico pre ocupacional</v>
      </c>
      <c r="O144" t="s">
        <v>1956</v>
      </c>
    </row>
    <row r="145" spans="1:15" ht="90.75" thickBot="1" x14ac:dyDescent="0.3">
      <c r="A145" s="40" t="s">
        <v>410</v>
      </c>
      <c r="B145" s="41" t="s">
        <v>411</v>
      </c>
      <c r="C145" s="42" t="s">
        <v>192</v>
      </c>
      <c r="D145" s="40" t="s">
        <v>193</v>
      </c>
      <c r="G145" s="51" t="s">
        <v>410</v>
      </c>
      <c r="H145" s="51" t="s">
        <v>1481</v>
      </c>
      <c r="I145" s="51" t="s">
        <v>1961</v>
      </c>
      <c r="J145" s="52" t="s">
        <v>1410</v>
      </c>
      <c r="K145" s="51" t="s">
        <v>1411</v>
      </c>
      <c r="M145" t="s">
        <v>1885</v>
      </c>
      <c r="N145" t="str">
        <f t="shared" si="2"/>
        <v xml:space="preserve"> Secc. I, P. Secc. I, P.1.6 Capacitación al personal, sobre Gestión Integral de Residuos Sólidos. 1. Personal técnico</v>
      </c>
      <c r="O145" t="s">
        <v>1961</v>
      </c>
    </row>
    <row r="146" spans="1:15" ht="105.75" thickBot="1" x14ac:dyDescent="0.3">
      <c r="A146" s="40" t="s">
        <v>412</v>
      </c>
      <c r="B146" s="41" t="s">
        <v>413</v>
      </c>
      <c r="C146" s="42" t="s">
        <v>192</v>
      </c>
      <c r="D146" s="40" t="s">
        <v>193</v>
      </c>
      <c r="G146" s="51" t="s">
        <v>412</v>
      </c>
      <c r="H146" s="51" t="s">
        <v>1482</v>
      </c>
      <c r="I146" s="51" t="s">
        <v>1962</v>
      </c>
      <c r="J146" s="52" t="s">
        <v>1410</v>
      </c>
      <c r="K146" s="51" t="s">
        <v>1411</v>
      </c>
      <c r="M146" t="s">
        <v>1885</v>
      </c>
      <c r="N146" t="str">
        <f t="shared" si="2"/>
        <v xml:space="preserve"> Secc. I, P. Secc. I, P.1.6 Capacitación al personal, sobre Gestión Integral de Residuos Sólidos. 2. Trabajadores de barrido</v>
      </c>
      <c r="O146" t="s">
        <v>1962</v>
      </c>
    </row>
    <row r="147" spans="1:15" ht="105.75" thickBot="1" x14ac:dyDescent="0.3">
      <c r="A147" s="40" t="s">
        <v>414</v>
      </c>
      <c r="B147" s="41" t="s">
        <v>415</v>
      </c>
      <c r="C147" s="42" t="s">
        <v>192</v>
      </c>
      <c r="D147" s="40" t="s">
        <v>193</v>
      </c>
      <c r="G147" s="52" t="s">
        <v>414</v>
      </c>
      <c r="H147" s="51" t="s">
        <v>1483</v>
      </c>
      <c r="I147" s="51" t="s">
        <v>1963</v>
      </c>
      <c r="J147" s="52" t="s">
        <v>1410</v>
      </c>
      <c r="K147" s="51" t="s">
        <v>1411</v>
      </c>
      <c r="M147" t="s">
        <v>1885</v>
      </c>
      <c r="N147" t="str">
        <f t="shared" si="2"/>
        <v xml:space="preserve"> Secc. I, P. Secc. I, P.1.6 Capacitación al personal, sobre Gestión Integral de Residuos Sólidos. 3. Trabajadores de recolección</v>
      </c>
      <c r="O147" t="s">
        <v>1963</v>
      </c>
    </row>
    <row r="148" spans="1:15" ht="105.75" thickBot="1" x14ac:dyDescent="0.3">
      <c r="A148" s="40" t="s">
        <v>416</v>
      </c>
      <c r="B148" s="41" t="s">
        <v>417</v>
      </c>
      <c r="C148" s="42" t="s">
        <v>192</v>
      </c>
      <c r="D148" s="40" t="s">
        <v>193</v>
      </c>
      <c r="G148" s="51" t="s">
        <v>416</v>
      </c>
      <c r="H148" s="51" t="s">
        <v>1484</v>
      </c>
      <c r="I148" s="51" t="s">
        <v>1964</v>
      </c>
      <c r="J148" s="52" t="s">
        <v>1410</v>
      </c>
      <c r="K148" s="51" t="s">
        <v>1411</v>
      </c>
      <c r="M148" t="s">
        <v>1885</v>
      </c>
      <c r="N148" t="str">
        <f t="shared" si="2"/>
        <v xml:space="preserve"> Secc. I, P. Secc. I, P.1.6 Capacitación al personal, sobre Gestión Integral de Residuos Sólidos. 4. Trabajadores de aprovechamiento</v>
      </c>
      <c r="O148" t="s">
        <v>1964</v>
      </c>
    </row>
    <row r="149" spans="1:15" ht="105.75" thickBot="1" x14ac:dyDescent="0.3">
      <c r="A149" s="40" t="s">
        <v>418</v>
      </c>
      <c r="B149" s="41" t="s">
        <v>419</v>
      </c>
      <c r="C149" s="42" t="s">
        <v>192</v>
      </c>
      <c r="D149" s="40" t="s">
        <v>193</v>
      </c>
      <c r="G149" s="51" t="s">
        <v>418</v>
      </c>
      <c r="H149" s="51" t="s">
        <v>1485</v>
      </c>
      <c r="I149" s="51" t="s">
        <v>1965</v>
      </c>
      <c r="J149" s="52" t="s">
        <v>1410</v>
      </c>
      <c r="K149" s="51" t="s">
        <v>1411</v>
      </c>
      <c r="M149" t="s">
        <v>1885</v>
      </c>
      <c r="N149" t="str">
        <f t="shared" si="2"/>
        <v xml:space="preserve"> Secc. I, P. Secc. I, P.1.6 Capacitación al personal, sobre Gestión Integral de Residuos Sólidos. 5. Trabajadores de disposición  final</v>
      </c>
      <c r="O149" t="s">
        <v>1965</v>
      </c>
    </row>
    <row r="150" spans="1:15" ht="90.75" thickBot="1" x14ac:dyDescent="0.3">
      <c r="A150" s="40" t="s">
        <v>420</v>
      </c>
      <c r="B150" s="41" t="s">
        <v>421</v>
      </c>
      <c r="C150" s="42" t="s">
        <v>192</v>
      </c>
      <c r="D150" s="40" t="s">
        <v>193</v>
      </c>
      <c r="G150" s="52" t="s">
        <v>420</v>
      </c>
      <c r="H150" s="51" t="s">
        <v>1486</v>
      </c>
      <c r="I150" s="51" t="s">
        <v>1966</v>
      </c>
      <c r="J150" s="52" t="s">
        <v>1410</v>
      </c>
      <c r="K150" s="51" t="s">
        <v>1411</v>
      </c>
      <c r="M150" t="s">
        <v>1885</v>
      </c>
      <c r="N150" t="str">
        <f t="shared" si="2"/>
        <v xml:space="preserve"> Secc. I, P. Secc. I, P.1.7 ¿Cuenta con Ordenanza para el manejo de la Gestión Integral de Residuos Sólidos?</v>
      </c>
      <c r="O150" t="s">
        <v>1966</v>
      </c>
    </row>
    <row r="151" spans="1:15" ht="45.75" thickBot="1" x14ac:dyDescent="0.3">
      <c r="A151" s="40" t="s">
        <v>422</v>
      </c>
      <c r="B151" s="41" t="s">
        <v>423</v>
      </c>
      <c r="C151" s="42"/>
      <c r="D151" s="40" t="s">
        <v>169</v>
      </c>
      <c r="G151" s="51" t="s">
        <v>422</v>
      </c>
      <c r="H151" s="51" t="s">
        <v>1487</v>
      </c>
      <c r="I151" s="51" t="s">
        <v>1967</v>
      </c>
      <c r="J151" s="52" t="s">
        <v>1873</v>
      </c>
      <c r="K151" s="51" t="s">
        <v>1878</v>
      </c>
      <c r="M151" t="s">
        <v>1885</v>
      </c>
      <c r="N151" t="str">
        <f t="shared" si="2"/>
        <v xml:space="preserve"> Secc. I, P. Secc. I, P.1.7.1 ¿Qué regula la ordenanza?</v>
      </c>
      <c r="O151" t="s">
        <v>1967</v>
      </c>
    </row>
    <row r="152" spans="1:15" ht="45.75" thickBot="1" x14ac:dyDescent="0.3">
      <c r="A152" s="40" t="s">
        <v>424</v>
      </c>
      <c r="B152" s="41" t="s">
        <v>425</v>
      </c>
      <c r="C152" s="42" t="s">
        <v>174</v>
      </c>
      <c r="D152" s="40" t="s">
        <v>175</v>
      </c>
      <c r="G152" s="51" t="s">
        <v>424</v>
      </c>
      <c r="H152" s="51" t="s">
        <v>1488</v>
      </c>
      <c r="I152" s="51" t="s">
        <v>1968</v>
      </c>
      <c r="J152" s="52" t="s">
        <v>1873</v>
      </c>
      <c r="K152" s="51" t="s">
        <v>1869</v>
      </c>
      <c r="M152" t="s">
        <v>1885</v>
      </c>
      <c r="N152" t="str">
        <f t="shared" si="2"/>
        <v xml:space="preserve"> Secc. I, P. Secc. I, P.1.7.2 Fecha de emisión </v>
      </c>
      <c r="O152" t="s">
        <v>1968</v>
      </c>
    </row>
    <row r="153" spans="1:15" ht="45.75" thickBot="1" x14ac:dyDescent="0.3">
      <c r="A153" s="40" t="s">
        <v>426</v>
      </c>
      <c r="B153" s="41" t="s">
        <v>427</v>
      </c>
      <c r="C153" s="42" t="s">
        <v>192</v>
      </c>
      <c r="D153" s="40" t="s">
        <v>193</v>
      </c>
      <c r="G153" s="52" t="s">
        <v>426</v>
      </c>
      <c r="H153" s="51" t="s">
        <v>1489</v>
      </c>
      <c r="I153" s="51" t="s">
        <v>1969</v>
      </c>
      <c r="J153" s="52" t="s">
        <v>1410</v>
      </c>
      <c r="K153" s="51" t="s">
        <v>1411</v>
      </c>
      <c r="M153" t="s">
        <v>1885</v>
      </c>
      <c r="N153" t="str">
        <f t="shared" si="2"/>
        <v xml:space="preserve"> Secc. I, P. Secc. I, P.1.7.3 Ha sido reformada la ordenanza ?</v>
      </c>
      <c r="O153" t="s">
        <v>1969</v>
      </c>
    </row>
    <row r="154" spans="1:15" ht="45.75" thickBot="1" x14ac:dyDescent="0.3">
      <c r="A154" s="40" t="s">
        <v>428</v>
      </c>
      <c r="B154" s="41" t="s">
        <v>429</v>
      </c>
      <c r="C154" s="42" t="s">
        <v>174</v>
      </c>
      <c r="D154" s="40" t="s">
        <v>175</v>
      </c>
      <c r="G154" s="51" t="s">
        <v>428</v>
      </c>
      <c r="H154" s="51" t="s">
        <v>1490</v>
      </c>
      <c r="I154" s="51" t="s">
        <v>1970</v>
      </c>
      <c r="J154" s="52" t="s">
        <v>1873</v>
      </c>
      <c r="K154" s="51" t="s">
        <v>1869</v>
      </c>
      <c r="M154" t="s">
        <v>1885</v>
      </c>
      <c r="N154" t="str">
        <f t="shared" si="2"/>
        <v xml:space="preserve"> Secc. I, P. Secc. I, P.1.7.4 Fecha de la última reforma</v>
      </c>
      <c r="O154" t="s">
        <v>1970</v>
      </c>
    </row>
    <row r="155" spans="1:15" ht="45.75" thickBot="1" x14ac:dyDescent="0.3">
      <c r="A155" s="40" t="s">
        <v>430</v>
      </c>
      <c r="B155" s="41" t="s">
        <v>431</v>
      </c>
      <c r="C155" s="42" t="s">
        <v>185</v>
      </c>
      <c r="D155" s="40" t="s">
        <v>202</v>
      </c>
      <c r="G155" s="51" t="s">
        <v>430</v>
      </c>
      <c r="H155" s="51" t="s">
        <v>1491</v>
      </c>
      <c r="I155" s="51" t="s">
        <v>1971</v>
      </c>
      <c r="J155" s="52" t="s">
        <v>1873</v>
      </c>
      <c r="K155" s="51" t="s">
        <v>1869</v>
      </c>
      <c r="M155" t="s">
        <v>1885</v>
      </c>
      <c r="N155" t="str">
        <f t="shared" si="2"/>
        <v xml:space="preserve"> Secc. I, P. Secc. I, P.1.7.5 Número de identificación de la ordenanza</v>
      </c>
      <c r="O155" t="s">
        <v>1971</v>
      </c>
    </row>
    <row r="156" spans="1:15" ht="60.75" thickBot="1" x14ac:dyDescent="0.3">
      <c r="A156" s="40" t="s">
        <v>432</v>
      </c>
      <c r="B156" s="41" t="s">
        <v>433</v>
      </c>
      <c r="C156" s="42" t="s">
        <v>192</v>
      </c>
      <c r="D156" s="40" t="s">
        <v>193</v>
      </c>
      <c r="G156" s="52" t="s">
        <v>432</v>
      </c>
      <c r="H156" s="51" t="s">
        <v>1492</v>
      </c>
      <c r="I156" s="51" t="s">
        <v>1972</v>
      </c>
      <c r="J156" s="52" t="s">
        <v>1410</v>
      </c>
      <c r="K156" s="51" t="s">
        <v>1411</v>
      </c>
      <c r="M156" t="s">
        <v>1885</v>
      </c>
      <c r="N156" t="str">
        <f t="shared" si="2"/>
        <v xml:space="preserve"> Secc. I, P. Secc. I, P.1.7.6 Estado de la Ordenanza.1.  Publicada pero no se aplica</v>
      </c>
      <c r="O156" t="s">
        <v>1972</v>
      </c>
    </row>
    <row r="157" spans="1:15" ht="45.75" thickBot="1" x14ac:dyDescent="0.3">
      <c r="A157" s="40" t="s">
        <v>434</v>
      </c>
      <c r="B157" s="41" t="s">
        <v>435</v>
      </c>
      <c r="C157" s="42" t="s">
        <v>192</v>
      </c>
      <c r="D157" s="40" t="s">
        <v>193</v>
      </c>
      <c r="G157" s="51" t="s">
        <v>434</v>
      </c>
      <c r="H157" s="51" t="s">
        <v>1493</v>
      </c>
      <c r="I157" s="51" t="s">
        <v>1973</v>
      </c>
      <c r="J157" s="52" t="s">
        <v>1410</v>
      </c>
      <c r="K157" s="51" t="s">
        <v>1411</v>
      </c>
      <c r="M157" t="s">
        <v>1885</v>
      </c>
      <c r="N157" t="str">
        <f t="shared" si="2"/>
        <v xml:space="preserve"> Secc. I, P. Secc. I, P.1.7.6 Estado de la Ordenanza. 2. En aplicación</v>
      </c>
      <c r="O157" t="s">
        <v>1973</v>
      </c>
    </row>
    <row r="158" spans="1:15" ht="60.75" thickBot="1" x14ac:dyDescent="0.3">
      <c r="A158" s="40" t="s">
        <v>436</v>
      </c>
      <c r="B158" s="41" t="s">
        <v>437</v>
      </c>
      <c r="C158" s="42" t="s">
        <v>192</v>
      </c>
      <c r="D158" s="40" t="s">
        <v>193</v>
      </c>
      <c r="G158" s="51" t="s">
        <v>436</v>
      </c>
      <c r="H158" s="51" t="s">
        <v>1494</v>
      </c>
      <c r="I158" s="51" t="s">
        <v>1974</v>
      </c>
      <c r="J158" s="52" t="s">
        <v>1410</v>
      </c>
      <c r="K158" s="51" t="s">
        <v>1411</v>
      </c>
      <c r="M158" t="s">
        <v>1885</v>
      </c>
      <c r="N158" t="str">
        <f t="shared" si="2"/>
        <v xml:space="preserve"> Secc. I, P. Secc. I, P.1.7.6 Estado de la Ordenanza. 3.  Publicada y desactualizada </v>
      </c>
      <c r="O158" t="s">
        <v>1974</v>
      </c>
    </row>
    <row r="159" spans="1:15" ht="45.75" thickBot="1" x14ac:dyDescent="0.3">
      <c r="A159" s="40" t="s">
        <v>438</v>
      </c>
      <c r="B159" s="41" t="s">
        <v>439</v>
      </c>
      <c r="C159" s="42" t="s">
        <v>192</v>
      </c>
      <c r="D159" s="40" t="s">
        <v>193</v>
      </c>
      <c r="G159" s="52" t="s">
        <v>438</v>
      </c>
      <c r="H159" s="51" t="s">
        <v>1495</v>
      </c>
      <c r="I159" s="51" t="s">
        <v>1975</v>
      </c>
      <c r="J159" s="52" t="s">
        <v>1410</v>
      </c>
      <c r="K159" s="51" t="s">
        <v>1411</v>
      </c>
      <c r="M159" t="s">
        <v>1885</v>
      </c>
      <c r="N159" t="str">
        <f t="shared" si="2"/>
        <v xml:space="preserve"> Secc. I, P. Secc. I, P.1.7.7  Si no tiene ordenanza, ¿Está en trámite?</v>
      </c>
      <c r="O159" t="s">
        <v>1975</v>
      </c>
    </row>
    <row r="160" spans="1:15" ht="60.75" thickBot="1" x14ac:dyDescent="0.3">
      <c r="A160" s="40" t="s">
        <v>440</v>
      </c>
      <c r="B160" s="41" t="s">
        <v>441</v>
      </c>
      <c r="C160" s="42" t="s">
        <v>192</v>
      </c>
      <c r="D160" s="40" t="s">
        <v>193</v>
      </c>
      <c r="G160" s="51" t="s">
        <v>440</v>
      </c>
      <c r="H160" s="51" t="s">
        <v>1496</v>
      </c>
      <c r="I160" s="51" t="s">
        <v>1976</v>
      </c>
      <c r="J160" s="52" t="s">
        <v>1410</v>
      </c>
      <c r="K160" s="51" t="s">
        <v>1411</v>
      </c>
      <c r="M160" t="s">
        <v>1885</v>
      </c>
      <c r="N160" t="str">
        <f t="shared" si="2"/>
        <v xml:space="preserve"> Secc. I, P. Secc. I, P.1.7.7.1 ¿En qué estado está el trámite? 1.  Elaboración de proyecto</v>
      </c>
      <c r="O160" t="s">
        <v>1976</v>
      </c>
    </row>
    <row r="161" spans="1:15" ht="45.75" thickBot="1" x14ac:dyDescent="0.3">
      <c r="A161" s="40" t="s">
        <v>442</v>
      </c>
      <c r="B161" s="41" t="s">
        <v>443</v>
      </c>
      <c r="C161" s="42" t="s">
        <v>192</v>
      </c>
      <c r="D161" s="40" t="s">
        <v>193</v>
      </c>
      <c r="G161" s="51" t="s">
        <v>442</v>
      </c>
      <c r="H161" s="51" t="s">
        <v>1497</v>
      </c>
      <c r="I161" s="51" t="s">
        <v>1977</v>
      </c>
      <c r="J161" s="52" t="s">
        <v>1410</v>
      </c>
      <c r="K161" s="51" t="s">
        <v>1411</v>
      </c>
      <c r="M161" t="s">
        <v>1885</v>
      </c>
      <c r="N161" t="str">
        <f t="shared" si="2"/>
        <v xml:space="preserve"> Secc. I, P. Secc. I, P.1.7.7.1 ¿En qué estado está el trámite? 2.  Socialización</v>
      </c>
      <c r="O161" t="s">
        <v>1977</v>
      </c>
    </row>
    <row r="162" spans="1:15" ht="60.75" thickBot="1" x14ac:dyDescent="0.3">
      <c r="A162" s="40" t="s">
        <v>444</v>
      </c>
      <c r="B162" s="41" t="s">
        <v>445</v>
      </c>
      <c r="C162" s="42" t="s">
        <v>192</v>
      </c>
      <c r="D162" s="40" t="s">
        <v>193</v>
      </c>
      <c r="G162" s="52" t="s">
        <v>444</v>
      </c>
      <c r="H162" s="51" t="s">
        <v>1498</v>
      </c>
      <c r="I162" s="51" t="s">
        <v>1978</v>
      </c>
      <c r="J162" s="52" t="s">
        <v>1410</v>
      </c>
      <c r="K162" s="51" t="s">
        <v>1411</v>
      </c>
      <c r="M162" t="s">
        <v>1885</v>
      </c>
      <c r="N162" t="str">
        <f t="shared" si="2"/>
        <v xml:space="preserve"> Secc. I, P. Secc. I, P.1.7.7.1 ¿En qué estado está el trámite? 3.  Aprobación primera instancia</v>
      </c>
      <c r="O162" t="s">
        <v>1978</v>
      </c>
    </row>
    <row r="163" spans="1:15" ht="75.75" thickBot="1" x14ac:dyDescent="0.3">
      <c r="A163" s="40" t="s">
        <v>446</v>
      </c>
      <c r="B163" s="41" t="s">
        <v>447</v>
      </c>
      <c r="C163" s="42" t="s">
        <v>192</v>
      </c>
      <c r="D163" s="40" t="s">
        <v>193</v>
      </c>
      <c r="G163" s="51" t="s">
        <v>446</v>
      </c>
      <c r="H163" s="51" t="s">
        <v>1499</v>
      </c>
      <c r="I163" s="51" t="s">
        <v>1979</v>
      </c>
      <c r="J163" s="52" t="s">
        <v>1410</v>
      </c>
      <c r="K163" s="51" t="s">
        <v>1411</v>
      </c>
      <c r="M163" t="s">
        <v>1885</v>
      </c>
      <c r="N163" t="str">
        <f t="shared" si="2"/>
        <v xml:space="preserve"> Secc. I, P. Secc. I, P.1.7.7.1 ¿En qué estado está el trámite? 4. Aprobación segunda instancia</v>
      </c>
      <c r="O163" t="s">
        <v>1979</v>
      </c>
    </row>
    <row r="164" spans="1:15" ht="60.75" thickBot="1" x14ac:dyDescent="0.3">
      <c r="A164" s="40" t="s">
        <v>448</v>
      </c>
      <c r="B164" s="41" t="s">
        <v>449</v>
      </c>
      <c r="C164" s="42" t="s">
        <v>192</v>
      </c>
      <c r="D164" s="40" t="s">
        <v>193</v>
      </c>
      <c r="G164" s="51" t="s">
        <v>448</v>
      </c>
      <c r="H164" s="51" t="s">
        <v>1500</v>
      </c>
      <c r="I164" s="51" t="s">
        <v>1980</v>
      </c>
      <c r="J164" s="52" t="s">
        <v>1410</v>
      </c>
      <c r="K164" s="51" t="s">
        <v>1411</v>
      </c>
      <c r="M164" t="s">
        <v>1885</v>
      </c>
      <c r="N164" t="str">
        <f t="shared" si="2"/>
        <v xml:space="preserve"> Secc. I, P. Secc. I, P.1.8 ¿Cuenta con reglamento de aplicación de la ordenanza?</v>
      </c>
      <c r="O164" t="s">
        <v>1980</v>
      </c>
    </row>
    <row r="165" spans="1:15" ht="45.75" thickBot="1" x14ac:dyDescent="0.3">
      <c r="A165" s="40" t="s">
        <v>450</v>
      </c>
      <c r="B165" s="41" t="s">
        <v>451</v>
      </c>
      <c r="C165" s="42" t="s">
        <v>165</v>
      </c>
      <c r="D165" s="40" t="s">
        <v>169</v>
      </c>
      <c r="G165" s="52" t="s">
        <v>450</v>
      </c>
      <c r="H165" s="51" t="s">
        <v>1501</v>
      </c>
      <c r="I165" s="51" t="s">
        <v>1981</v>
      </c>
      <c r="J165" s="52" t="s">
        <v>1410</v>
      </c>
      <c r="K165" s="51" t="s">
        <v>1878</v>
      </c>
      <c r="M165" t="s">
        <v>1885</v>
      </c>
      <c r="N165" t="str">
        <f t="shared" si="2"/>
        <v xml:space="preserve"> Secc. I, P. Secc. I, P.1.8.1 Detalle el tiempo de vigencia del Reglamento</v>
      </c>
      <c r="O165" t="s">
        <v>1981</v>
      </c>
    </row>
    <row r="166" spans="1:15" ht="60.75" thickBot="1" x14ac:dyDescent="0.3">
      <c r="A166" s="40" t="s">
        <v>452</v>
      </c>
      <c r="B166" s="41" t="s">
        <v>453</v>
      </c>
      <c r="C166" s="42" t="s">
        <v>192</v>
      </c>
      <c r="D166" s="40" t="s">
        <v>193</v>
      </c>
      <c r="G166" s="51" t="s">
        <v>452</v>
      </c>
      <c r="H166" s="51" t="s">
        <v>453</v>
      </c>
      <c r="I166" s="51" t="s">
        <v>1982</v>
      </c>
      <c r="J166" s="52" t="s">
        <v>1410</v>
      </c>
      <c r="K166" s="51" t="s">
        <v>1411</v>
      </c>
      <c r="M166" t="s">
        <v>1885</v>
      </c>
      <c r="N166" t="str">
        <f t="shared" si="2"/>
        <v xml:space="preserve"> Secc. I, P. Secc. I, P.1.8.2 ¿Existe un Plan de trabajo para el control de su aplicación?</v>
      </c>
      <c r="O166" t="s">
        <v>1982</v>
      </c>
    </row>
    <row r="167" spans="1:15" ht="45.75" thickBot="1" x14ac:dyDescent="0.3">
      <c r="A167" s="40" t="s">
        <v>454</v>
      </c>
      <c r="B167" s="41" t="s">
        <v>455</v>
      </c>
      <c r="C167" s="42" t="s">
        <v>192</v>
      </c>
      <c r="D167" s="40" t="s">
        <v>193</v>
      </c>
      <c r="G167" s="51" t="s">
        <v>454</v>
      </c>
      <c r="H167" s="51" t="s">
        <v>1502</v>
      </c>
      <c r="I167" s="51" t="s">
        <v>1983</v>
      </c>
      <c r="J167" s="52" t="s">
        <v>1410</v>
      </c>
      <c r="K167" s="51" t="s">
        <v>1411</v>
      </c>
      <c r="M167" t="s">
        <v>1885</v>
      </c>
      <c r="N167" t="str">
        <f t="shared" si="2"/>
        <v xml:space="preserve"> Secc. I, P. Secc. I, P.1.8.3 ¿En qué estado está el trámite? 1. No iniciada</v>
      </c>
      <c r="O167" t="s">
        <v>1983</v>
      </c>
    </row>
    <row r="168" spans="1:15" ht="75.75" thickBot="1" x14ac:dyDescent="0.3">
      <c r="A168" s="40" t="s">
        <v>456</v>
      </c>
      <c r="B168" s="41" t="s">
        <v>457</v>
      </c>
      <c r="C168" s="42" t="s">
        <v>192</v>
      </c>
      <c r="D168" s="40" t="s">
        <v>193</v>
      </c>
      <c r="G168" s="52" t="s">
        <v>456</v>
      </c>
      <c r="H168" s="51" t="s">
        <v>1503</v>
      </c>
      <c r="I168" s="51" t="s">
        <v>1984</v>
      </c>
      <c r="J168" s="52" t="s">
        <v>1410</v>
      </c>
      <c r="K168" s="51" t="s">
        <v>1411</v>
      </c>
      <c r="M168" t="s">
        <v>1885</v>
      </c>
      <c r="N168" t="str">
        <f t="shared" si="2"/>
        <v xml:space="preserve"> Secc. I, P. Secc. I, P.1.8.3 ¿En qué estado está el trámite? 2. Elaboración de proyecto de reglamento</v>
      </c>
      <c r="O168" t="s">
        <v>1984</v>
      </c>
    </row>
    <row r="169" spans="1:15" ht="45.75" thickBot="1" x14ac:dyDescent="0.3">
      <c r="A169" s="40" t="s">
        <v>458</v>
      </c>
      <c r="B169" s="41" t="s">
        <v>459</v>
      </c>
      <c r="C169" s="42" t="s">
        <v>192</v>
      </c>
      <c r="D169" s="40" t="s">
        <v>193</v>
      </c>
      <c r="G169" s="51" t="s">
        <v>458</v>
      </c>
      <c r="H169" s="51" t="s">
        <v>1504</v>
      </c>
      <c r="I169" s="51" t="s">
        <v>1985</v>
      </c>
      <c r="J169" s="52" t="s">
        <v>1410</v>
      </c>
      <c r="K169" s="51" t="s">
        <v>1411</v>
      </c>
      <c r="M169" t="s">
        <v>1885</v>
      </c>
      <c r="N169" t="str">
        <f t="shared" si="2"/>
        <v xml:space="preserve"> Secc. I, P. Secc. I, P.1.8.3 ¿En qué estado está el trámite? 3. Socialización</v>
      </c>
      <c r="O169" t="s">
        <v>1985</v>
      </c>
    </row>
    <row r="170" spans="1:15" ht="60.75" thickBot="1" x14ac:dyDescent="0.3">
      <c r="A170" s="40" t="s">
        <v>460</v>
      </c>
      <c r="B170" s="41" t="s">
        <v>461</v>
      </c>
      <c r="C170" s="42" t="s">
        <v>192</v>
      </c>
      <c r="D170" s="40" t="s">
        <v>193</v>
      </c>
      <c r="G170" s="51" t="s">
        <v>460</v>
      </c>
      <c r="H170" s="51" t="s">
        <v>1505</v>
      </c>
      <c r="I170" s="51" t="s">
        <v>1986</v>
      </c>
      <c r="J170" s="52" t="s">
        <v>1410</v>
      </c>
      <c r="K170" s="51" t="s">
        <v>1411</v>
      </c>
      <c r="M170" t="s">
        <v>1885</v>
      </c>
      <c r="N170" t="str">
        <f t="shared" si="2"/>
        <v xml:space="preserve"> Secc. I, P. Secc. I, P.1.8.3 ¿En qué estado está el trámite? 4. Aprobación en primera instancia</v>
      </c>
      <c r="O170" t="s">
        <v>1986</v>
      </c>
    </row>
    <row r="171" spans="1:15" ht="60.75" thickBot="1" x14ac:dyDescent="0.3">
      <c r="A171" s="40" t="s">
        <v>462</v>
      </c>
      <c r="B171" s="41" t="s">
        <v>463</v>
      </c>
      <c r="C171" s="42" t="s">
        <v>192</v>
      </c>
      <c r="D171" s="40" t="s">
        <v>193</v>
      </c>
      <c r="G171" s="52" t="s">
        <v>462</v>
      </c>
      <c r="H171" s="51" t="s">
        <v>1506</v>
      </c>
      <c r="I171" s="51" t="s">
        <v>1987</v>
      </c>
      <c r="J171" s="52" t="s">
        <v>1410</v>
      </c>
      <c r="K171" s="51" t="s">
        <v>1411</v>
      </c>
      <c r="M171" t="s">
        <v>1885</v>
      </c>
      <c r="N171" t="str">
        <f t="shared" si="2"/>
        <v xml:space="preserve"> Secc. I, P. Secc. I, P.1.9 Cuenta con el manual de Seguridad y Salud Ocupacional? </v>
      </c>
      <c r="O171" t="s">
        <v>1987</v>
      </c>
    </row>
    <row r="172" spans="1:15" ht="105.75" thickBot="1" x14ac:dyDescent="0.3">
      <c r="A172" s="40" t="s">
        <v>464</v>
      </c>
      <c r="B172" s="41" t="s">
        <v>465</v>
      </c>
      <c r="C172" s="42" t="s">
        <v>192</v>
      </c>
      <c r="D172" s="40" t="s">
        <v>193</v>
      </c>
      <c r="G172" s="51" t="s">
        <v>464</v>
      </c>
      <c r="H172" s="51" t="s">
        <v>1507</v>
      </c>
      <c r="I172" s="51" t="s">
        <v>1988</v>
      </c>
      <c r="J172" s="52" t="s">
        <v>1410</v>
      </c>
      <c r="K172" s="51" t="s">
        <v>1411</v>
      </c>
      <c r="M172" t="s">
        <v>1885</v>
      </c>
      <c r="N172" t="str">
        <f t="shared" si="2"/>
        <v xml:space="preserve"> Secc. I, P. Secc. I, P.1.9.1 ¿Se ha capacitado al personal encargado del servicio de la Gestión Integral de Residuos Sólidos  </v>
      </c>
      <c r="O172" t="s">
        <v>1988</v>
      </c>
    </row>
    <row r="173" spans="1:15" ht="90.75" thickBot="1" x14ac:dyDescent="0.3">
      <c r="A173" s="40" t="s">
        <v>466</v>
      </c>
      <c r="B173" s="41" t="s">
        <v>467</v>
      </c>
      <c r="C173" s="42" t="s">
        <v>192</v>
      </c>
      <c r="D173" s="40" t="s">
        <v>193</v>
      </c>
      <c r="G173" s="51" t="s">
        <v>466</v>
      </c>
      <c r="H173" s="51" t="s">
        <v>1508</v>
      </c>
      <c r="I173" s="51" t="s">
        <v>1989</v>
      </c>
      <c r="J173" s="52" t="s">
        <v>1410</v>
      </c>
      <c r="K173" s="51" t="s">
        <v>1411</v>
      </c>
      <c r="M173" t="s">
        <v>1885</v>
      </c>
      <c r="N173" t="str">
        <f t="shared" si="2"/>
        <v xml:space="preserve"> Secc. I, P. Secc. I, P.1.10 ¿El departamento/  mancomunidad/  empresa cuenta con apoyo político?</v>
      </c>
      <c r="O173" t="s">
        <v>1989</v>
      </c>
    </row>
    <row r="174" spans="1:15" ht="60.75" thickBot="1" x14ac:dyDescent="0.3">
      <c r="A174" s="40" t="s">
        <v>468</v>
      </c>
      <c r="B174" s="41" t="s">
        <v>469</v>
      </c>
      <c r="C174" s="42" t="s">
        <v>165</v>
      </c>
      <c r="D174" s="40" t="s">
        <v>169</v>
      </c>
      <c r="G174" s="52" t="s">
        <v>468</v>
      </c>
      <c r="H174" s="51" t="s">
        <v>469</v>
      </c>
      <c r="I174" s="51" t="s">
        <v>1990</v>
      </c>
      <c r="J174" s="52" t="s">
        <v>1410</v>
      </c>
      <c r="K174" s="51" t="s">
        <v>1878</v>
      </c>
      <c r="M174" t="s">
        <v>1885</v>
      </c>
      <c r="N174" t="str">
        <f t="shared" si="2"/>
        <v xml:space="preserve"> Secc. I, P. Secc. I, P.Observaciones a las actividades institucionales y legales :</v>
      </c>
      <c r="O174" t="s">
        <v>1990</v>
      </c>
    </row>
    <row r="175" spans="1:15" ht="60.75" thickBot="1" x14ac:dyDescent="0.3">
      <c r="A175" s="40" t="s">
        <v>470</v>
      </c>
      <c r="B175" s="41" t="s">
        <v>471</v>
      </c>
      <c r="C175" s="42" t="s">
        <v>165</v>
      </c>
      <c r="D175" s="40" t="s">
        <v>169</v>
      </c>
      <c r="G175" s="51" t="s">
        <v>470</v>
      </c>
      <c r="H175" s="51" t="s">
        <v>471</v>
      </c>
      <c r="I175" s="51" t="s">
        <v>1991</v>
      </c>
      <c r="J175" s="52" t="s">
        <v>1410</v>
      </c>
      <c r="K175" s="51" t="s">
        <v>1878</v>
      </c>
      <c r="M175" t="s">
        <v>1885</v>
      </c>
      <c r="N175" t="str">
        <f t="shared" si="2"/>
        <v xml:space="preserve"> Secc. I, P. Secc. I, P.Observaciones del técnico validador de la información :</v>
      </c>
      <c r="O175" t="s">
        <v>1991</v>
      </c>
    </row>
    <row r="176" spans="1:15" ht="60.75" thickBot="1" x14ac:dyDescent="0.3">
      <c r="A176" s="40" t="s">
        <v>472</v>
      </c>
      <c r="B176" s="41" t="s">
        <v>473</v>
      </c>
      <c r="C176" s="42" t="s">
        <v>192</v>
      </c>
      <c r="D176" s="40" t="s">
        <v>193</v>
      </c>
      <c r="G176" s="51" t="s">
        <v>472</v>
      </c>
      <c r="H176" s="51" t="s">
        <v>1509</v>
      </c>
      <c r="I176" s="51" t="s">
        <v>2394</v>
      </c>
      <c r="J176" s="52" t="s">
        <v>1410</v>
      </c>
      <c r="K176" s="51" t="s">
        <v>1411</v>
      </c>
      <c r="M176" t="s">
        <v>2393</v>
      </c>
      <c r="N176" t="str">
        <f t="shared" si="2"/>
        <v xml:space="preserve"> Secc. II, P. Secc. II, P.¿Se ha calculado los costos totales por proceso? SI = 1    NO =2           </v>
      </c>
      <c r="O176" t="s">
        <v>1992</v>
      </c>
    </row>
    <row r="177" spans="1:15" ht="45.75" thickBot="1" x14ac:dyDescent="0.3">
      <c r="A177" s="40" t="s">
        <v>474</v>
      </c>
      <c r="B177" s="41" t="s">
        <v>475</v>
      </c>
      <c r="C177" s="42" t="s">
        <v>185</v>
      </c>
      <c r="D177" s="40" t="s">
        <v>476</v>
      </c>
      <c r="G177" s="52" t="s">
        <v>474</v>
      </c>
      <c r="H177" s="51" t="s">
        <v>1510</v>
      </c>
      <c r="I177" s="51" t="s">
        <v>2395</v>
      </c>
      <c r="J177" s="52" t="s">
        <v>1873</v>
      </c>
      <c r="K177" s="51" t="s">
        <v>1869</v>
      </c>
      <c r="M177" t="s">
        <v>2393</v>
      </c>
      <c r="N177" t="str">
        <f t="shared" si="2"/>
        <v xml:space="preserve"> Secc. II, P. Secc. II, P.TOTAL VALORES numérico enteros y 2 decimales</v>
      </c>
      <c r="O177" t="s">
        <v>1993</v>
      </c>
    </row>
    <row r="178" spans="1:15" ht="90.75" thickBot="1" x14ac:dyDescent="0.3">
      <c r="A178" s="40" t="s">
        <v>477</v>
      </c>
      <c r="B178" s="41" t="s">
        <v>478</v>
      </c>
      <c r="C178" s="42" t="s">
        <v>185</v>
      </c>
      <c r="D178" s="40" t="s">
        <v>476</v>
      </c>
      <c r="G178" s="51" t="s">
        <v>477</v>
      </c>
      <c r="H178" s="51" t="s">
        <v>1511</v>
      </c>
      <c r="I178" s="51" t="s">
        <v>2396</v>
      </c>
      <c r="J178" s="52" t="s">
        <v>1873</v>
      </c>
      <c r="K178" s="51" t="s">
        <v>1869</v>
      </c>
      <c r="M178" t="s">
        <v>2393</v>
      </c>
      <c r="N178" t="str">
        <f t="shared" si="2"/>
        <v xml:space="preserve"> Secc. II, P. Secc. II, P.En caso de no conocer valores por fases, indicar el valor total de la Gestión Integralnumérico enteros y 2 decimales</v>
      </c>
      <c r="O178" t="s">
        <v>1994</v>
      </c>
    </row>
    <row r="179" spans="1:15" ht="90.75" thickBot="1" x14ac:dyDescent="0.3">
      <c r="A179" s="40" t="s">
        <v>479</v>
      </c>
      <c r="B179" s="41" t="s">
        <v>480</v>
      </c>
      <c r="C179" s="42" t="s">
        <v>192</v>
      </c>
      <c r="D179" s="40" t="s">
        <v>193</v>
      </c>
      <c r="G179" s="51" t="s">
        <v>479</v>
      </c>
      <c r="H179" s="51" t="s">
        <v>1512</v>
      </c>
      <c r="I179" s="51" t="s">
        <v>2397</v>
      </c>
      <c r="J179" s="52" t="s">
        <v>1410</v>
      </c>
      <c r="K179" s="51" t="s">
        <v>1411</v>
      </c>
      <c r="M179" t="s">
        <v>2393</v>
      </c>
      <c r="N179" t="str">
        <f t="shared" si="2"/>
        <v xml:space="preserve"> Secc. II, P. Secc. II, P.¿Se cobra por la prestación de los servicios de  Gestión Integral de Residuos Sólidos? SI = 1    NO =2           </v>
      </c>
      <c r="O179" t="s">
        <v>1995</v>
      </c>
    </row>
    <row r="180" spans="1:15" ht="45.75" thickBot="1" x14ac:dyDescent="0.3">
      <c r="A180" s="40" t="s">
        <v>481</v>
      </c>
      <c r="B180" s="41" t="s">
        <v>482</v>
      </c>
      <c r="C180" s="42" t="s">
        <v>192</v>
      </c>
      <c r="D180" s="40" t="s">
        <v>193</v>
      </c>
      <c r="G180" s="52" t="s">
        <v>481</v>
      </c>
      <c r="H180" s="51" t="s">
        <v>1513</v>
      </c>
      <c r="I180" s="51" t="s">
        <v>2398</v>
      </c>
      <c r="J180" s="52" t="s">
        <v>1410</v>
      </c>
      <c r="K180" s="51" t="s">
        <v>1411</v>
      </c>
      <c r="M180" t="s">
        <v>2393</v>
      </c>
      <c r="N180" t="str">
        <f t="shared" si="2"/>
        <v xml:space="preserve"> Secc. II, P. Secc. II, P.¿Es  tasa diferenciada?SI = 1    NO =2           </v>
      </c>
      <c r="O180" t="s">
        <v>1996</v>
      </c>
    </row>
    <row r="181" spans="1:15" ht="45.75" thickBot="1" x14ac:dyDescent="0.3">
      <c r="A181" s="40" t="s">
        <v>483</v>
      </c>
      <c r="B181" s="41" t="s">
        <v>484</v>
      </c>
      <c r="C181" s="42" t="s">
        <v>185</v>
      </c>
      <c r="D181" s="40" t="s">
        <v>485</v>
      </c>
      <c r="G181" s="51" t="s">
        <v>483</v>
      </c>
      <c r="H181" s="51" t="s">
        <v>484</v>
      </c>
      <c r="I181" s="51" t="s">
        <v>2399</v>
      </c>
      <c r="J181" s="52" t="s">
        <v>1873</v>
      </c>
      <c r="K181" s="51" t="s">
        <v>1869</v>
      </c>
      <c r="M181" t="s">
        <v>2393</v>
      </c>
      <c r="N181" t="str">
        <f t="shared" si="2"/>
        <v xml:space="preserve"> Secc. II, P. Secc. II, P.% Porcentaje&gt;= 0  y  &lt;=100</v>
      </c>
      <c r="O181" t="s">
        <v>1997</v>
      </c>
    </row>
    <row r="182" spans="1:15" ht="90.75" thickBot="1" x14ac:dyDescent="0.3">
      <c r="A182" s="40" t="s">
        <v>486</v>
      </c>
      <c r="B182" s="41" t="s">
        <v>487</v>
      </c>
      <c r="C182" s="42" t="s">
        <v>192</v>
      </c>
      <c r="D182" s="40" t="s">
        <v>193</v>
      </c>
      <c r="G182" s="51" t="s">
        <v>486</v>
      </c>
      <c r="H182" s="51" t="s">
        <v>1514</v>
      </c>
      <c r="I182" s="51" t="s">
        <v>2400</v>
      </c>
      <c r="J182" s="52" t="s">
        <v>1410</v>
      </c>
      <c r="K182" s="51" t="s">
        <v>1411</v>
      </c>
      <c r="M182" t="s">
        <v>2393</v>
      </c>
      <c r="N182" t="str">
        <f t="shared" si="2"/>
        <v xml:space="preserve"> Secc. II, P. Secc. II, P.¿Se realizó un estudio técnico para la implementación de la tasa de gestión integral?. SI = 1    NO =2           </v>
      </c>
      <c r="O182" t="s">
        <v>1998</v>
      </c>
    </row>
    <row r="183" spans="1:15" ht="75.75" thickBot="1" x14ac:dyDescent="0.3">
      <c r="A183" s="40" t="s">
        <v>488</v>
      </c>
      <c r="B183" s="41" t="s">
        <v>489</v>
      </c>
      <c r="C183" s="42" t="s">
        <v>185</v>
      </c>
      <c r="D183" s="40" t="s">
        <v>476</v>
      </c>
      <c r="G183" s="52" t="s">
        <v>488</v>
      </c>
      <c r="H183" s="51" t="s">
        <v>1515</v>
      </c>
      <c r="I183" s="51" t="s">
        <v>2401</v>
      </c>
      <c r="J183" s="52" t="s">
        <v>1873</v>
      </c>
      <c r="K183" s="51" t="s">
        <v>1869</v>
      </c>
      <c r="M183" t="s">
        <v>2393</v>
      </c>
      <c r="N183" t="str">
        <f t="shared" si="2"/>
        <v xml:space="preserve"> Secc. II, P. Secc. II, P.Indiqué los ingresos mensuales por concepto de tasa ? Dólares/mesnumérico enteros y 2 decimales</v>
      </c>
      <c r="O183" t="s">
        <v>1999</v>
      </c>
    </row>
    <row r="184" spans="1:15" ht="60.75" thickBot="1" x14ac:dyDescent="0.3">
      <c r="A184" s="40" t="s">
        <v>490</v>
      </c>
      <c r="B184" s="41" t="s">
        <v>491</v>
      </c>
      <c r="C184" s="42" t="s">
        <v>192</v>
      </c>
      <c r="D184" s="40" t="s">
        <v>193</v>
      </c>
      <c r="G184" s="51" t="s">
        <v>490</v>
      </c>
      <c r="H184" s="51" t="s">
        <v>1516</v>
      </c>
      <c r="I184" s="51" t="s">
        <v>2402</v>
      </c>
      <c r="J184" s="52" t="s">
        <v>1410</v>
      </c>
      <c r="K184" s="51" t="s">
        <v>1411</v>
      </c>
      <c r="M184" t="s">
        <v>2393</v>
      </c>
      <c r="N184" t="str">
        <f t="shared" si="2"/>
        <v xml:space="preserve"> Secc. II, P. Secc. II, P.Existen otros ingresos de la GIRS ? Dólares/mesSI = 1    NO =2           </v>
      </c>
      <c r="O184" t="s">
        <v>2000</v>
      </c>
    </row>
    <row r="185" spans="1:15" ht="90.75" thickBot="1" x14ac:dyDescent="0.3">
      <c r="A185" s="40" t="s">
        <v>492</v>
      </c>
      <c r="B185" s="41" t="s">
        <v>493</v>
      </c>
      <c r="C185" s="42" t="s">
        <v>185</v>
      </c>
      <c r="D185" s="40" t="s">
        <v>476</v>
      </c>
      <c r="G185" s="51" t="s">
        <v>492</v>
      </c>
      <c r="H185" s="51" t="s">
        <v>1517</v>
      </c>
      <c r="I185" s="51" t="s">
        <v>2403</v>
      </c>
      <c r="J185" s="52" t="s">
        <v>1873</v>
      </c>
      <c r="K185" s="51" t="s">
        <v>1869</v>
      </c>
      <c r="M185" t="s">
        <v>2393</v>
      </c>
      <c r="N185" t="str">
        <f t="shared" si="2"/>
        <v xml:space="preserve"> Secc. II, P. Secc. II, P.Indiqué los ingresos mensuales por concepto de otros ingresos de la GIRSnumérico enteros y 2 decimales</v>
      </c>
      <c r="O185" t="s">
        <v>2001</v>
      </c>
    </row>
    <row r="186" spans="1:15" ht="75.75" thickBot="1" x14ac:dyDescent="0.3">
      <c r="A186" s="40" t="s">
        <v>494</v>
      </c>
      <c r="B186" s="41" t="s">
        <v>495</v>
      </c>
      <c r="C186" s="42" t="s">
        <v>185</v>
      </c>
      <c r="D186" s="40" t="s">
        <v>476</v>
      </c>
      <c r="G186" s="52" t="s">
        <v>494</v>
      </c>
      <c r="H186" s="51" t="s">
        <v>1518</v>
      </c>
      <c r="I186" s="51" t="s">
        <v>2404</v>
      </c>
      <c r="J186" s="52" t="s">
        <v>1873</v>
      </c>
      <c r="K186" s="51" t="s">
        <v>1869</v>
      </c>
      <c r="M186" t="s">
        <v>2393</v>
      </c>
      <c r="N186" t="str">
        <f t="shared" si="2"/>
        <v xml:space="preserve"> Secc. II, P. Secc. II, P.Total (ingresos tasa mas otros ingresos de la GIRS)numérico enteros y 2 decimales</v>
      </c>
      <c r="O186" t="s">
        <v>2002</v>
      </c>
    </row>
    <row r="187" spans="1:15" ht="90.75" thickBot="1" x14ac:dyDescent="0.3">
      <c r="A187" s="40" t="s">
        <v>496</v>
      </c>
      <c r="B187" s="41" t="s">
        <v>497</v>
      </c>
      <c r="C187" s="42" t="s">
        <v>192</v>
      </c>
      <c r="D187" s="40" t="s">
        <v>193</v>
      </c>
      <c r="G187" s="51" t="s">
        <v>496</v>
      </c>
      <c r="H187" s="51" t="s">
        <v>1519</v>
      </c>
      <c r="I187" s="51" t="s">
        <v>2405</v>
      </c>
      <c r="J187" s="52" t="s">
        <v>1410</v>
      </c>
      <c r="K187" s="51" t="s">
        <v>1411</v>
      </c>
      <c r="M187" t="s">
        <v>2393</v>
      </c>
      <c r="N187" t="str">
        <f t="shared" si="2"/>
        <v xml:space="preserve"> Secc. II, P. Secc. II, P.¿Los costos de operación y mantenimiento en estos procesos son recuperados?SI = 1    NO =2           </v>
      </c>
      <c r="O187" t="s">
        <v>2003</v>
      </c>
    </row>
    <row r="188" spans="1:15" ht="75.75" thickBot="1" x14ac:dyDescent="0.3">
      <c r="A188" s="40" t="s">
        <v>498</v>
      </c>
      <c r="B188" s="41" t="s">
        <v>499</v>
      </c>
      <c r="C188" s="42" t="s">
        <v>185</v>
      </c>
      <c r="D188" s="40" t="s">
        <v>476</v>
      </c>
      <c r="G188" s="51" t="s">
        <v>498</v>
      </c>
      <c r="H188" s="51" t="s">
        <v>1520</v>
      </c>
      <c r="I188" s="51" t="s">
        <v>2406</v>
      </c>
      <c r="J188" s="52" t="s">
        <v>1873</v>
      </c>
      <c r="K188" s="51" t="s">
        <v>1869</v>
      </c>
      <c r="M188" t="s">
        <v>2393</v>
      </c>
      <c r="N188" t="str">
        <f t="shared" si="2"/>
        <v xml:space="preserve"> Secc. II, P. Secc. II, P.Toneladas promedio recolectadas al mes? toneladas/ mesnumérico enteros y 2 decimales</v>
      </c>
      <c r="O188" t="s">
        <v>2004</v>
      </c>
    </row>
    <row r="189" spans="1:15" ht="75.75" thickBot="1" x14ac:dyDescent="0.3">
      <c r="A189" s="40" t="s">
        <v>500</v>
      </c>
      <c r="B189" s="41" t="s">
        <v>501</v>
      </c>
      <c r="C189" s="42" t="s">
        <v>185</v>
      </c>
      <c r="D189" s="40" t="s">
        <v>476</v>
      </c>
      <c r="G189" s="52" t="s">
        <v>500</v>
      </c>
      <c r="H189" s="51" t="s">
        <v>1522</v>
      </c>
      <c r="I189" s="51" t="s">
        <v>2407</v>
      </c>
      <c r="J189" s="52" t="s">
        <v>1873</v>
      </c>
      <c r="K189" s="51" t="s">
        <v>1869</v>
      </c>
      <c r="M189" t="s">
        <v>2393</v>
      </c>
      <c r="N189" t="str">
        <f t="shared" si="2"/>
        <v xml:space="preserve"> Secc. II, P. Secc. II, P.¿EL COSTO DE TONELADA MES DE LA GIRS ES?: dólares /toneladanumérico enteros y 2 decimales</v>
      </c>
      <c r="O189" t="s">
        <v>2005</v>
      </c>
    </row>
    <row r="190" spans="1:15" ht="75.75" thickBot="1" x14ac:dyDescent="0.3">
      <c r="A190" s="40" t="s">
        <v>502</v>
      </c>
      <c r="B190" s="41" t="s">
        <v>503</v>
      </c>
      <c r="C190" s="42" t="s">
        <v>192</v>
      </c>
      <c r="D190" s="40" t="s">
        <v>504</v>
      </c>
      <c r="G190" s="51" t="s">
        <v>502</v>
      </c>
      <c r="H190" s="51" t="s">
        <v>1521</v>
      </c>
      <c r="I190" s="51" t="s">
        <v>2408</v>
      </c>
      <c r="J190" s="52" t="s">
        <v>1410</v>
      </c>
      <c r="K190" s="51" t="s">
        <v>1411</v>
      </c>
      <c r="M190" t="s">
        <v>2393</v>
      </c>
      <c r="N190" t="str">
        <f t="shared" si="2"/>
        <v xml:space="preserve"> Secc. II, P. Secc. II, P.Costo por tonelada de la  Gestión Integral de Residuos Sólidos1.  39,99  US$/Ton ó menos</v>
      </c>
      <c r="O190" t="s">
        <v>2006</v>
      </c>
    </row>
    <row r="191" spans="1:15" ht="60.75" thickBot="1" x14ac:dyDescent="0.3">
      <c r="A191" s="40" t="s">
        <v>505</v>
      </c>
      <c r="B191" s="41" t="s">
        <v>506</v>
      </c>
      <c r="C191" s="42" t="s">
        <v>185</v>
      </c>
      <c r="D191" s="40" t="s">
        <v>485</v>
      </c>
      <c r="G191" s="51" t="s">
        <v>505</v>
      </c>
      <c r="H191" s="51" t="s">
        <v>1523</v>
      </c>
      <c r="I191" s="51" t="s">
        <v>2409</v>
      </c>
      <c r="J191" s="52" t="s">
        <v>1873</v>
      </c>
      <c r="K191" s="51" t="s">
        <v>1869</v>
      </c>
      <c r="M191" t="s">
        <v>2393</v>
      </c>
      <c r="N191" t="str">
        <f t="shared" si="2"/>
        <v xml:space="preserve"> Secc. II, P. Secc. II, P.Porcentaje de recuperación con relación a la tasa de GIRS&gt;= 0  y  &lt;=100</v>
      </c>
      <c r="O191" t="s">
        <v>2007</v>
      </c>
    </row>
    <row r="192" spans="1:15" ht="45.75" thickBot="1" x14ac:dyDescent="0.3">
      <c r="A192" s="40" t="s">
        <v>507</v>
      </c>
      <c r="B192" s="41" t="s">
        <v>508</v>
      </c>
      <c r="C192" s="42" t="s">
        <v>185</v>
      </c>
      <c r="D192" s="40" t="s">
        <v>485</v>
      </c>
      <c r="G192" s="52" t="s">
        <v>507</v>
      </c>
      <c r="H192" s="51" t="s">
        <v>1524</v>
      </c>
      <c r="I192" s="51" t="s">
        <v>2410</v>
      </c>
      <c r="J192" s="52" t="s">
        <v>1873</v>
      </c>
      <c r="K192" s="51" t="s">
        <v>1869</v>
      </c>
      <c r="M192" t="s">
        <v>2393</v>
      </c>
      <c r="N192" t="str">
        <f t="shared" si="2"/>
        <v xml:space="preserve"> Secc. II, P. Secc. II, P.Porcentaje de subsidio&gt;= 0  y  &lt;=100</v>
      </c>
      <c r="O192" t="s">
        <v>2008</v>
      </c>
    </row>
    <row r="193" spans="1:15" ht="45.75" thickBot="1" x14ac:dyDescent="0.3">
      <c r="A193" s="40" t="s">
        <v>509</v>
      </c>
      <c r="B193" s="41" t="s">
        <v>510</v>
      </c>
      <c r="C193" s="42" t="s">
        <v>192</v>
      </c>
      <c r="D193" s="40" t="s">
        <v>511</v>
      </c>
      <c r="G193" s="51" t="s">
        <v>509</v>
      </c>
      <c r="H193" s="51" t="s">
        <v>1524</v>
      </c>
      <c r="I193" s="51" t="s">
        <v>2411</v>
      </c>
      <c r="J193" s="52" t="s">
        <v>1410</v>
      </c>
      <c r="K193" s="51" t="s">
        <v>1411</v>
      </c>
      <c r="M193" t="s">
        <v>2393</v>
      </c>
      <c r="N193" t="str">
        <f t="shared" si="2"/>
        <v xml:space="preserve"> Secc. II, P. Secc. II, P.Porcentaje de subsidio1.  30 % ó menos</v>
      </c>
      <c r="O193" t="s">
        <v>2009</v>
      </c>
    </row>
    <row r="194" spans="1:15" ht="60.75" thickBot="1" x14ac:dyDescent="0.3">
      <c r="A194" s="40" t="s">
        <v>512</v>
      </c>
      <c r="B194" s="41" t="s">
        <v>513</v>
      </c>
      <c r="C194" s="42" t="s">
        <v>192</v>
      </c>
      <c r="D194" s="40" t="s">
        <v>193</v>
      </c>
      <c r="G194" s="51" t="s">
        <v>512</v>
      </c>
      <c r="H194" s="51" t="s">
        <v>1525</v>
      </c>
      <c r="I194" s="51" t="s">
        <v>2412</v>
      </c>
      <c r="J194" s="52" t="s">
        <v>1410</v>
      </c>
      <c r="K194" s="51" t="s">
        <v>1411</v>
      </c>
      <c r="M194" t="s">
        <v>2393</v>
      </c>
      <c r="N194" t="str">
        <f t="shared" si="2"/>
        <v xml:space="preserve"> Secc. II, P. Secc. II, P.¿Cuenta con un plan de liberación de subsidio?SI = 1    NO =2           </v>
      </c>
      <c r="O194" t="s">
        <v>2010</v>
      </c>
    </row>
    <row r="195" spans="1:15" ht="60.75" thickBot="1" x14ac:dyDescent="0.3">
      <c r="A195" s="40" t="s">
        <v>514</v>
      </c>
      <c r="B195" s="41" t="s">
        <v>515</v>
      </c>
      <c r="C195" s="42" t="s">
        <v>185</v>
      </c>
      <c r="D195" s="40" t="s">
        <v>298</v>
      </c>
      <c r="G195" s="52" t="s">
        <v>514</v>
      </c>
      <c r="H195" s="51" t="s">
        <v>1526</v>
      </c>
      <c r="I195" s="51" t="s">
        <v>2413</v>
      </c>
      <c r="J195" s="52" t="s">
        <v>1873</v>
      </c>
      <c r="K195" s="51" t="s">
        <v>1869</v>
      </c>
      <c r="M195" t="s">
        <v>2393</v>
      </c>
      <c r="N195" t="str">
        <f t="shared" si="2"/>
        <v xml:space="preserve"> Secc. II, P. Secc. II, P.¿En cuánto tiempo se libera el subsidio? Añosnumérico 3 dígitos</v>
      </c>
      <c r="O195" t="s">
        <v>2011</v>
      </c>
    </row>
    <row r="196" spans="1:15" ht="60.75" thickBot="1" x14ac:dyDescent="0.3">
      <c r="A196" s="40" t="s">
        <v>516</v>
      </c>
      <c r="B196" s="41" t="s">
        <v>517</v>
      </c>
      <c r="C196" s="42" t="s">
        <v>192</v>
      </c>
      <c r="D196" s="40" t="s">
        <v>193</v>
      </c>
      <c r="G196" s="51" t="s">
        <v>516</v>
      </c>
      <c r="H196" s="51" t="s">
        <v>1527</v>
      </c>
      <c r="I196" s="51" t="s">
        <v>2414</v>
      </c>
      <c r="J196" s="52" t="s">
        <v>1410</v>
      </c>
      <c r="K196" s="51" t="s">
        <v>1411</v>
      </c>
      <c r="M196" t="s">
        <v>2393</v>
      </c>
      <c r="N196" t="str">
        <f t="shared" si="2"/>
        <v xml:space="preserve"> Secc. II, P. Secc. II, P.¿Existe un reglamento para el cobro de la tasa de GIRS?SI = 1    NO =2           </v>
      </c>
      <c r="O196" t="s">
        <v>2012</v>
      </c>
    </row>
    <row r="197" spans="1:15" ht="75.75" thickBot="1" x14ac:dyDescent="0.3">
      <c r="A197" s="40" t="s">
        <v>518</v>
      </c>
      <c r="B197" s="41" t="s">
        <v>519</v>
      </c>
      <c r="C197" s="42" t="s">
        <v>192</v>
      </c>
      <c r="D197" s="40" t="s">
        <v>193</v>
      </c>
      <c r="G197" s="51" t="s">
        <v>518</v>
      </c>
      <c r="H197" s="51" t="s">
        <v>1528</v>
      </c>
      <c r="I197" s="51" t="s">
        <v>2415</v>
      </c>
      <c r="J197" s="52" t="s">
        <v>1410</v>
      </c>
      <c r="K197" s="51" t="s">
        <v>1411</v>
      </c>
      <c r="M197" t="s">
        <v>2393</v>
      </c>
      <c r="N197" t="str">
        <f t="shared" si="2"/>
        <v xml:space="preserve"> Secc. II, P. Secc. II, P.¿Mediante qué mecanismo se cobra la tasa  de GIRS?  1= Energía EléctricaSI = 1    NO =2           </v>
      </c>
      <c r="O197" t="s">
        <v>2013</v>
      </c>
    </row>
    <row r="198" spans="1:15" ht="45.75" thickBot="1" x14ac:dyDescent="0.3">
      <c r="A198" s="40" t="s">
        <v>520</v>
      </c>
      <c r="B198" s="41" t="s">
        <v>521</v>
      </c>
      <c r="C198" s="42" t="s">
        <v>192</v>
      </c>
      <c r="D198" s="40" t="s">
        <v>193</v>
      </c>
      <c r="G198" s="52" t="s">
        <v>520</v>
      </c>
      <c r="H198" s="51" t="s">
        <v>1529</v>
      </c>
      <c r="I198" s="51" t="s">
        <v>2416</v>
      </c>
      <c r="J198" s="52" t="s">
        <v>1410</v>
      </c>
      <c r="K198" s="51" t="s">
        <v>1411</v>
      </c>
      <c r="M198" t="s">
        <v>2393</v>
      </c>
      <c r="N198" t="str">
        <f t="shared" si="2"/>
        <v xml:space="preserve"> Secc. II, P. Secc. II, P.Agua Potable SI = 1    NO =2           </v>
      </c>
      <c r="O198" t="s">
        <v>2014</v>
      </c>
    </row>
    <row r="199" spans="1:15" ht="45.75" thickBot="1" x14ac:dyDescent="0.3">
      <c r="A199" s="40" t="s">
        <v>522</v>
      </c>
      <c r="B199" s="41" t="s">
        <v>523</v>
      </c>
      <c r="C199" s="42" t="s">
        <v>192</v>
      </c>
      <c r="D199" s="40" t="s">
        <v>193</v>
      </c>
      <c r="G199" s="51" t="s">
        <v>522</v>
      </c>
      <c r="H199" s="51" t="s">
        <v>1530</v>
      </c>
      <c r="I199" s="51" t="s">
        <v>2417</v>
      </c>
      <c r="J199" s="52" t="s">
        <v>1410</v>
      </c>
      <c r="K199" s="51" t="s">
        <v>1411</v>
      </c>
      <c r="M199" t="s">
        <v>2393</v>
      </c>
      <c r="N199" t="str">
        <f t="shared" si="2"/>
        <v xml:space="preserve"> Secc. II, P. Secc. II, P.Impuesto PredialSI = 1    NO =2           </v>
      </c>
      <c r="O199" t="s">
        <v>2015</v>
      </c>
    </row>
    <row r="200" spans="1:15" ht="45.75" thickBot="1" x14ac:dyDescent="0.3">
      <c r="A200" s="40" t="s">
        <v>524</v>
      </c>
      <c r="B200" s="41" t="s">
        <v>525</v>
      </c>
      <c r="C200" s="42" t="s">
        <v>192</v>
      </c>
      <c r="D200" s="40" t="s">
        <v>193</v>
      </c>
      <c r="G200" s="51" t="s">
        <v>524</v>
      </c>
      <c r="H200" s="51" t="s">
        <v>1531</v>
      </c>
      <c r="I200" s="51" t="s">
        <v>2418</v>
      </c>
      <c r="J200" s="52" t="s">
        <v>1410</v>
      </c>
      <c r="K200" s="51" t="s">
        <v>1411</v>
      </c>
      <c r="M200" t="s">
        <v>2393</v>
      </c>
      <c r="N200" t="str">
        <f t="shared" si="2"/>
        <v xml:space="preserve"> Secc. II, P. Secc. II, P.Facturación directa por MunicipioSI = 1    NO =2           </v>
      </c>
      <c r="O200" t="s">
        <v>2016</v>
      </c>
    </row>
    <row r="201" spans="1:15" ht="90.75" thickBot="1" x14ac:dyDescent="0.3">
      <c r="A201" s="40" t="s">
        <v>526</v>
      </c>
      <c r="B201" s="41" t="s">
        <v>527</v>
      </c>
      <c r="C201" s="42" t="s">
        <v>192</v>
      </c>
      <c r="D201" s="40" t="s">
        <v>193</v>
      </c>
      <c r="G201" s="52" t="s">
        <v>526</v>
      </c>
      <c r="H201" s="51" t="s">
        <v>1532</v>
      </c>
      <c r="I201" s="51" t="s">
        <v>2419</v>
      </c>
      <c r="J201" s="52" t="s">
        <v>1410</v>
      </c>
      <c r="K201" s="51" t="s">
        <v>1411</v>
      </c>
      <c r="M201" t="s">
        <v>2393</v>
      </c>
      <c r="N201" t="str">
        <f t="shared" si="2"/>
        <v xml:space="preserve"> Secc. II, P. Secc. II, P.¿Existe un catastro de usuarios específico del servicio de la GIRS?SI = 1    NO =2           </v>
      </c>
      <c r="O201" t="s">
        <v>2017</v>
      </c>
    </row>
    <row r="202" spans="1:15" ht="60.75" thickBot="1" x14ac:dyDescent="0.3">
      <c r="A202" s="40" t="s">
        <v>528</v>
      </c>
      <c r="B202" s="41" t="s">
        <v>529</v>
      </c>
      <c r="C202" s="42" t="s">
        <v>185</v>
      </c>
      <c r="D202" s="40" t="s">
        <v>530</v>
      </c>
      <c r="G202" s="51" t="s">
        <v>528</v>
      </c>
      <c r="H202" s="51" t="s">
        <v>1533</v>
      </c>
      <c r="I202" s="51" t="s">
        <v>2420</v>
      </c>
      <c r="J202" s="52" t="s">
        <v>1873</v>
      </c>
      <c r="K202" s="51" t="s">
        <v>1869</v>
      </c>
      <c r="M202" t="s">
        <v>2393</v>
      </c>
      <c r="N202" t="str">
        <f t="shared" si="2"/>
        <v xml:space="preserve"> Secc. II, P. Secc. II, P.Número de usuarios catastrados en la GIRSnumérico 7 dígitos</v>
      </c>
      <c r="O202" t="s">
        <v>2018</v>
      </c>
    </row>
    <row r="203" spans="1:15" ht="75.75" thickBot="1" x14ac:dyDescent="0.3">
      <c r="A203" s="40" t="s">
        <v>531</v>
      </c>
      <c r="B203" s="41" t="s">
        <v>532</v>
      </c>
      <c r="C203" s="42" t="s">
        <v>185</v>
      </c>
      <c r="D203" s="40" t="s">
        <v>530</v>
      </c>
      <c r="G203" s="51" t="s">
        <v>531</v>
      </c>
      <c r="H203" s="51" t="s">
        <v>1534</v>
      </c>
      <c r="I203" s="51" t="s">
        <v>2421</v>
      </c>
      <c r="J203" s="52" t="s">
        <v>1873</v>
      </c>
      <c r="K203" s="51" t="s">
        <v>1869</v>
      </c>
      <c r="M203" t="s">
        <v>2393</v>
      </c>
      <c r="N203" t="str">
        <f t="shared" si="2"/>
        <v xml:space="preserve"> Secc. II, P. Secc. II, P.Número de usuarios catastrados en el servicio a través del cual se cobranumérico 7 dígitos</v>
      </c>
      <c r="O203" t="s">
        <v>2019</v>
      </c>
    </row>
    <row r="204" spans="1:15" ht="90.75" thickBot="1" x14ac:dyDescent="0.3">
      <c r="A204" s="40" t="s">
        <v>533</v>
      </c>
      <c r="B204" s="41" t="s">
        <v>534</v>
      </c>
      <c r="C204" s="42" t="s">
        <v>185</v>
      </c>
      <c r="D204" s="40" t="s">
        <v>485</v>
      </c>
      <c r="G204" s="52" t="s">
        <v>533</v>
      </c>
      <c r="H204" s="51" t="s">
        <v>1535</v>
      </c>
      <c r="I204" s="51" t="s">
        <v>2422</v>
      </c>
      <c r="J204" s="52" t="s">
        <v>1873</v>
      </c>
      <c r="K204" s="51" t="s">
        <v>1869</v>
      </c>
      <c r="M204" t="s">
        <v>2393</v>
      </c>
      <c r="N204" t="str">
        <f t="shared" si="2"/>
        <v xml:space="preserve"> Secc. II, P. Secc. II, P.¿Porcentaje de usuarios catastrados en relación al servicio a través del cual se cobra?&gt;= 0  y  &lt;=100</v>
      </c>
      <c r="O204" t="s">
        <v>2020</v>
      </c>
    </row>
    <row r="205" spans="1:15" ht="60.75" thickBot="1" x14ac:dyDescent="0.3">
      <c r="A205" s="40" t="s">
        <v>535</v>
      </c>
      <c r="B205" s="41" t="s">
        <v>536</v>
      </c>
      <c r="C205" s="42" t="s">
        <v>192</v>
      </c>
      <c r="D205" s="40" t="s">
        <v>537</v>
      </c>
      <c r="G205" s="51" t="s">
        <v>535</v>
      </c>
      <c r="H205" s="51" t="s">
        <v>536</v>
      </c>
      <c r="I205" s="51" t="s">
        <v>2423</v>
      </c>
      <c r="J205" s="52" t="s">
        <v>1410</v>
      </c>
      <c r="K205" s="51" t="s">
        <v>1411</v>
      </c>
      <c r="M205" t="s">
        <v>2393</v>
      </c>
      <c r="N205" t="str">
        <f t="shared" ref="N205:N268" si="3">+M205&amp;I205</f>
        <v xml:space="preserve"> Secc. II, P. Secc. II, P.2.10.4 Porcentaje de Usuarios Catastrados 1.  60% o menos</v>
      </c>
      <c r="O205" t="s">
        <v>2021</v>
      </c>
    </row>
    <row r="206" spans="1:15" ht="60.75" thickBot="1" x14ac:dyDescent="0.3">
      <c r="A206" s="40" t="s">
        <v>538</v>
      </c>
      <c r="B206" s="41" t="s">
        <v>539</v>
      </c>
      <c r="C206" s="42" t="s">
        <v>165</v>
      </c>
      <c r="D206" s="40" t="s">
        <v>169</v>
      </c>
      <c r="G206" s="51" t="s">
        <v>538</v>
      </c>
      <c r="H206" s="51" t="s">
        <v>539</v>
      </c>
      <c r="I206" s="51" t="s">
        <v>539</v>
      </c>
      <c r="J206" s="52" t="s">
        <v>1410</v>
      </c>
      <c r="K206" s="51" t="s">
        <v>1878</v>
      </c>
      <c r="M206" t="s">
        <v>2393</v>
      </c>
      <c r="N206" t="str">
        <f t="shared" si="3"/>
        <v xml:space="preserve"> Secc. II, P.Observaciones de las actividades económico - financieras:</v>
      </c>
      <c r="O206" t="s">
        <v>2022</v>
      </c>
    </row>
    <row r="207" spans="1:15" ht="60.75" thickBot="1" x14ac:dyDescent="0.3">
      <c r="A207" s="40" t="s">
        <v>540</v>
      </c>
      <c r="B207" s="41" t="s">
        <v>541</v>
      </c>
      <c r="C207" s="42" t="s">
        <v>165</v>
      </c>
      <c r="D207" s="40" t="s">
        <v>169</v>
      </c>
      <c r="G207" s="52" t="s">
        <v>540</v>
      </c>
      <c r="H207" s="51" t="s">
        <v>541</v>
      </c>
      <c r="I207" s="51" t="s">
        <v>541</v>
      </c>
      <c r="J207" s="52" t="s">
        <v>1410</v>
      </c>
      <c r="K207" s="51" t="s">
        <v>1878</v>
      </c>
      <c r="M207" t="s">
        <v>2393</v>
      </c>
      <c r="N207" t="str">
        <f t="shared" si="3"/>
        <v xml:space="preserve"> Secc. II, P.Observaciones del técnico validador de la información:</v>
      </c>
      <c r="O207" t="s">
        <v>2023</v>
      </c>
    </row>
    <row r="208" spans="1:15" ht="45.75" thickBot="1" x14ac:dyDescent="0.3">
      <c r="A208" s="40" t="s">
        <v>542</v>
      </c>
      <c r="B208" s="41" t="s">
        <v>543</v>
      </c>
      <c r="C208" s="42" t="s">
        <v>192</v>
      </c>
      <c r="D208" s="40" t="s">
        <v>193</v>
      </c>
      <c r="G208" s="51" t="s">
        <v>542</v>
      </c>
      <c r="H208" s="51" t="s">
        <v>1536</v>
      </c>
      <c r="I208" s="51" t="s">
        <v>2425</v>
      </c>
      <c r="J208" s="52" t="s">
        <v>1410</v>
      </c>
      <c r="K208" s="51" t="s">
        <v>1411</v>
      </c>
      <c r="M208" t="s">
        <v>2424</v>
      </c>
      <c r="N208" t="str">
        <f t="shared" si="3"/>
        <v xml:space="preserve"> Secc. III, P. Secc. III, P. Secc. I, P.3.1.1.1 ¿Alcance del Permiso Ambiental?</v>
      </c>
      <c r="O208" t="s">
        <v>2024</v>
      </c>
    </row>
    <row r="209" spans="1:15" ht="150.75" thickBot="1" x14ac:dyDescent="0.3">
      <c r="A209" s="40" t="s">
        <v>544</v>
      </c>
      <c r="B209" s="41" t="s">
        <v>545</v>
      </c>
      <c r="C209" s="42" t="s">
        <v>192</v>
      </c>
      <c r="D209" s="40" t="s">
        <v>193</v>
      </c>
      <c r="G209" s="51" t="s">
        <v>544</v>
      </c>
      <c r="H209" s="51" t="s">
        <v>1537</v>
      </c>
      <c r="I209" s="51" t="s">
        <v>2426</v>
      </c>
      <c r="J209" s="52" t="s">
        <v>1410</v>
      </c>
      <c r="K209" s="51" t="s">
        <v>1411</v>
      </c>
      <c r="M209" t="s">
        <v>2424</v>
      </c>
      <c r="N209" t="str">
        <f t="shared" si="3"/>
        <v xml:space="preserve"> Secc. III, P. Secc. III, P. Secc. I, P.1.GESTIÓN DE RESIDUOS SÓLIDOS NO PELIGROSOS:  BARRIDO, RECOLECCIÓN Y TRANSPORTE DE RESIDUOS SÓLIDOS NO PELIGROSOS</v>
      </c>
      <c r="O209" t="s">
        <v>2025</v>
      </c>
    </row>
    <row r="210" spans="1:15" ht="45.75" thickBot="1" x14ac:dyDescent="0.3">
      <c r="A210" s="40" t="s">
        <v>546</v>
      </c>
      <c r="B210" s="41" t="s">
        <v>547</v>
      </c>
      <c r="C210" s="42" t="s">
        <v>185</v>
      </c>
      <c r="D210" s="40" t="s">
        <v>548</v>
      </c>
      <c r="G210" s="52" t="s">
        <v>546</v>
      </c>
      <c r="H210" s="51" t="s">
        <v>547</v>
      </c>
      <c r="I210" s="51" t="s">
        <v>2427</v>
      </c>
      <c r="J210" s="52" t="s">
        <v>1873</v>
      </c>
      <c r="K210" s="51" t="s">
        <v>1869</v>
      </c>
      <c r="M210" t="s">
        <v>2424</v>
      </c>
      <c r="N210" t="str">
        <f t="shared" si="3"/>
        <v xml:space="preserve"> Secc. III, P. Secc. III, P. Secc. I, P.No. de permiso ambiental </v>
      </c>
      <c r="O210" t="s">
        <v>2026</v>
      </c>
    </row>
    <row r="211" spans="1:15" ht="45.75" thickBot="1" x14ac:dyDescent="0.3">
      <c r="A211" s="40" t="s">
        <v>549</v>
      </c>
      <c r="B211" s="41" t="s">
        <v>550</v>
      </c>
      <c r="C211" s="42" t="s">
        <v>174</v>
      </c>
      <c r="D211" s="40" t="s">
        <v>174</v>
      </c>
      <c r="G211" s="51" t="s">
        <v>549</v>
      </c>
      <c r="H211" s="51" t="s">
        <v>550</v>
      </c>
      <c r="I211" s="51" t="s">
        <v>2428</v>
      </c>
      <c r="J211" s="52" t="s">
        <v>1873</v>
      </c>
      <c r="K211" s="51" t="s">
        <v>1869</v>
      </c>
      <c r="M211" t="s">
        <v>2424</v>
      </c>
      <c r="N211" t="str">
        <f t="shared" si="3"/>
        <v xml:space="preserve"> Secc. III, P. Secc. III, P. Secc. I, P.Fecha de emisión</v>
      </c>
      <c r="O211" t="s">
        <v>2027</v>
      </c>
    </row>
    <row r="212" spans="1:15" ht="345.75" thickBot="1" x14ac:dyDescent="0.3">
      <c r="A212" s="40" t="s">
        <v>551</v>
      </c>
      <c r="B212" s="41" t="s">
        <v>552</v>
      </c>
      <c r="C212" s="42" t="s">
        <v>192</v>
      </c>
      <c r="D212" s="40" t="s">
        <v>193</v>
      </c>
      <c r="G212" s="51" t="s">
        <v>551</v>
      </c>
      <c r="H212" s="51" t="s">
        <v>1538</v>
      </c>
      <c r="I212" s="51" t="s">
        <v>2429</v>
      </c>
      <c r="J212" s="52" t="s">
        <v>1410</v>
      </c>
      <c r="K212" s="51" t="s">
        <v>1411</v>
      </c>
      <c r="M212" t="s">
        <v>2424</v>
      </c>
      <c r="N212" t="str">
        <f t="shared" si="3"/>
        <v xml:space="preserve"> Secc. III, P. Secc. III, P. Secc. I, P.2.    GESTIÓN INTEGRAL DE RESIDUOS SÓLIDOS: MINIMIZACIÓN EN LA GENERACIÓN, SEPARACIÓN EN LA FUENTE, ALMACENAMIENTO TEMPORAL, RECOLECCIÓN, TRANSPORTE, ACOPIO Y/O TRANSFERENCIA, APROVECHAMIENTO, TRATAMIENTO Y DISPOSICIÓN FINAL (NO INCLUYE DESECHOS SANITARIOS)</v>
      </c>
      <c r="O212" t="s">
        <v>2028</v>
      </c>
    </row>
    <row r="213" spans="1:15" ht="45.75" thickBot="1" x14ac:dyDescent="0.3">
      <c r="A213" s="40" t="s">
        <v>553</v>
      </c>
      <c r="B213" s="41" t="s">
        <v>547</v>
      </c>
      <c r="C213" s="42" t="s">
        <v>185</v>
      </c>
      <c r="D213" s="40" t="s">
        <v>548</v>
      </c>
      <c r="G213" s="52" t="s">
        <v>553</v>
      </c>
      <c r="H213" s="51" t="s">
        <v>547</v>
      </c>
      <c r="I213" s="51" t="s">
        <v>2427</v>
      </c>
      <c r="J213" s="52" t="s">
        <v>1873</v>
      </c>
      <c r="K213" s="51" t="s">
        <v>1869</v>
      </c>
      <c r="M213" t="s">
        <v>2424</v>
      </c>
      <c r="N213" t="str">
        <f t="shared" si="3"/>
        <v xml:space="preserve"> Secc. III, P. Secc. III, P. Secc. I, P.No. de permiso ambiental </v>
      </c>
      <c r="O213" t="s">
        <v>2026</v>
      </c>
    </row>
    <row r="214" spans="1:15" ht="45.75" thickBot="1" x14ac:dyDescent="0.3">
      <c r="A214" s="40" t="s">
        <v>554</v>
      </c>
      <c r="B214" s="41" t="s">
        <v>550</v>
      </c>
      <c r="C214" s="42" t="s">
        <v>174</v>
      </c>
      <c r="D214" s="40" t="s">
        <v>174</v>
      </c>
      <c r="G214" s="51" t="s">
        <v>554</v>
      </c>
      <c r="H214" s="51" t="s">
        <v>550</v>
      </c>
      <c r="I214" s="51" t="s">
        <v>2428</v>
      </c>
      <c r="J214" s="52" t="s">
        <v>1873</v>
      </c>
      <c r="K214" s="51" t="s">
        <v>1869</v>
      </c>
      <c r="M214" t="s">
        <v>2424</v>
      </c>
      <c r="N214" t="str">
        <f t="shared" si="3"/>
        <v xml:space="preserve"> Secc. III, P. Secc. III, P. Secc. I, P.Fecha de emisión</v>
      </c>
      <c r="O214" t="s">
        <v>2027</v>
      </c>
    </row>
    <row r="215" spans="1:15" ht="345.75" thickBot="1" x14ac:dyDescent="0.3">
      <c r="A215" s="40" t="s">
        <v>555</v>
      </c>
      <c r="B215" s="41" t="s">
        <v>556</v>
      </c>
      <c r="C215" s="42" t="s">
        <v>192</v>
      </c>
      <c r="D215" s="40" t="s">
        <v>193</v>
      </c>
      <c r="G215" s="51" t="s">
        <v>555</v>
      </c>
      <c r="H215" s="51" t="s">
        <v>1539</v>
      </c>
      <c r="I215" s="51" t="s">
        <v>2430</v>
      </c>
      <c r="J215" s="52" t="s">
        <v>1410</v>
      </c>
      <c r="K215" s="51" t="s">
        <v>1411</v>
      </c>
      <c r="M215" t="s">
        <v>2424</v>
      </c>
      <c r="N215" t="str">
        <f t="shared" si="3"/>
        <v xml:space="preserve"> Secc. III, P. Secc. III, P. Secc. I, P.3.   GESTIÓN INTEGRAL DE RESIDUOS SÓLIDOS: MINIMIZACIÓN EN LA GENERACIÓN, SEPARACIÓN EN LA FUENTE, ALMACENAMIENTO TEMPORAL, RECOLECCIÓN, TRANSPORTE, ACOPIO Y/O TRANSFERENCIA, APROVECHAMIENTO, TRATAMIENTO Y DISPOSICIÓN FINAL DE NO PELIGROSOS Y DESECHOS SANITARIOS</v>
      </c>
      <c r="O215" t="s">
        <v>2029</v>
      </c>
    </row>
    <row r="216" spans="1:15" ht="45.75" thickBot="1" x14ac:dyDescent="0.3">
      <c r="A216" s="40" t="s">
        <v>557</v>
      </c>
      <c r="B216" s="41" t="s">
        <v>547</v>
      </c>
      <c r="C216" s="42" t="s">
        <v>185</v>
      </c>
      <c r="D216" s="40" t="s">
        <v>548</v>
      </c>
      <c r="G216" s="52" t="s">
        <v>557</v>
      </c>
      <c r="H216" s="51" t="s">
        <v>547</v>
      </c>
      <c r="I216" s="51" t="s">
        <v>2427</v>
      </c>
      <c r="J216" s="52" t="s">
        <v>1873</v>
      </c>
      <c r="K216" s="51" t="s">
        <v>1869</v>
      </c>
      <c r="M216" t="s">
        <v>2424</v>
      </c>
      <c r="N216" t="str">
        <f t="shared" si="3"/>
        <v xml:space="preserve"> Secc. III, P. Secc. III, P. Secc. I, P.No. de permiso ambiental </v>
      </c>
      <c r="O216" t="s">
        <v>2026</v>
      </c>
    </row>
    <row r="217" spans="1:15" ht="45.75" thickBot="1" x14ac:dyDescent="0.3">
      <c r="A217" s="40" t="s">
        <v>558</v>
      </c>
      <c r="B217" s="41" t="s">
        <v>550</v>
      </c>
      <c r="C217" s="42" t="s">
        <v>174</v>
      </c>
      <c r="D217" s="40" t="s">
        <v>174</v>
      </c>
      <c r="G217" s="51" t="s">
        <v>558</v>
      </c>
      <c r="H217" s="51" t="s">
        <v>550</v>
      </c>
      <c r="I217" s="51" t="s">
        <v>2428</v>
      </c>
      <c r="J217" s="52" t="s">
        <v>1873</v>
      </c>
      <c r="K217" s="51" t="s">
        <v>1869</v>
      </c>
      <c r="M217" t="s">
        <v>2424</v>
      </c>
      <c r="N217" t="str">
        <f t="shared" si="3"/>
        <v xml:space="preserve"> Secc. III, P. Secc. III, P. Secc. I, P.Fecha de emisión</v>
      </c>
      <c r="O217" t="s">
        <v>2027</v>
      </c>
    </row>
    <row r="218" spans="1:15" ht="165.75" thickBot="1" x14ac:dyDescent="0.3">
      <c r="A218" s="40" t="s">
        <v>559</v>
      </c>
      <c r="B218" s="41" t="s">
        <v>560</v>
      </c>
      <c r="C218" s="42" t="s">
        <v>192</v>
      </c>
      <c r="D218" s="40" t="s">
        <v>193</v>
      </c>
      <c r="G218" s="51" t="s">
        <v>559</v>
      </c>
      <c r="H218" s="51" t="s">
        <v>1540</v>
      </c>
      <c r="I218" s="51" t="s">
        <v>2431</v>
      </c>
      <c r="J218" s="52" t="s">
        <v>1410</v>
      </c>
      <c r="K218" s="51" t="s">
        <v>1411</v>
      </c>
      <c r="M218" t="s">
        <v>2424</v>
      </c>
      <c r="N218" t="str">
        <f t="shared" si="3"/>
        <v xml:space="preserve"> Secc. III, P. Secc. III, P. Secc. I, P.4. GESTIÓN DE RESIDUOS ORGÁNICOS (RECOLECCIÓN, ALMACENAMIENTO, TRANSPORTE Y DISPOSICIÓN FINAL DE RESIDUOS SÓLIDOS Y LÍQUIDOS)</v>
      </c>
      <c r="O218" t="s">
        <v>2030</v>
      </c>
    </row>
    <row r="219" spans="1:15" ht="45.75" thickBot="1" x14ac:dyDescent="0.3">
      <c r="A219" s="40" t="s">
        <v>561</v>
      </c>
      <c r="B219" s="41" t="s">
        <v>547</v>
      </c>
      <c r="C219" s="42" t="s">
        <v>185</v>
      </c>
      <c r="D219" s="40" t="s">
        <v>548</v>
      </c>
      <c r="G219" s="52" t="s">
        <v>561</v>
      </c>
      <c r="H219" s="51" t="s">
        <v>547</v>
      </c>
      <c r="I219" s="51" t="s">
        <v>2427</v>
      </c>
      <c r="J219" s="52" t="s">
        <v>1873</v>
      </c>
      <c r="K219" s="51" t="s">
        <v>1869</v>
      </c>
      <c r="M219" t="s">
        <v>2424</v>
      </c>
      <c r="N219" t="str">
        <f t="shared" si="3"/>
        <v xml:space="preserve"> Secc. III, P. Secc. III, P. Secc. I, P.No. de permiso ambiental </v>
      </c>
      <c r="O219" t="s">
        <v>2026</v>
      </c>
    </row>
    <row r="220" spans="1:15" ht="45.75" thickBot="1" x14ac:dyDescent="0.3">
      <c r="A220" s="40" t="s">
        <v>562</v>
      </c>
      <c r="B220" s="41" t="s">
        <v>550</v>
      </c>
      <c r="C220" s="42"/>
      <c r="D220" s="40" t="s">
        <v>563</v>
      </c>
      <c r="G220" s="51" t="s">
        <v>562</v>
      </c>
      <c r="H220" s="51" t="s">
        <v>550</v>
      </c>
      <c r="I220" s="51" t="s">
        <v>2428</v>
      </c>
      <c r="J220" s="52" t="s">
        <v>1410</v>
      </c>
      <c r="K220" s="51" t="s">
        <v>1869</v>
      </c>
      <c r="M220" t="s">
        <v>2424</v>
      </c>
      <c r="N220" t="str">
        <f t="shared" si="3"/>
        <v xml:space="preserve"> Secc. III, P. Secc. III, P. Secc. I, P.Fecha de emisión</v>
      </c>
      <c r="O220" t="s">
        <v>2027</v>
      </c>
    </row>
    <row r="221" spans="1:15" ht="45.75" thickBot="1" x14ac:dyDescent="0.3">
      <c r="A221" s="40" t="s">
        <v>564</v>
      </c>
      <c r="B221" s="41" t="s">
        <v>565</v>
      </c>
      <c r="C221" s="42"/>
      <c r="D221" s="40" t="s">
        <v>193</v>
      </c>
      <c r="G221" s="51" t="s">
        <v>564</v>
      </c>
      <c r="H221" s="51" t="s">
        <v>1541</v>
      </c>
      <c r="I221" s="51" t="s">
        <v>2432</v>
      </c>
      <c r="J221" s="52" t="s">
        <v>1410</v>
      </c>
      <c r="K221" s="51" t="s">
        <v>1411</v>
      </c>
      <c r="M221" t="s">
        <v>2424</v>
      </c>
      <c r="N221" t="str">
        <f t="shared" si="3"/>
        <v xml:space="preserve"> Secc. III, P. Secc. III, P. Secc. I, P.3.1.1.2 ¿Está en trámite?</v>
      </c>
      <c r="O221" t="s">
        <v>2031</v>
      </c>
    </row>
    <row r="222" spans="1:15" ht="45.75" thickBot="1" x14ac:dyDescent="0.3">
      <c r="A222" s="40" t="s">
        <v>566</v>
      </c>
      <c r="B222" s="41" t="s">
        <v>567</v>
      </c>
      <c r="C222" s="42" t="s">
        <v>192</v>
      </c>
      <c r="D222" s="40" t="s">
        <v>568</v>
      </c>
      <c r="G222" s="52" t="s">
        <v>566</v>
      </c>
      <c r="H222" s="51" t="s">
        <v>1542</v>
      </c>
      <c r="I222" s="51" t="s">
        <v>2433</v>
      </c>
      <c r="J222" s="52" t="s">
        <v>1410</v>
      </c>
      <c r="K222" s="51" t="s">
        <v>1411</v>
      </c>
      <c r="M222" t="s">
        <v>2424</v>
      </c>
      <c r="N222" t="str">
        <f t="shared" si="3"/>
        <v xml:space="preserve"> Secc. III, P. Secc. III, P. Secc. I, P.3.1.1.3 ¿En qué categoría se encuentra?</v>
      </c>
      <c r="O222" t="s">
        <v>2032</v>
      </c>
    </row>
    <row r="223" spans="1:15" ht="60.75" thickBot="1" x14ac:dyDescent="0.3">
      <c r="A223" s="40" t="s">
        <v>569</v>
      </c>
      <c r="B223" s="41" t="s">
        <v>570</v>
      </c>
      <c r="C223" s="42" t="s">
        <v>192</v>
      </c>
      <c r="D223" s="40" t="s">
        <v>571</v>
      </c>
      <c r="G223" s="51" t="s">
        <v>569</v>
      </c>
      <c r="H223" s="51" t="s">
        <v>1543</v>
      </c>
      <c r="I223" s="51" t="s">
        <v>2434</v>
      </c>
      <c r="J223" s="52" t="s">
        <v>1410</v>
      </c>
      <c r="K223" s="51" t="s">
        <v>1411</v>
      </c>
      <c r="M223" t="s">
        <v>2424</v>
      </c>
      <c r="N223" t="str">
        <f t="shared" si="3"/>
        <v xml:space="preserve"> Secc. III, P. Secc. III, P. Secc. I, P.3.1.1.3.1 ¿En qué tramite se encuentra el registro ambiental?</v>
      </c>
      <c r="O223" t="s">
        <v>2033</v>
      </c>
    </row>
    <row r="224" spans="1:15" ht="60.75" thickBot="1" x14ac:dyDescent="0.3">
      <c r="A224" s="40" t="s">
        <v>572</v>
      </c>
      <c r="B224" s="41" t="s">
        <v>573</v>
      </c>
      <c r="C224" s="42" t="s">
        <v>192</v>
      </c>
      <c r="D224" s="40" t="s">
        <v>571</v>
      </c>
      <c r="G224" s="51" t="s">
        <v>572</v>
      </c>
      <c r="H224" s="51" t="s">
        <v>1544</v>
      </c>
      <c r="I224" s="51" t="s">
        <v>2435</v>
      </c>
      <c r="J224" s="52" t="s">
        <v>1410</v>
      </c>
      <c r="K224" s="51" t="s">
        <v>1411</v>
      </c>
      <c r="M224" t="s">
        <v>2424</v>
      </c>
      <c r="N224" t="str">
        <f t="shared" si="3"/>
        <v xml:space="preserve"> Secc. III, P. Secc. III, P. Secc. I, P.3.1.1.3.2 ¿En qué trámite se encuentra la licencia ambiental?</v>
      </c>
      <c r="O224" t="s">
        <v>2034</v>
      </c>
    </row>
    <row r="225" spans="1:15" ht="60.75" thickBot="1" x14ac:dyDescent="0.3">
      <c r="A225" s="40" t="s">
        <v>574</v>
      </c>
      <c r="B225" s="41" t="s">
        <v>575</v>
      </c>
      <c r="C225" s="42" t="s">
        <v>192</v>
      </c>
      <c r="D225" s="40" t="s">
        <v>193</v>
      </c>
      <c r="G225" s="52" t="s">
        <v>574</v>
      </c>
      <c r="H225" s="51" t="s">
        <v>1545</v>
      </c>
      <c r="I225" s="51" t="s">
        <v>2436</v>
      </c>
      <c r="J225" s="52" t="s">
        <v>1410</v>
      </c>
      <c r="K225" s="51" t="s">
        <v>1411</v>
      </c>
      <c r="M225" t="s">
        <v>2424</v>
      </c>
      <c r="N225" t="str">
        <f t="shared" si="3"/>
        <v xml:space="preserve"> Secc. III, P. Secc. III, P. Secc. I, P.3.1.2 El relleno sanitario tiene Licencia Ambiental: </v>
      </c>
      <c r="O225" t="s">
        <v>2035</v>
      </c>
    </row>
    <row r="226" spans="1:15" ht="75.75" thickBot="1" x14ac:dyDescent="0.3">
      <c r="A226" s="40" t="s">
        <v>576</v>
      </c>
      <c r="B226" s="41" t="s">
        <v>577</v>
      </c>
      <c r="C226" s="42" t="s">
        <v>174</v>
      </c>
      <c r="D226" s="40" t="s">
        <v>174</v>
      </c>
      <c r="G226" s="51" t="s">
        <v>576</v>
      </c>
      <c r="H226" s="51" t="s">
        <v>1546</v>
      </c>
      <c r="I226" s="51" t="s">
        <v>2437</v>
      </c>
      <c r="J226" s="52" t="s">
        <v>1873</v>
      </c>
      <c r="K226" s="51" t="s">
        <v>1869</v>
      </c>
      <c r="M226" t="s">
        <v>2424</v>
      </c>
      <c r="N226" t="str">
        <f t="shared" si="3"/>
        <v xml:space="preserve"> Secc. III, P. Secc. III, P. Secc. I, P.3.1.2.1 Fecha de emisión de la licencia ambiental del relleno sanitario</v>
      </c>
      <c r="O226" t="s">
        <v>2036</v>
      </c>
    </row>
    <row r="227" spans="1:15" ht="45.75" thickBot="1" x14ac:dyDescent="0.3">
      <c r="A227" s="40" t="s">
        <v>578</v>
      </c>
      <c r="B227" s="41" t="s">
        <v>579</v>
      </c>
      <c r="C227" s="42" t="s">
        <v>192</v>
      </c>
      <c r="D227" s="40" t="s">
        <v>193</v>
      </c>
      <c r="G227" s="51" t="s">
        <v>578</v>
      </c>
      <c r="H227" s="51" t="s">
        <v>1541</v>
      </c>
      <c r="I227" s="51" t="s">
        <v>2438</v>
      </c>
      <c r="J227" s="52" t="s">
        <v>1410</v>
      </c>
      <c r="K227" s="51" t="s">
        <v>1411</v>
      </c>
      <c r="M227" t="s">
        <v>2424</v>
      </c>
      <c r="N227" t="str">
        <f t="shared" si="3"/>
        <v xml:space="preserve"> Secc. III, P. Secc. III, P. Secc. I, P.3.1.2.2 ¿Está en trámite?</v>
      </c>
      <c r="O227" t="s">
        <v>2037</v>
      </c>
    </row>
    <row r="228" spans="1:15" ht="60.75" thickBot="1" x14ac:dyDescent="0.3">
      <c r="A228" s="40" t="s">
        <v>580</v>
      </c>
      <c r="B228" s="41" t="s">
        <v>581</v>
      </c>
      <c r="C228" s="42" t="s">
        <v>192</v>
      </c>
      <c r="D228" s="40" t="s">
        <v>193</v>
      </c>
      <c r="G228" s="52" t="s">
        <v>580</v>
      </c>
      <c r="H228" s="51" t="s">
        <v>1547</v>
      </c>
      <c r="I228" s="51" t="s">
        <v>2439</v>
      </c>
      <c r="J228" s="52" t="s">
        <v>1410</v>
      </c>
      <c r="K228" s="51" t="s">
        <v>1411</v>
      </c>
      <c r="M228" t="s">
        <v>2424</v>
      </c>
      <c r="N228" t="str">
        <f t="shared" si="3"/>
        <v xml:space="preserve"> Secc. III, P. Secc. III, P. Secc. I, P.3.1.3 ¿Se ha realizado auditoría ambiental de cumplimiento?</v>
      </c>
      <c r="O228" t="s">
        <v>2038</v>
      </c>
    </row>
    <row r="229" spans="1:15" ht="45.75" thickBot="1" x14ac:dyDescent="0.3">
      <c r="A229" s="40" t="s">
        <v>582</v>
      </c>
      <c r="B229" s="41" t="s">
        <v>583</v>
      </c>
      <c r="C229" s="42" t="s">
        <v>174</v>
      </c>
      <c r="D229" s="40" t="s">
        <v>174</v>
      </c>
      <c r="G229" s="51" t="s">
        <v>582</v>
      </c>
      <c r="H229" s="51" t="s">
        <v>1548</v>
      </c>
      <c r="I229" s="51" t="s">
        <v>2440</v>
      </c>
      <c r="J229" s="52" t="s">
        <v>1873</v>
      </c>
      <c r="K229" s="51" t="s">
        <v>1869</v>
      </c>
      <c r="M229" t="s">
        <v>2424</v>
      </c>
      <c r="N229" t="str">
        <f t="shared" si="3"/>
        <v xml:space="preserve"> Secc. III, P. Secc. III, P. Secc. I, P.3.1.3.1  Fecha de la auditoría </v>
      </c>
      <c r="O229" t="s">
        <v>2039</v>
      </c>
    </row>
    <row r="230" spans="1:15" ht="45.75" thickBot="1" x14ac:dyDescent="0.3">
      <c r="A230" s="40" t="s">
        <v>584</v>
      </c>
      <c r="B230" s="41" t="s">
        <v>585</v>
      </c>
      <c r="C230" s="42" t="s">
        <v>165</v>
      </c>
      <c r="D230" s="40" t="s">
        <v>169</v>
      </c>
      <c r="G230" s="51" t="s">
        <v>584</v>
      </c>
      <c r="H230" s="51" t="s">
        <v>1549</v>
      </c>
      <c r="I230" s="51" t="s">
        <v>2441</v>
      </c>
      <c r="J230" s="52" t="s">
        <v>1410</v>
      </c>
      <c r="K230" s="51" t="s">
        <v>1878</v>
      </c>
      <c r="M230" t="s">
        <v>2424</v>
      </c>
      <c r="N230" t="str">
        <f t="shared" si="3"/>
        <v xml:space="preserve"> Secc. III, P. Secc. III, P. Secc. I, P.3.1.3.2 Indiqué sobre qué fase de la GIRS </v>
      </c>
      <c r="O230" t="s">
        <v>2040</v>
      </c>
    </row>
    <row r="231" spans="1:15" ht="60.75" thickBot="1" x14ac:dyDescent="0.3">
      <c r="A231" s="40" t="s">
        <v>586</v>
      </c>
      <c r="B231" s="41" t="s">
        <v>587</v>
      </c>
      <c r="C231" s="42" t="s">
        <v>192</v>
      </c>
      <c r="D231" s="40" t="s">
        <v>588</v>
      </c>
      <c r="G231" s="52" t="s">
        <v>586</v>
      </c>
      <c r="H231" s="51" t="s">
        <v>1550</v>
      </c>
      <c r="I231" s="51" t="s">
        <v>2442</v>
      </c>
      <c r="J231" s="52" t="s">
        <v>1410</v>
      </c>
      <c r="K231" s="51" t="s">
        <v>1411</v>
      </c>
      <c r="M231" t="s">
        <v>2424</v>
      </c>
      <c r="N231" t="str">
        <f t="shared" si="3"/>
        <v xml:space="preserve"> Secc. III, P. Secc. III, P. Secc. I, P.3.1.4 Se ha llegado a acuerdos con la comunidad vecina</v>
      </c>
      <c r="O231" t="s">
        <v>2041</v>
      </c>
    </row>
    <row r="232" spans="1:15" ht="90.75" thickBot="1" x14ac:dyDescent="0.3">
      <c r="A232" s="40" t="s">
        <v>589</v>
      </c>
      <c r="B232" s="41" t="s">
        <v>590</v>
      </c>
      <c r="C232" s="42" t="s">
        <v>192</v>
      </c>
      <c r="D232" s="40" t="s">
        <v>193</v>
      </c>
      <c r="G232" s="51" t="s">
        <v>589</v>
      </c>
      <c r="H232" s="51" t="s">
        <v>1551</v>
      </c>
      <c r="I232" s="51" t="s">
        <v>2443</v>
      </c>
      <c r="J232" s="52" t="s">
        <v>1410</v>
      </c>
      <c r="K232" s="51" t="s">
        <v>1411</v>
      </c>
      <c r="M232" t="s">
        <v>2424</v>
      </c>
      <c r="N232" t="str">
        <f t="shared" si="3"/>
        <v xml:space="preserve"> Secc. III, P. Secc. III, P. Secc. I, P.3.1.5 ¿Ha implementado medidas conforme al plan de manejo ambiental?</v>
      </c>
      <c r="O232" t="s">
        <v>2042</v>
      </c>
    </row>
    <row r="233" spans="1:15" ht="105.75" thickBot="1" x14ac:dyDescent="0.3">
      <c r="A233" s="40" t="s">
        <v>591</v>
      </c>
      <c r="B233" s="41" t="s">
        <v>592</v>
      </c>
      <c r="C233" s="42" t="s">
        <v>192</v>
      </c>
      <c r="D233" s="40" t="s">
        <v>193</v>
      </c>
      <c r="G233" s="51" t="s">
        <v>591</v>
      </c>
      <c r="H233" s="51" t="s">
        <v>1552</v>
      </c>
      <c r="I233" s="51" t="s">
        <v>2444</v>
      </c>
      <c r="J233" s="52" t="s">
        <v>1410</v>
      </c>
      <c r="K233" s="51" t="s">
        <v>1411</v>
      </c>
      <c r="M233" t="s">
        <v>2424</v>
      </c>
      <c r="N233" t="str">
        <f t="shared" si="3"/>
        <v xml:space="preserve"> Secc. III, P. Secc. III, P. Secc. I, P.3.1.5.1 ¿Qué planes ha implementado?  1. Plan de prevención y mitigación de la contaminación  ambiental</v>
      </c>
      <c r="O233" t="s">
        <v>2043</v>
      </c>
    </row>
    <row r="234" spans="1:15" ht="45.75" thickBot="1" x14ac:dyDescent="0.3">
      <c r="A234" s="40" t="s">
        <v>593</v>
      </c>
      <c r="B234" s="41" t="s">
        <v>594</v>
      </c>
      <c r="C234" s="42" t="s">
        <v>192</v>
      </c>
      <c r="D234" s="40" t="s">
        <v>193</v>
      </c>
      <c r="G234" s="52" t="s">
        <v>593</v>
      </c>
      <c r="H234" s="51" t="s">
        <v>1553</v>
      </c>
      <c r="I234" s="51" t="s">
        <v>2445</v>
      </c>
      <c r="J234" s="52" t="s">
        <v>1410</v>
      </c>
      <c r="K234" s="51" t="s">
        <v>1411</v>
      </c>
      <c r="M234" t="s">
        <v>2424</v>
      </c>
      <c r="N234" t="str">
        <f t="shared" si="3"/>
        <v xml:space="preserve"> Secc. III, P. Secc. III, P. Secc. I, P.2. Plan de contingencias</v>
      </c>
      <c r="O234" t="s">
        <v>2044</v>
      </c>
    </row>
    <row r="235" spans="1:15" ht="45.75" thickBot="1" x14ac:dyDescent="0.3">
      <c r="A235" s="40" t="s">
        <v>595</v>
      </c>
      <c r="B235" s="41" t="s">
        <v>596</v>
      </c>
      <c r="C235" s="42" t="s">
        <v>192</v>
      </c>
      <c r="D235" s="40" t="s">
        <v>193</v>
      </c>
      <c r="G235" s="51" t="s">
        <v>595</v>
      </c>
      <c r="H235" s="51" t="s">
        <v>1554</v>
      </c>
      <c r="I235" s="51" t="s">
        <v>2446</v>
      </c>
      <c r="J235" s="52" t="s">
        <v>1410</v>
      </c>
      <c r="K235" s="51" t="s">
        <v>1411</v>
      </c>
      <c r="M235" t="s">
        <v>2424</v>
      </c>
      <c r="N235" t="str">
        <f t="shared" si="3"/>
        <v xml:space="preserve"> Secc. III, P. Secc. III, P. Secc. I, P.3. Plan de Capacitación</v>
      </c>
      <c r="O235" t="s">
        <v>2045</v>
      </c>
    </row>
    <row r="236" spans="1:15" ht="45.75" thickBot="1" x14ac:dyDescent="0.3">
      <c r="A236" s="40" t="s">
        <v>597</v>
      </c>
      <c r="B236" s="41" t="s">
        <v>598</v>
      </c>
      <c r="C236" s="42" t="s">
        <v>192</v>
      </c>
      <c r="D236" s="40" t="s">
        <v>193</v>
      </c>
      <c r="G236" s="51" t="s">
        <v>597</v>
      </c>
      <c r="H236" s="51" t="s">
        <v>1555</v>
      </c>
      <c r="I236" s="51" t="s">
        <v>2447</v>
      </c>
      <c r="J236" s="52" t="s">
        <v>1410</v>
      </c>
      <c r="K236" s="51" t="s">
        <v>1411</v>
      </c>
      <c r="M236" t="s">
        <v>2424</v>
      </c>
      <c r="N236" t="str">
        <f t="shared" si="3"/>
        <v xml:space="preserve"> Secc. III, P. Secc. III, P. Secc. I, P.4. Plan de seguridad y Salud Ocupacional </v>
      </c>
      <c r="O236" t="s">
        <v>2046</v>
      </c>
    </row>
    <row r="237" spans="1:15" ht="45.75" thickBot="1" x14ac:dyDescent="0.3">
      <c r="A237" s="40" t="s">
        <v>599</v>
      </c>
      <c r="B237" s="41" t="s">
        <v>600</v>
      </c>
      <c r="C237" s="42" t="s">
        <v>192</v>
      </c>
      <c r="D237" s="40" t="s">
        <v>193</v>
      </c>
      <c r="G237" s="52" t="s">
        <v>599</v>
      </c>
      <c r="H237" s="51" t="s">
        <v>1556</v>
      </c>
      <c r="I237" s="51" t="s">
        <v>2448</v>
      </c>
      <c r="J237" s="52" t="s">
        <v>1410</v>
      </c>
      <c r="K237" s="51" t="s">
        <v>1411</v>
      </c>
      <c r="M237" t="s">
        <v>2424</v>
      </c>
      <c r="N237" t="str">
        <f t="shared" si="3"/>
        <v xml:space="preserve"> Secc. III, P. Secc. III, P. Secc. I, P.5. Plan de Manejo de Desechos</v>
      </c>
      <c r="O237" t="s">
        <v>2047</v>
      </c>
    </row>
    <row r="238" spans="1:15" ht="45.75" thickBot="1" x14ac:dyDescent="0.3">
      <c r="A238" s="40" t="s">
        <v>601</v>
      </c>
      <c r="B238" s="41" t="s">
        <v>602</v>
      </c>
      <c r="C238" s="42" t="s">
        <v>192</v>
      </c>
      <c r="D238" s="40" t="s">
        <v>193</v>
      </c>
      <c r="G238" s="51" t="s">
        <v>601</v>
      </c>
      <c r="H238" s="51" t="s">
        <v>1557</v>
      </c>
      <c r="I238" s="51" t="s">
        <v>2449</v>
      </c>
      <c r="J238" s="52" t="s">
        <v>1410</v>
      </c>
      <c r="K238" s="51" t="s">
        <v>1411</v>
      </c>
      <c r="M238" t="s">
        <v>2424</v>
      </c>
      <c r="N238" t="str">
        <f t="shared" si="3"/>
        <v xml:space="preserve"> Secc. III, P. Secc. III, P. Secc. I, P.6. Plan de Relaciones Comunitarias </v>
      </c>
      <c r="O238" t="s">
        <v>2048</v>
      </c>
    </row>
    <row r="239" spans="1:15" ht="45.75" thickBot="1" x14ac:dyDescent="0.3">
      <c r="A239" s="40" t="s">
        <v>603</v>
      </c>
      <c r="B239" s="41" t="s">
        <v>604</v>
      </c>
      <c r="C239" s="42" t="s">
        <v>192</v>
      </c>
      <c r="D239" s="40" t="s">
        <v>193</v>
      </c>
      <c r="G239" s="51" t="s">
        <v>603</v>
      </c>
      <c r="H239" s="51" t="s">
        <v>1558</v>
      </c>
      <c r="I239" s="51" t="s">
        <v>2450</v>
      </c>
      <c r="J239" s="52" t="s">
        <v>1410</v>
      </c>
      <c r="K239" s="51" t="s">
        <v>1411</v>
      </c>
      <c r="M239" t="s">
        <v>2424</v>
      </c>
      <c r="N239" t="str">
        <f t="shared" si="3"/>
        <v xml:space="preserve"> Secc. III, P. Secc. III, P. Secc. I, P.7. Plan de Rehabilitación de Áreas Afectadas</v>
      </c>
      <c r="O239" t="s">
        <v>2049</v>
      </c>
    </row>
    <row r="240" spans="1:15" ht="45.75" thickBot="1" x14ac:dyDescent="0.3">
      <c r="A240" s="40" t="s">
        <v>605</v>
      </c>
      <c r="B240" s="41" t="s">
        <v>606</v>
      </c>
      <c r="C240" s="42" t="s">
        <v>192</v>
      </c>
      <c r="D240" s="40" t="s">
        <v>193</v>
      </c>
      <c r="G240" s="52" t="s">
        <v>605</v>
      </c>
      <c r="H240" s="51" t="s">
        <v>1559</v>
      </c>
      <c r="I240" s="51" t="s">
        <v>2451</v>
      </c>
      <c r="J240" s="52" t="s">
        <v>1410</v>
      </c>
      <c r="K240" s="51" t="s">
        <v>1411</v>
      </c>
      <c r="M240" t="s">
        <v>2424</v>
      </c>
      <c r="N240" t="str">
        <f t="shared" si="3"/>
        <v xml:space="preserve"> Secc. III, P. Secc. III, P. Secc. I, P.8. Plan de Abandono y Entrega del Área</v>
      </c>
      <c r="O240" t="s">
        <v>2050</v>
      </c>
    </row>
    <row r="241" spans="1:15" ht="45.75" thickBot="1" x14ac:dyDescent="0.3">
      <c r="A241" s="40" t="s">
        <v>607</v>
      </c>
      <c r="B241" s="41" t="s">
        <v>608</v>
      </c>
      <c r="C241" s="42" t="s">
        <v>192</v>
      </c>
      <c r="D241" s="40" t="s">
        <v>193</v>
      </c>
      <c r="G241" s="51" t="s">
        <v>607</v>
      </c>
      <c r="H241" s="51" t="s">
        <v>1560</v>
      </c>
      <c r="I241" s="51" t="s">
        <v>2452</v>
      </c>
      <c r="J241" s="52" t="s">
        <v>1410</v>
      </c>
      <c r="K241" s="51" t="s">
        <v>1411</v>
      </c>
      <c r="M241" t="s">
        <v>2424</v>
      </c>
      <c r="N241" t="str">
        <f t="shared" si="3"/>
        <v xml:space="preserve"> Secc. III, P. Secc. III, P. Secc. I, P.9. Plan de Monitoreo y Seguimiento</v>
      </c>
      <c r="O241" t="s">
        <v>2051</v>
      </c>
    </row>
    <row r="242" spans="1:15" ht="45.75" thickBot="1" x14ac:dyDescent="0.3">
      <c r="A242" s="40" t="s">
        <v>609</v>
      </c>
      <c r="B242" s="41" t="s">
        <v>610</v>
      </c>
      <c r="C242" s="42" t="s">
        <v>192</v>
      </c>
      <c r="D242" s="40" t="s">
        <v>193</v>
      </c>
      <c r="G242" s="51" t="s">
        <v>609</v>
      </c>
      <c r="H242" s="51" t="s">
        <v>1561</v>
      </c>
      <c r="I242" s="51" t="s">
        <v>2453</v>
      </c>
      <c r="J242" s="52" t="s">
        <v>1410</v>
      </c>
      <c r="K242" s="51" t="s">
        <v>1411</v>
      </c>
      <c r="M242" t="s">
        <v>2424</v>
      </c>
      <c r="N242" t="str">
        <f t="shared" si="3"/>
        <v xml:space="preserve"> Secc. III, P. Secc. III, P. Secc. I, P.10. Otro: Cuál?</v>
      </c>
      <c r="O242" t="s">
        <v>2052</v>
      </c>
    </row>
    <row r="243" spans="1:15" ht="45.75" thickBot="1" x14ac:dyDescent="0.3">
      <c r="A243" s="40" t="s">
        <v>611</v>
      </c>
      <c r="B243" s="41" t="s">
        <v>223</v>
      </c>
      <c r="C243" s="42" t="s">
        <v>165</v>
      </c>
      <c r="D243" s="40" t="s">
        <v>169</v>
      </c>
      <c r="G243" s="52" t="s">
        <v>611</v>
      </c>
      <c r="H243" s="51" t="s">
        <v>223</v>
      </c>
      <c r="I243" s="51" t="s">
        <v>2454</v>
      </c>
      <c r="J243" s="52" t="s">
        <v>1410</v>
      </c>
      <c r="K243" s="51" t="s">
        <v>1878</v>
      </c>
      <c r="M243" t="s">
        <v>2424</v>
      </c>
      <c r="N243" t="str">
        <f t="shared" si="3"/>
        <v xml:space="preserve"> Secc. III, P. Secc. III, P. Secc. I, P.Especifiqué</v>
      </c>
      <c r="O243" t="s">
        <v>1896</v>
      </c>
    </row>
    <row r="244" spans="1:15" ht="45.75" thickBot="1" x14ac:dyDescent="0.3">
      <c r="A244" s="40" t="s">
        <v>612</v>
      </c>
      <c r="B244" s="41" t="s">
        <v>613</v>
      </c>
      <c r="C244" s="42" t="s">
        <v>185</v>
      </c>
      <c r="D244" s="40" t="s">
        <v>614</v>
      </c>
      <c r="G244" s="51" t="s">
        <v>612</v>
      </c>
      <c r="H244" s="51" t="s">
        <v>1562</v>
      </c>
      <c r="I244" s="51" t="s">
        <v>2455</v>
      </c>
      <c r="J244" s="52" t="s">
        <v>1873</v>
      </c>
      <c r="K244" s="51" t="s">
        <v>1869</v>
      </c>
      <c r="M244" t="s">
        <v>2424</v>
      </c>
      <c r="N244" t="str">
        <f t="shared" si="3"/>
        <v xml:space="preserve"> Secc. III, P. Secc. III, P. Secc. I, P.3.1.6.1 Número botaderos sin operación </v>
      </c>
      <c r="O244" t="s">
        <v>2053</v>
      </c>
    </row>
    <row r="245" spans="1:15" ht="60.75" thickBot="1" x14ac:dyDescent="0.3">
      <c r="A245" s="40" t="s">
        <v>615</v>
      </c>
      <c r="B245" s="41" t="s">
        <v>616</v>
      </c>
      <c r="C245" s="42" t="s">
        <v>185</v>
      </c>
      <c r="D245" s="40" t="s">
        <v>614</v>
      </c>
      <c r="G245" s="51" t="s">
        <v>615</v>
      </c>
      <c r="H245" s="51" t="s">
        <v>1563</v>
      </c>
      <c r="I245" s="51" t="s">
        <v>2456</v>
      </c>
      <c r="J245" s="52" t="s">
        <v>1873</v>
      </c>
      <c r="K245" s="51" t="s">
        <v>1869</v>
      </c>
      <c r="M245" t="s">
        <v>2424</v>
      </c>
      <c r="N245" t="str">
        <f t="shared" si="3"/>
        <v xml:space="preserve"> Secc. III, P. Secc. III, P. Secc. I, P.3.1.6.2 Número de botaderos ejecutado el cierre técnico</v>
      </c>
      <c r="O245" t="s">
        <v>2054</v>
      </c>
    </row>
    <row r="246" spans="1:15" ht="60.75" thickBot="1" x14ac:dyDescent="0.3">
      <c r="A246" s="40" t="s">
        <v>617</v>
      </c>
      <c r="B246" s="41" t="s">
        <v>618</v>
      </c>
      <c r="C246" s="42" t="s">
        <v>185</v>
      </c>
      <c r="D246" s="40" t="s">
        <v>614</v>
      </c>
      <c r="G246" s="52" t="s">
        <v>617</v>
      </c>
      <c r="H246" s="51" t="s">
        <v>1564</v>
      </c>
      <c r="I246" s="51" t="s">
        <v>2457</v>
      </c>
      <c r="J246" s="52" t="s">
        <v>1873</v>
      </c>
      <c r="K246" s="51" t="s">
        <v>1869</v>
      </c>
      <c r="M246" t="s">
        <v>2424</v>
      </c>
      <c r="N246" t="str">
        <f t="shared" si="3"/>
        <v xml:space="preserve"> Secc. III, P. Secc. III, P. Secc. I, P.3.1.6.3 Número de botaderos con estudios para el cierre técnico</v>
      </c>
      <c r="O246" t="s">
        <v>2055</v>
      </c>
    </row>
    <row r="247" spans="1:15" ht="75.75" thickBot="1" x14ac:dyDescent="0.3">
      <c r="A247" s="40" t="s">
        <v>619</v>
      </c>
      <c r="B247" s="41" t="s">
        <v>620</v>
      </c>
      <c r="C247" s="42" t="s">
        <v>185</v>
      </c>
      <c r="D247" s="40" t="s">
        <v>614</v>
      </c>
      <c r="G247" s="51" t="s">
        <v>619</v>
      </c>
      <c r="H247" s="51" t="s">
        <v>1565</v>
      </c>
      <c r="I247" s="51" t="s">
        <v>2458</v>
      </c>
      <c r="J247" s="52" t="s">
        <v>1873</v>
      </c>
      <c r="K247" s="51" t="s">
        <v>1869</v>
      </c>
      <c r="M247" t="s">
        <v>2424</v>
      </c>
      <c r="N247" t="str">
        <f t="shared" si="3"/>
        <v xml:space="preserve"> Secc. III, P. Secc. III, P. Secc. I, P.3.1.6.4  Número de botaderos qué cuentan con Regularización Ambiental</v>
      </c>
      <c r="O247" t="s">
        <v>2056</v>
      </c>
    </row>
    <row r="248" spans="1:15" ht="75.75" thickBot="1" x14ac:dyDescent="0.3">
      <c r="A248" s="40" t="s">
        <v>621</v>
      </c>
      <c r="B248" s="41" t="s">
        <v>622</v>
      </c>
      <c r="C248" s="42" t="s">
        <v>192</v>
      </c>
      <c r="D248" s="40" t="s">
        <v>193</v>
      </c>
      <c r="G248" s="51" t="s">
        <v>621</v>
      </c>
      <c r="H248" s="51" t="s">
        <v>1566</v>
      </c>
      <c r="I248" s="51" t="s">
        <v>2459</v>
      </c>
      <c r="J248" s="52" t="s">
        <v>1410</v>
      </c>
      <c r="K248" s="51" t="s">
        <v>1411</v>
      </c>
      <c r="M248" t="s">
        <v>2424</v>
      </c>
      <c r="N248" t="str">
        <f t="shared" si="3"/>
        <v xml:space="preserve"> Secc. III, P. Secc. III, P. Secc. I, P.3.1.7 Existe plan de cierre del relleno/botadero en operación</v>
      </c>
      <c r="O248" t="s">
        <v>2057</v>
      </c>
    </row>
    <row r="249" spans="1:15" ht="45.75" thickBot="1" x14ac:dyDescent="0.3">
      <c r="A249" s="40" t="s">
        <v>623</v>
      </c>
      <c r="B249" s="41" t="s">
        <v>624</v>
      </c>
      <c r="C249" s="42" t="s">
        <v>192</v>
      </c>
      <c r="D249" s="40" t="s">
        <v>193</v>
      </c>
      <c r="G249" s="52" t="s">
        <v>623</v>
      </c>
      <c r="H249" s="51" t="s">
        <v>1541</v>
      </c>
      <c r="I249" s="51" t="s">
        <v>2460</v>
      </c>
      <c r="J249" s="52" t="s">
        <v>1410</v>
      </c>
      <c r="K249" s="51" t="s">
        <v>1411</v>
      </c>
      <c r="M249" t="s">
        <v>2424</v>
      </c>
      <c r="N249" t="str">
        <f t="shared" si="3"/>
        <v xml:space="preserve"> Secc. III, P. Secc. III, P. Secc. I, P.3.1.7.1 ¿Está en trámite?</v>
      </c>
      <c r="O249" t="s">
        <v>2058</v>
      </c>
    </row>
    <row r="250" spans="1:15" ht="45.75" thickBot="1" x14ac:dyDescent="0.3">
      <c r="A250" s="40" t="s">
        <v>625</v>
      </c>
      <c r="B250" s="41" t="s">
        <v>626</v>
      </c>
      <c r="C250" s="42" t="s">
        <v>192</v>
      </c>
      <c r="D250" s="40" t="s">
        <v>627</v>
      </c>
      <c r="G250" s="51" t="s">
        <v>625</v>
      </c>
      <c r="H250" s="51" t="s">
        <v>1567</v>
      </c>
      <c r="I250" s="51" t="s">
        <v>2461</v>
      </c>
      <c r="J250" s="52" t="s">
        <v>1410</v>
      </c>
      <c r="K250" s="51" t="s">
        <v>1411</v>
      </c>
      <c r="M250" t="s">
        <v>2424</v>
      </c>
      <c r="N250" t="str">
        <f t="shared" si="3"/>
        <v xml:space="preserve"> Secc. III, P. Secc. III, P. Secc. I, P.3.1.7.2 ¿En qué estado está el trámite?</v>
      </c>
      <c r="O250" t="s">
        <v>2059</v>
      </c>
    </row>
    <row r="251" spans="1:15" ht="45.75" thickBot="1" x14ac:dyDescent="0.3">
      <c r="A251" s="40" t="s">
        <v>628</v>
      </c>
      <c r="B251" s="41" t="s">
        <v>629</v>
      </c>
      <c r="C251" s="42" t="s">
        <v>192</v>
      </c>
      <c r="D251" s="40" t="s">
        <v>193</v>
      </c>
      <c r="G251" s="51" t="s">
        <v>628</v>
      </c>
      <c r="H251" s="51" t="s">
        <v>1568</v>
      </c>
      <c r="I251" s="51" t="s">
        <v>2462</v>
      </c>
      <c r="J251" s="52" t="s">
        <v>1410</v>
      </c>
      <c r="K251" s="51" t="s">
        <v>1411</v>
      </c>
      <c r="M251" t="s">
        <v>2424</v>
      </c>
      <c r="N251" t="str">
        <f t="shared" si="3"/>
        <v xml:space="preserve"> Secc. III, P. Secc. III, P. Secc. I, P.3.1.7.3 ¿Se encuentra regulado por el MAE?</v>
      </c>
      <c r="O251" t="s">
        <v>2060</v>
      </c>
    </row>
    <row r="252" spans="1:15" ht="105.75" thickBot="1" x14ac:dyDescent="0.3">
      <c r="A252" s="40" t="s">
        <v>630</v>
      </c>
      <c r="B252" s="41" t="s">
        <v>631</v>
      </c>
      <c r="C252" s="42" t="s">
        <v>192</v>
      </c>
      <c r="D252" s="40" t="s">
        <v>193</v>
      </c>
      <c r="G252" s="52" t="s">
        <v>630</v>
      </c>
      <c r="H252" s="51" t="s">
        <v>1569</v>
      </c>
      <c r="I252" s="51" t="s">
        <v>2463</v>
      </c>
      <c r="J252" s="52" t="s">
        <v>1410</v>
      </c>
      <c r="K252" s="51" t="s">
        <v>1411</v>
      </c>
      <c r="M252" t="s">
        <v>2424</v>
      </c>
      <c r="N252" t="str">
        <f t="shared" si="3"/>
        <v xml:space="preserve"> Secc. III, P. Secc. III, P. Secc. I, P.3.1.8 ¿Ha sido notificado por el Ministerio del Ambiente por el Manejo Inadecuado de Residuos Sólidos</v>
      </c>
      <c r="O252" t="s">
        <v>2061</v>
      </c>
    </row>
    <row r="253" spans="1:15" ht="60.75" thickBot="1" x14ac:dyDescent="0.3">
      <c r="A253" s="40" t="s">
        <v>632</v>
      </c>
      <c r="B253" s="41" t="s">
        <v>633</v>
      </c>
      <c r="C253" s="42" t="s">
        <v>192</v>
      </c>
      <c r="D253" s="40" t="s">
        <v>193</v>
      </c>
      <c r="G253" s="51" t="s">
        <v>632</v>
      </c>
      <c r="H253" s="51" t="s">
        <v>1570</v>
      </c>
      <c r="I253" s="51" t="s">
        <v>2464</v>
      </c>
      <c r="J253" s="52" t="s">
        <v>1410</v>
      </c>
      <c r="K253" s="51" t="s">
        <v>1411</v>
      </c>
      <c r="M253" t="s">
        <v>2424</v>
      </c>
      <c r="N253" t="str">
        <f t="shared" si="3"/>
        <v xml:space="preserve"> Secc. III, P. Secc. III, P. Secc. I, P.3.1.9 ¿El MAE ha iniciado proceso administrativo?</v>
      </c>
      <c r="O253" t="s">
        <v>2062</v>
      </c>
    </row>
    <row r="254" spans="1:15" ht="45.75" thickBot="1" x14ac:dyDescent="0.3">
      <c r="A254" s="40" t="s">
        <v>634</v>
      </c>
      <c r="B254" s="41" t="s">
        <v>635</v>
      </c>
      <c r="C254" s="42" t="s">
        <v>192</v>
      </c>
      <c r="D254" s="40" t="s">
        <v>193</v>
      </c>
      <c r="G254" s="51" t="s">
        <v>634</v>
      </c>
      <c r="H254" s="51" t="s">
        <v>1571</v>
      </c>
      <c r="I254" s="51" t="s">
        <v>2465</v>
      </c>
      <c r="J254" s="52" t="s">
        <v>1410</v>
      </c>
      <c r="K254" s="51" t="s">
        <v>1411</v>
      </c>
      <c r="M254" t="s">
        <v>2424</v>
      </c>
      <c r="N254" t="str">
        <f t="shared" si="3"/>
        <v xml:space="preserve"> Secc. III, P. Secc. III, P. Secc. I, P.3.1.9.1 ¿Ha sido Multado?</v>
      </c>
      <c r="O254" t="s">
        <v>2063</v>
      </c>
    </row>
    <row r="255" spans="1:15" ht="45.75" thickBot="1" x14ac:dyDescent="0.3">
      <c r="A255" s="40" t="s">
        <v>636</v>
      </c>
      <c r="B255" s="41" t="s">
        <v>637</v>
      </c>
      <c r="C255" s="42" t="s">
        <v>185</v>
      </c>
      <c r="D255" s="40" t="s">
        <v>638</v>
      </c>
      <c r="G255" s="52" t="s">
        <v>636</v>
      </c>
      <c r="H255" s="51" t="s">
        <v>1572</v>
      </c>
      <c r="I255" s="51" t="s">
        <v>2466</v>
      </c>
      <c r="J255" s="52" t="s">
        <v>1873</v>
      </c>
      <c r="K255" s="51" t="s">
        <v>1869</v>
      </c>
      <c r="M255" t="s">
        <v>2424</v>
      </c>
      <c r="N255" t="str">
        <f t="shared" si="3"/>
        <v xml:space="preserve"> Secc. III, P. Secc. III, P. Secc. I, P.3.1.9.2 Indiqué el monto de la multa</v>
      </c>
      <c r="O255" t="s">
        <v>2064</v>
      </c>
    </row>
    <row r="256" spans="1:15" ht="45.75" thickBot="1" x14ac:dyDescent="0.3">
      <c r="A256" s="40" t="s">
        <v>639</v>
      </c>
      <c r="B256" s="41" t="s">
        <v>640</v>
      </c>
      <c r="C256" s="42" t="s">
        <v>165</v>
      </c>
      <c r="D256" s="40" t="s">
        <v>169</v>
      </c>
      <c r="G256" s="51" t="s">
        <v>639</v>
      </c>
      <c r="H256" s="51" t="s">
        <v>1573</v>
      </c>
      <c r="I256" s="51" t="s">
        <v>2467</v>
      </c>
      <c r="J256" s="52" t="s">
        <v>1410</v>
      </c>
      <c r="K256" s="51" t="s">
        <v>1878</v>
      </c>
      <c r="M256" t="s">
        <v>2424</v>
      </c>
      <c r="N256" t="str">
        <f t="shared" si="3"/>
        <v xml:space="preserve"> Secc. III, P. Secc. III, P. Secc. I, P.3.1.10 Observaciones al indicador ambiental: </v>
      </c>
      <c r="O256" t="s">
        <v>2065</v>
      </c>
    </row>
    <row r="257" spans="1:15" ht="60.75" thickBot="1" x14ac:dyDescent="0.3">
      <c r="A257" s="40" t="s">
        <v>641</v>
      </c>
      <c r="B257" s="41" t="s">
        <v>642</v>
      </c>
      <c r="C257" s="42" t="s">
        <v>165</v>
      </c>
      <c r="D257" s="40" t="s">
        <v>169</v>
      </c>
      <c r="G257" s="51" t="s">
        <v>641</v>
      </c>
      <c r="H257" s="51" t="s">
        <v>541</v>
      </c>
      <c r="I257" s="51" t="s">
        <v>2468</v>
      </c>
      <c r="J257" s="52" t="s">
        <v>1410</v>
      </c>
      <c r="K257" s="51" t="s">
        <v>1878</v>
      </c>
      <c r="M257" t="s">
        <v>2424</v>
      </c>
      <c r="N257" t="str">
        <f t="shared" si="3"/>
        <v xml:space="preserve"> Secc. III, P. Secc. III, P. Secc. I, P.3.1.11 Observaciones del técnico validador de la información:</v>
      </c>
      <c r="O257" t="s">
        <v>2066</v>
      </c>
    </row>
    <row r="258" spans="1:15" ht="105.75" thickBot="1" x14ac:dyDescent="0.3">
      <c r="A258" s="40" t="s">
        <v>643</v>
      </c>
      <c r="B258" s="41" t="s">
        <v>644</v>
      </c>
      <c r="C258" s="42" t="s">
        <v>192</v>
      </c>
      <c r="D258" s="40" t="s">
        <v>193</v>
      </c>
      <c r="G258" s="52" t="s">
        <v>643</v>
      </c>
      <c r="H258" s="51" t="s">
        <v>1574</v>
      </c>
      <c r="I258" s="51" t="s">
        <v>2469</v>
      </c>
      <c r="J258" s="52" t="s">
        <v>1410</v>
      </c>
      <c r="K258" s="51" t="s">
        <v>1411</v>
      </c>
      <c r="M258" t="s">
        <v>2424</v>
      </c>
      <c r="N258" t="str">
        <f t="shared" si="3"/>
        <v xml:space="preserve"> Secc. III, P. Secc. III, P. Secc. I, P.3.2.1 ¿El Municipio promueve procesos de participación ciudadana, educación ambiental?</v>
      </c>
      <c r="O258" t="s">
        <v>2067</v>
      </c>
    </row>
    <row r="259" spans="1:15" ht="60.75" thickBot="1" x14ac:dyDescent="0.3">
      <c r="A259" s="40" t="s">
        <v>645</v>
      </c>
      <c r="B259" s="41" t="s">
        <v>646</v>
      </c>
      <c r="C259" s="42" t="s">
        <v>192</v>
      </c>
      <c r="D259" s="40" t="s">
        <v>647</v>
      </c>
      <c r="G259" s="51" t="s">
        <v>645</v>
      </c>
      <c r="H259" s="51" t="s">
        <v>1575</v>
      </c>
      <c r="I259" s="51" t="s">
        <v>2470</v>
      </c>
      <c r="J259" s="52" t="s">
        <v>1410</v>
      </c>
      <c r="K259" s="51" t="s">
        <v>1411</v>
      </c>
      <c r="M259" t="s">
        <v>2424</v>
      </c>
      <c r="N259" t="str">
        <f t="shared" si="3"/>
        <v xml:space="preserve"> Secc. III, P. Secc. III, P. Secc. I, P.3.2.1.1 ¿En qué sectores del cantón Trabaja?</v>
      </c>
      <c r="O259" t="s">
        <v>2068</v>
      </c>
    </row>
    <row r="260" spans="1:15" ht="60.75" thickBot="1" x14ac:dyDescent="0.3">
      <c r="A260" s="40" t="s">
        <v>648</v>
      </c>
      <c r="B260" s="41" t="s">
        <v>649</v>
      </c>
      <c r="C260" s="42" t="s">
        <v>185</v>
      </c>
      <c r="D260" s="40" t="s">
        <v>650</v>
      </c>
      <c r="G260" s="51" t="s">
        <v>648</v>
      </c>
      <c r="H260" s="51" t="s">
        <v>1576</v>
      </c>
      <c r="I260" s="51" t="s">
        <v>2471</v>
      </c>
      <c r="J260" s="52" t="s">
        <v>1873</v>
      </c>
      <c r="K260" s="51" t="s">
        <v>1869</v>
      </c>
      <c r="M260" t="s">
        <v>2424</v>
      </c>
      <c r="N260" t="str">
        <f t="shared" si="3"/>
        <v xml:space="preserve"> Secc. III, P. Secc. III, P. Secc. I, P.3.2.1.2 ¿Con cuántos barrios y organizaciones trabaja?</v>
      </c>
      <c r="O260" t="s">
        <v>2069</v>
      </c>
    </row>
    <row r="261" spans="1:15" ht="90.75" thickBot="1" x14ac:dyDescent="0.3">
      <c r="A261" s="40" t="s">
        <v>651</v>
      </c>
      <c r="B261" s="41" t="s">
        <v>652</v>
      </c>
      <c r="C261" s="42" t="s">
        <v>192</v>
      </c>
      <c r="D261" s="40" t="s">
        <v>193</v>
      </c>
      <c r="G261" s="52" t="s">
        <v>651</v>
      </c>
      <c r="H261" s="51" t="s">
        <v>1577</v>
      </c>
      <c r="I261" s="51" t="s">
        <v>2472</v>
      </c>
      <c r="J261" s="52" t="s">
        <v>1410</v>
      </c>
      <c r="K261" s="51" t="s">
        <v>1411</v>
      </c>
      <c r="M261" t="s">
        <v>2424</v>
      </c>
      <c r="N261" t="str">
        <f t="shared" si="3"/>
        <v xml:space="preserve"> Secc. III, P. Secc. III, P. Secc. I, P.3.2.2 ¿Se ha capacitado a la comunidad en la gestión Integral de residuos sólidos?</v>
      </c>
      <c r="O261" t="s">
        <v>2070</v>
      </c>
    </row>
    <row r="262" spans="1:15" ht="45.75" thickBot="1" x14ac:dyDescent="0.3">
      <c r="A262" s="40" t="s">
        <v>653</v>
      </c>
      <c r="B262" s="41" t="s">
        <v>654</v>
      </c>
      <c r="C262" s="42" t="s">
        <v>192</v>
      </c>
      <c r="D262" s="40" t="s">
        <v>655</v>
      </c>
      <c r="G262" s="51" t="s">
        <v>653</v>
      </c>
      <c r="H262" s="51" t="s">
        <v>1578</v>
      </c>
      <c r="I262" s="51" t="s">
        <v>2473</v>
      </c>
      <c r="J262" s="52" t="s">
        <v>1410</v>
      </c>
      <c r="K262" s="51" t="s">
        <v>1411</v>
      </c>
      <c r="M262" t="s">
        <v>2424</v>
      </c>
      <c r="N262" t="str">
        <f t="shared" si="3"/>
        <v xml:space="preserve"> Secc. III, P. Secc. III, P. Secc. I, P.3.2.2.1 ¿A qué sector ha capacitado?</v>
      </c>
      <c r="O262" t="s">
        <v>2071</v>
      </c>
    </row>
    <row r="263" spans="1:15" ht="60.75" thickBot="1" x14ac:dyDescent="0.3">
      <c r="A263" s="40" t="s">
        <v>656</v>
      </c>
      <c r="B263" s="41" t="s">
        <v>657</v>
      </c>
      <c r="C263" s="42" t="s">
        <v>185</v>
      </c>
      <c r="D263" s="40" t="s">
        <v>650</v>
      </c>
      <c r="G263" s="51" t="s">
        <v>656</v>
      </c>
      <c r="H263" s="51" t="s">
        <v>1579</v>
      </c>
      <c r="I263" s="51" t="s">
        <v>2474</v>
      </c>
      <c r="J263" s="52" t="s">
        <v>1873</v>
      </c>
      <c r="K263" s="51" t="s">
        <v>1869</v>
      </c>
      <c r="M263" t="s">
        <v>2424</v>
      </c>
      <c r="N263" t="str">
        <f t="shared" si="3"/>
        <v xml:space="preserve"> Secc. III, P. Secc. III, P. Secc. I, P.3.2.2.2 ¿Con cuántos barrios y organizaciones  trabaja?</v>
      </c>
      <c r="O263" t="s">
        <v>2072</v>
      </c>
    </row>
    <row r="264" spans="1:15" ht="90.75" thickBot="1" x14ac:dyDescent="0.3">
      <c r="A264" s="40" t="s">
        <v>658</v>
      </c>
      <c r="B264" s="41" t="s">
        <v>659</v>
      </c>
      <c r="C264" s="42" t="s">
        <v>192</v>
      </c>
      <c r="D264" s="40" t="s">
        <v>193</v>
      </c>
      <c r="G264" s="52" t="s">
        <v>658</v>
      </c>
      <c r="H264" s="51" t="s">
        <v>1580</v>
      </c>
      <c r="I264" s="51" t="s">
        <v>2475</v>
      </c>
      <c r="J264" s="52" t="s">
        <v>1410</v>
      </c>
      <c r="K264" s="51" t="s">
        <v>1411</v>
      </c>
      <c r="M264" t="s">
        <v>2424</v>
      </c>
      <c r="N264" t="str">
        <f t="shared" si="3"/>
        <v xml:space="preserve"> Secc. III, P. Secc. III, P. Secc. I, P.3.2.3 ¿Se ha capacitado a generadores de residuos peligrosos en su manejo?</v>
      </c>
      <c r="O264" t="s">
        <v>2073</v>
      </c>
    </row>
    <row r="265" spans="1:15" ht="45.75" thickBot="1" x14ac:dyDescent="0.3">
      <c r="A265" s="40" t="s">
        <v>660</v>
      </c>
      <c r="B265" s="41" t="s">
        <v>661</v>
      </c>
      <c r="C265" s="42" t="s">
        <v>192</v>
      </c>
      <c r="D265" s="40" t="s">
        <v>662</v>
      </c>
      <c r="G265" s="51" t="s">
        <v>660</v>
      </c>
      <c r="H265" s="51" t="s">
        <v>1581</v>
      </c>
      <c r="I265" s="51" t="s">
        <v>2476</v>
      </c>
      <c r="J265" s="52" t="s">
        <v>1410</v>
      </c>
      <c r="K265" s="51" t="s">
        <v>1411</v>
      </c>
      <c r="M265" t="s">
        <v>2424</v>
      </c>
      <c r="N265" t="str">
        <f t="shared" si="3"/>
        <v xml:space="preserve"> Secc. III, P. Secc. III, P. Secc. I, P.3.2.3.1 ¿ A qué sector ha capacitado?</v>
      </c>
      <c r="O265" t="s">
        <v>2074</v>
      </c>
    </row>
    <row r="266" spans="1:15" ht="75.75" thickBot="1" x14ac:dyDescent="0.3">
      <c r="A266" s="40" t="s">
        <v>663</v>
      </c>
      <c r="B266" s="41" t="s">
        <v>664</v>
      </c>
      <c r="C266" s="42" t="s">
        <v>192</v>
      </c>
      <c r="D266" s="40" t="s">
        <v>193</v>
      </c>
      <c r="G266" s="51" t="s">
        <v>663</v>
      </c>
      <c r="H266" s="51" t="s">
        <v>1582</v>
      </c>
      <c r="I266" s="51" t="s">
        <v>2477</v>
      </c>
      <c r="J266" s="52" t="s">
        <v>1410</v>
      </c>
      <c r="K266" s="51" t="s">
        <v>1411</v>
      </c>
      <c r="M266" t="s">
        <v>2424</v>
      </c>
      <c r="N266" t="str">
        <f t="shared" si="3"/>
        <v xml:space="preserve"> Secc. III, P. Secc. III, P. Secc. I, P.3.2.4 ¿Cuenta con un programa de capacitación dirigido al sector educativo?</v>
      </c>
      <c r="O266" t="s">
        <v>2075</v>
      </c>
    </row>
    <row r="267" spans="1:15" ht="68.25" thickBot="1" x14ac:dyDescent="0.3">
      <c r="A267" s="40" t="s">
        <v>665</v>
      </c>
      <c r="B267" s="41" t="s">
        <v>666</v>
      </c>
      <c r="C267" s="42" t="s">
        <v>192</v>
      </c>
      <c r="D267" s="40" t="s">
        <v>667</v>
      </c>
      <c r="G267" s="52" t="s">
        <v>665</v>
      </c>
      <c r="H267" s="51" t="s">
        <v>1583</v>
      </c>
      <c r="I267" s="51" t="s">
        <v>2478</v>
      </c>
      <c r="J267" s="52" t="s">
        <v>1410</v>
      </c>
      <c r="K267" s="51" t="s">
        <v>1411</v>
      </c>
      <c r="M267" t="s">
        <v>2424</v>
      </c>
      <c r="N267" t="str">
        <f t="shared" si="3"/>
        <v xml:space="preserve"> Secc. III, P. Secc. III, P. Secc. I, P.3.2.4.1 ¿A qué centros educativos? Seleccione"</v>
      </c>
      <c r="O267" t="s">
        <v>2076</v>
      </c>
    </row>
    <row r="268" spans="1:15" ht="75.75" thickBot="1" x14ac:dyDescent="0.3">
      <c r="A268" s="40" t="s">
        <v>668</v>
      </c>
      <c r="B268" s="41" t="s">
        <v>669</v>
      </c>
      <c r="C268" s="42" t="s">
        <v>185</v>
      </c>
      <c r="D268" s="40" t="s">
        <v>298</v>
      </c>
      <c r="G268" s="51" t="s">
        <v>668</v>
      </c>
      <c r="H268" s="51" t="s">
        <v>1584</v>
      </c>
      <c r="I268" s="51" t="s">
        <v>2479</v>
      </c>
      <c r="J268" s="52" t="s">
        <v>1873</v>
      </c>
      <c r="K268" s="51" t="s">
        <v>1869</v>
      </c>
      <c r="M268" t="s">
        <v>2424</v>
      </c>
      <c r="N268" t="str">
        <f t="shared" si="3"/>
        <v xml:space="preserve"> Secc. III, P. Secc. III, P. Secc. I, P.3.2.4.2 ¿Con cuántos colegios y/o escuelas trabaja? (urbanas y rurales)</v>
      </c>
      <c r="O268" t="s">
        <v>2077</v>
      </c>
    </row>
    <row r="269" spans="1:15" ht="75.75" thickBot="1" x14ac:dyDescent="0.3">
      <c r="A269" s="40" t="s">
        <v>670</v>
      </c>
      <c r="B269" s="41" t="s">
        <v>671</v>
      </c>
      <c r="C269" s="42" t="s">
        <v>192</v>
      </c>
      <c r="D269" s="40" t="s">
        <v>193</v>
      </c>
      <c r="G269" s="51" t="s">
        <v>670</v>
      </c>
      <c r="H269" s="51" t="s">
        <v>1585</v>
      </c>
      <c r="I269" s="51" t="s">
        <v>2480</v>
      </c>
      <c r="J269" s="52" t="s">
        <v>1410</v>
      </c>
      <c r="K269" s="51" t="s">
        <v>1411</v>
      </c>
      <c r="M269" t="s">
        <v>2424</v>
      </c>
      <c r="N269" t="str">
        <f t="shared" ref="N269:N332" si="4">+M269&amp;I269</f>
        <v xml:space="preserve"> Secc. III, P. Secc. III, P. Secc. I, P.3.2.5 ¿Ha conformado clubes ecológicos y/o  organizaciones estudiantiles?</v>
      </c>
      <c r="O269" t="s">
        <v>2078</v>
      </c>
    </row>
    <row r="270" spans="1:15" ht="45.75" thickBot="1" x14ac:dyDescent="0.3">
      <c r="A270" s="40" t="s">
        <v>672</v>
      </c>
      <c r="B270" s="41" t="s">
        <v>673</v>
      </c>
      <c r="C270" s="42" t="s">
        <v>185</v>
      </c>
      <c r="D270" s="40" t="s">
        <v>298</v>
      </c>
      <c r="G270" s="52" t="s">
        <v>672</v>
      </c>
      <c r="H270" s="51" t="s">
        <v>1586</v>
      </c>
      <c r="I270" s="51" t="s">
        <v>2481</v>
      </c>
      <c r="J270" s="52" t="s">
        <v>1873</v>
      </c>
      <c r="K270" s="51" t="s">
        <v>1869</v>
      </c>
      <c r="M270" t="s">
        <v>2424</v>
      </c>
      <c r="N270" t="str">
        <f t="shared" si="4"/>
        <v xml:space="preserve"> Secc. III, P. Secc. III, P. Secc. I, P.3.2.5.1 ¿Cuantos?</v>
      </c>
      <c r="O270" t="s">
        <v>2079</v>
      </c>
    </row>
    <row r="271" spans="1:15" ht="180.75" thickBot="1" x14ac:dyDescent="0.3">
      <c r="A271" s="40" t="s">
        <v>674</v>
      </c>
      <c r="B271" s="41" t="s">
        <v>675</v>
      </c>
      <c r="C271" s="42" t="s">
        <v>192</v>
      </c>
      <c r="D271" s="40" t="s">
        <v>193</v>
      </c>
      <c r="G271" s="51" t="s">
        <v>674</v>
      </c>
      <c r="H271" s="51" t="s">
        <v>1587</v>
      </c>
      <c r="I271" s="51" t="s">
        <v>2482</v>
      </c>
      <c r="J271" s="52" t="s">
        <v>1410</v>
      </c>
      <c r="K271" s="51" t="s">
        <v>1411</v>
      </c>
      <c r="M271" t="s">
        <v>2424</v>
      </c>
      <c r="N271" t="str">
        <f t="shared" si="4"/>
        <v xml:space="preserve"> Secc. III, P. Secc. III, P. Secc. I, P.3.2.5.2 ¿Qué actividades realizan los clubes ecológicos y/o  organizaciones estudiantiles?  1. Participación de Campañas en materia de residuos sólidos organizada por el Municipio</v>
      </c>
      <c r="O271" t="s">
        <v>2080</v>
      </c>
    </row>
    <row r="272" spans="1:15" ht="45.75" thickBot="1" x14ac:dyDescent="0.3">
      <c r="A272" s="40" t="s">
        <v>676</v>
      </c>
      <c r="B272" s="41" t="s">
        <v>677</v>
      </c>
      <c r="C272" s="42" t="s">
        <v>192</v>
      </c>
      <c r="D272" s="40" t="s">
        <v>193</v>
      </c>
      <c r="G272" s="51" t="s">
        <v>676</v>
      </c>
      <c r="H272" s="51" t="s">
        <v>1588</v>
      </c>
      <c r="I272" s="51" t="s">
        <v>2483</v>
      </c>
      <c r="J272" s="52" t="s">
        <v>1410</v>
      </c>
      <c r="K272" s="51" t="s">
        <v>1411</v>
      </c>
      <c r="M272" t="s">
        <v>2424</v>
      </c>
      <c r="N272" t="str">
        <f t="shared" si="4"/>
        <v xml:space="preserve"> Secc. III, P. Secc. III, P. Secc. I, P.2. Mingas de Limpieza</v>
      </c>
      <c r="O272" t="s">
        <v>2081</v>
      </c>
    </row>
    <row r="273" spans="1:15" ht="45.75" thickBot="1" x14ac:dyDescent="0.3">
      <c r="A273" s="40" t="s">
        <v>678</v>
      </c>
      <c r="B273" s="41" t="s">
        <v>679</v>
      </c>
      <c r="C273" s="42" t="s">
        <v>192</v>
      </c>
      <c r="D273" s="40" t="s">
        <v>193</v>
      </c>
      <c r="G273" s="52" t="s">
        <v>678</v>
      </c>
      <c r="H273" s="51" t="s">
        <v>1589</v>
      </c>
      <c r="I273" s="51" t="s">
        <v>2484</v>
      </c>
      <c r="J273" s="52" t="s">
        <v>1410</v>
      </c>
      <c r="K273" s="51" t="s">
        <v>1411</v>
      </c>
      <c r="M273" t="s">
        <v>2424</v>
      </c>
      <c r="N273" t="str">
        <f t="shared" si="4"/>
        <v xml:space="preserve"> Secc. III, P. Secc. III, P. Secc. I, P.3. Educación Ambiental en otros colegios</v>
      </c>
      <c r="O273" t="s">
        <v>2082</v>
      </c>
    </row>
    <row r="274" spans="1:15" ht="60.75" thickBot="1" x14ac:dyDescent="0.3">
      <c r="A274" s="40" t="s">
        <v>680</v>
      </c>
      <c r="B274" s="41" t="s">
        <v>681</v>
      </c>
      <c r="C274" s="42" t="s">
        <v>192</v>
      </c>
      <c r="D274" s="40" t="s">
        <v>193</v>
      </c>
      <c r="G274" s="51" t="s">
        <v>680</v>
      </c>
      <c r="H274" s="51" t="s">
        <v>1590</v>
      </c>
      <c r="I274" s="51" t="s">
        <v>2485</v>
      </c>
      <c r="J274" s="52" t="s">
        <v>1410</v>
      </c>
      <c r="K274" s="51" t="s">
        <v>1411</v>
      </c>
      <c r="M274" t="s">
        <v>2424</v>
      </c>
      <c r="N274" t="str">
        <f t="shared" si="4"/>
        <v xml:space="preserve"> Secc. III, P. Secc. III, P. Secc. I, P.4. Planes de separación en la fuente en el colegio</v>
      </c>
      <c r="O274" t="s">
        <v>2083</v>
      </c>
    </row>
    <row r="275" spans="1:15" ht="45.75" thickBot="1" x14ac:dyDescent="0.3">
      <c r="A275" s="40" t="s">
        <v>682</v>
      </c>
      <c r="B275" s="41" t="s">
        <v>683</v>
      </c>
      <c r="C275" s="42" t="s">
        <v>192</v>
      </c>
      <c r="D275" s="40" t="s">
        <v>193</v>
      </c>
      <c r="G275" s="51" t="s">
        <v>682</v>
      </c>
      <c r="H275" s="51" t="s">
        <v>1591</v>
      </c>
      <c r="I275" s="51" t="s">
        <v>2486</v>
      </c>
      <c r="J275" s="52" t="s">
        <v>1410</v>
      </c>
      <c r="K275" s="51" t="s">
        <v>1411</v>
      </c>
      <c r="M275" t="s">
        <v>2424</v>
      </c>
      <c r="N275" t="str">
        <f t="shared" si="4"/>
        <v xml:space="preserve"> Secc. III, P. Secc. III, P. Secc. I, P.5. Separación de materiales inorgánicos</v>
      </c>
      <c r="O275" t="s">
        <v>2084</v>
      </c>
    </row>
    <row r="276" spans="1:15" ht="45.75" thickBot="1" x14ac:dyDescent="0.3">
      <c r="A276" s="40" t="s">
        <v>684</v>
      </c>
      <c r="B276" s="41" t="s">
        <v>685</v>
      </c>
      <c r="C276" s="42" t="s">
        <v>192</v>
      </c>
      <c r="D276" s="40" t="s">
        <v>193</v>
      </c>
      <c r="G276" s="52" t="s">
        <v>684</v>
      </c>
      <c r="H276" s="51" t="s">
        <v>1435</v>
      </c>
      <c r="I276" s="51" t="s">
        <v>2487</v>
      </c>
      <c r="J276" s="52" t="s">
        <v>1410</v>
      </c>
      <c r="K276" s="51" t="s">
        <v>1411</v>
      </c>
      <c r="M276" t="s">
        <v>2424</v>
      </c>
      <c r="N276" t="str">
        <f t="shared" si="4"/>
        <v xml:space="preserve"> Secc. III, P. Secc. III, P. Secc. I, P.6. Otros</v>
      </c>
      <c r="O276" t="s">
        <v>2085</v>
      </c>
    </row>
    <row r="277" spans="1:15" ht="45.75" thickBot="1" x14ac:dyDescent="0.3">
      <c r="A277" s="40" t="s">
        <v>686</v>
      </c>
      <c r="B277" s="41" t="s">
        <v>223</v>
      </c>
      <c r="C277" s="42" t="s">
        <v>165</v>
      </c>
      <c r="D277" s="40" t="s">
        <v>169</v>
      </c>
      <c r="G277" s="51" t="s">
        <v>686</v>
      </c>
      <c r="H277" s="51" t="s">
        <v>223</v>
      </c>
      <c r="I277" s="51" t="s">
        <v>2454</v>
      </c>
      <c r="J277" s="52" t="s">
        <v>1410</v>
      </c>
      <c r="K277" s="51" t="s">
        <v>1878</v>
      </c>
      <c r="M277" t="s">
        <v>2424</v>
      </c>
      <c r="N277" t="str">
        <f t="shared" si="4"/>
        <v xml:space="preserve"> Secc. III, P. Secc. III, P. Secc. I, P.Especifiqué</v>
      </c>
      <c r="O277" t="s">
        <v>1896</v>
      </c>
    </row>
    <row r="278" spans="1:15" ht="105.75" thickBot="1" x14ac:dyDescent="0.3">
      <c r="A278" s="40" t="s">
        <v>687</v>
      </c>
      <c r="B278" s="41" t="s">
        <v>688</v>
      </c>
      <c r="C278" s="42" t="s">
        <v>192</v>
      </c>
      <c r="D278" s="40" t="s">
        <v>193</v>
      </c>
      <c r="G278" s="51" t="s">
        <v>687</v>
      </c>
      <c r="H278" s="51" t="s">
        <v>1592</v>
      </c>
      <c r="I278" s="51" t="s">
        <v>2488</v>
      </c>
      <c r="J278" s="52" t="s">
        <v>1410</v>
      </c>
      <c r="K278" s="51" t="s">
        <v>1411</v>
      </c>
      <c r="M278" t="s">
        <v>2424</v>
      </c>
      <c r="N278" t="str">
        <f t="shared" si="4"/>
        <v xml:space="preserve"> Secc. III, P. Secc. III, P. Secc. I, P.3.2.6 ¿El Municipio ha apoyado la inserción de recicladores de base en la gestión qué realiza?</v>
      </c>
      <c r="O278" t="s">
        <v>2086</v>
      </c>
    </row>
    <row r="279" spans="1:15" ht="90.75" thickBot="1" x14ac:dyDescent="0.3">
      <c r="A279" s="40" t="s">
        <v>689</v>
      </c>
      <c r="B279" s="41" t="s">
        <v>690</v>
      </c>
      <c r="C279" s="42" t="s">
        <v>192</v>
      </c>
      <c r="D279" s="40" t="s">
        <v>193</v>
      </c>
      <c r="G279" s="52" t="s">
        <v>689</v>
      </c>
      <c r="H279" s="51" t="s">
        <v>1593</v>
      </c>
      <c r="I279" s="51" t="s">
        <v>2489</v>
      </c>
      <c r="J279" s="52" t="s">
        <v>1410</v>
      </c>
      <c r="K279" s="51" t="s">
        <v>1411</v>
      </c>
      <c r="M279" t="s">
        <v>2424</v>
      </c>
      <c r="N279" t="str">
        <f t="shared" si="4"/>
        <v xml:space="preserve"> Secc. III, P. Secc. III, P. Secc. I, P.3.2.7 ¿Se ha diseñado un plan de difusión de residuos sólidos dirigido a la comunidad ?</v>
      </c>
      <c r="O279" t="s">
        <v>2087</v>
      </c>
    </row>
    <row r="280" spans="1:15" ht="54.75" thickBot="1" x14ac:dyDescent="0.3">
      <c r="A280" s="40" t="s">
        <v>691</v>
      </c>
      <c r="B280" s="41" t="s">
        <v>692</v>
      </c>
      <c r="C280" s="42" t="s">
        <v>192</v>
      </c>
      <c r="D280" s="40" t="s">
        <v>693</v>
      </c>
      <c r="G280" s="51" t="s">
        <v>691</v>
      </c>
      <c r="H280" s="51" t="s">
        <v>1594</v>
      </c>
      <c r="I280" s="51" t="s">
        <v>2490</v>
      </c>
      <c r="J280" s="52" t="s">
        <v>1410</v>
      </c>
      <c r="K280" s="51" t="s">
        <v>1411</v>
      </c>
      <c r="M280" t="s">
        <v>2424</v>
      </c>
      <c r="N280" t="str">
        <f t="shared" si="4"/>
        <v xml:space="preserve"> Secc. III, P. Secc. III, P. Secc. I, P.3.2.7.1 Seleccione: </v>
      </c>
      <c r="O280" t="s">
        <v>2088</v>
      </c>
    </row>
    <row r="281" spans="1:15" ht="60.75" thickBot="1" x14ac:dyDescent="0.3">
      <c r="A281" s="40" t="s">
        <v>694</v>
      </c>
      <c r="B281" s="41" t="s">
        <v>695</v>
      </c>
      <c r="C281" s="42" t="s">
        <v>165</v>
      </c>
      <c r="D281" s="40" t="s">
        <v>169</v>
      </c>
      <c r="G281" s="51" t="s">
        <v>694</v>
      </c>
      <c r="H281" s="51" t="s">
        <v>1595</v>
      </c>
      <c r="I281" s="51" t="s">
        <v>2491</v>
      </c>
      <c r="J281" s="52" t="s">
        <v>1410</v>
      </c>
      <c r="K281" s="51" t="s">
        <v>1878</v>
      </c>
      <c r="M281" t="s">
        <v>2424</v>
      </c>
      <c r="N281" t="str">
        <f t="shared" si="4"/>
        <v xml:space="preserve"> Secc. III, P. Secc. III, P. Secc. I, P.3.2.7.2 ¿A través de qué medios se realiza la difusión?</v>
      </c>
      <c r="O281" t="s">
        <v>2089</v>
      </c>
    </row>
    <row r="282" spans="1:15" ht="45.75" thickBot="1" x14ac:dyDescent="0.3">
      <c r="A282" s="40" t="s">
        <v>696</v>
      </c>
      <c r="B282" s="41" t="s">
        <v>697</v>
      </c>
      <c r="C282" s="42" t="s">
        <v>192</v>
      </c>
      <c r="D282" s="40" t="s">
        <v>193</v>
      </c>
      <c r="G282" s="52" t="s">
        <v>696</v>
      </c>
      <c r="H282" s="51" t="s">
        <v>1596</v>
      </c>
      <c r="I282" s="51" t="s">
        <v>2492</v>
      </c>
      <c r="J282" s="52" t="s">
        <v>1410</v>
      </c>
      <c r="K282" s="51" t="s">
        <v>1411</v>
      </c>
      <c r="M282" t="s">
        <v>2424</v>
      </c>
      <c r="N282" t="str">
        <f t="shared" si="4"/>
        <v xml:space="preserve"> Secc. III, P. Secc. III, P. Secc. I, P.3.2.7.3 ¿Cuenta con material de difusión?</v>
      </c>
      <c r="O282" t="s">
        <v>2090</v>
      </c>
    </row>
    <row r="283" spans="1:15" ht="45.75" thickBot="1" x14ac:dyDescent="0.3">
      <c r="A283" s="40" t="s">
        <v>698</v>
      </c>
      <c r="B283" s="41" t="s">
        <v>699</v>
      </c>
      <c r="C283" s="42" t="s">
        <v>165</v>
      </c>
      <c r="D283" s="40" t="s">
        <v>169</v>
      </c>
      <c r="G283" s="51" t="s">
        <v>698</v>
      </c>
      <c r="H283" s="51" t="s">
        <v>1597</v>
      </c>
      <c r="I283" s="51" t="s">
        <v>2493</v>
      </c>
      <c r="J283" s="52" t="s">
        <v>1410</v>
      </c>
      <c r="K283" s="51" t="s">
        <v>1878</v>
      </c>
      <c r="M283" t="s">
        <v>2424</v>
      </c>
      <c r="N283" t="str">
        <f t="shared" si="4"/>
        <v xml:space="preserve"> Secc. III, P. Secc. III, P. Secc. I, P.3.2.8 Observaciones al indicador social</v>
      </c>
      <c r="O283" t="s">
        <v>2091</v>
      </c>
    </row>
    <row r="284" spans="1:15" ht="60.75" thickBot="1" x14ac:dyDescent="0.3">
      <c r="A284" s="40" t="s">
        <v>700</v>
      </c>
      <c r="B284" s="41" t="s">
        <v>701</v>
      </c>
      <c r="C284" s="42" t="s">
        <v>165</v>
      </c>
      <c r="D284" s="40" t="s">
        <v>169</v>
      </c>
      <c r="G284" s="51" t="s">
        <v>700</v>
      </c>
      <c r="H284" s="51" t="s">
        <v>1598</v>
      </c>
      <c r="I284" s="51" t="s">
        <v>2494</v>
      </c>
      <c r="J284" s="52" t="s">
        <v>1410</v>
      </c>
      <c r="K284" s="51" t="s">
        <v>1878</v>
      </c>
      <c r="M284" t="s">
        <v>2424</v>
      </c>
      <c r="N284" t="str">
        <f t="shared" si="4"/>
        <v xml:space="preserve"> Secc. III, P. Secc. III, P. Secc. I, P.3.2.9  Observaciones del técnico validador de la información </v>
      </c>
      <c r="O284" t="s">
        <v>2092</v>
      </c>
    </row>
    <row r="285" spans="1:15" ht="75.75" thickBot="1" x14ac:dyDescent="0.3">
      <c r="A285" s="40" t="s">
        <v>702</v>
      </c>
      <c r="B285" s="41" t="s">
        <v>703</v>
      </c>
      <c r="C285" s="42" t="s">
        <v>192</v>
      </c>
      <c r="D285" s="40" t="s">
        <v>193</v>
      </c>
      <c r="G285" s="52" t="s">
        <v>702</v>
      </c>
      <c r="H285" s="51" t="s">
        <v>1599</v>
      </c>
      <c r="I285" s="51" t="s">
        <v>2496</v>
      </c>
      <c r="J285" s="52" t="s">
        <v>1410</v>
      </c>
      <c r="K285" s="51" t="s">
        <v>1411</v>
      </c>
      <c r="M285" t="s">
        <v>2495</v>
      </c>
      <c r="N285" t="str">
        <f t="shared" si="4"/>
        <v xml:space="preserve"> Secc. IV, P. Secc. IV, P. Secc. I, P.4.1.1 ¿El Municipio cuenta con Servicio de Barrido de Calles?</v>
      </c>
      <c r="O285" t="s">
        <v>2093</v>
      </c>
    </row>
    <row r="286" spans="1:15" ht="120.75" thickBot="1" x14ac:dyDescent="0.3">
      <c r="A286" s="40" t="s">
        <v>704</v>
      </c>
      <c r="B286" s="41" t="s">
        <v>705</v>
      </c>
      <c r="C286" s="42" t="s">
        <v>192</v>
      </c>
      <c r="D286" s="40" t="s">
        <v>193</v>
      </c>
      <c r="G286" s="51" t="s">
        <v>704</v>
      </c>
      <c r="H286" s="51" t="s">
        <v>1600</v>
      </c>
      <c r="I286" s="51" t="s">
        <v>2497</v>
      </c>
      <c r="J286" s="52" t="s">
        <v>1410</v>
      </c>
      <c r="K286" s="51" t="s">
        <v>1411</v>
      </c>
      <c r="M286" t="s">
        <v>2495</v>
      </c>
      <c r="N286" t="str">
        <f t="shared" si="4"/>
        <v xml:space="preserve"> Secc. IV, P. Secc. IV, P. Secc. I, P.4.1.2 ¿El Municipio ha definido la longitud de calles susceptibles de ser barridas? (calles pavimentadas-adoquinadas)</v>
      </c>
      <c r="O286" t="s">
        <v>2094</v>
      </c>
    </row>
    <row r="287" spans="1:15" ht="75.75" thickBot="1" x14ac:dyDescent="0.3">
      <c r="A287" s="40" t="s">
        <v>706</v>
      </c>
      <c r="B287" s="41" t="s">
        <v>707</v>
      </c>
      <c r="C287" s="42" t="s">
        <v>185</v>
      </c>
      <c r="D287" s="40" t="s">
        <v>708</v>
      </c>
      <c r="G287" s="51" t="s">
        <v>706</v>
      </c>
      <c r="H287" s="51" t="s">
        <v>1601</v>
      </c>
      <c r="I287" s="51" t="s">
        <v>2498</v>
      </c>
      <c r="J287" s="52" t="s">
        <v>1873</v>
      </c>
      <c r="K287" s="51" t="s">
        <v>1869</v>
      </c>
      <c r="M287" t="s">
        <v>2495</v>
      </c>
      <c r="N287" t="str">
        <f t="shared" si="4"/>
        <v xml:space="preserve"> Secc. IV, P. Secc. IV, P. Secc. I, P.4.1.2.1 Longitud de Calles susceptibles de ser barridas zona urbana? Km</v>
      </c>
      <c r="O287" t="s">
        <v>2095</v>
      </c>
    </row>
    <row r="288" spans="1:15" ht="75.75" thickBot="1" x14ac:dyDescent="0.3">
      <c r="A288" s="40" t="s">
        <v>709</v>
      </c>
      <c r="B288" s="41" t="s">
        <v>710</v>
      </c>
      <c r="C288" s="42" t="s">
        <v>185</v>
      </c>
      <c r="D288" s="40" t="s">
        <v>708</v>
      </c>
      <c r="G288" s="52" t="s">
        <v>709</v>
      </c>
      <c r="H288" s="51" t="s">
        <v>1602</v>
      </c>
      <c r="I288" s="51" t="s">
        <v>2499</v>
      </c>
      <c r="J288" s="52" t="s">
        <v>1873</v>
      </c>
      <c r="K288" s="51" t="s">
        <v>1869</v>
      </c>
      <c r="M288" t="s">
        <v>2495</v>
      </c>
      <c r="N288" t="str">
        <f t="shared" si="4"/>
        <v xml:space="preserve"> Secc. IV, P. Secc. IV, P. Secc. I, P.4.1.2.2 Longitud de Calles susceptibles de ser barridas zona rural? Km</v>
      </c>
      <c r="O288" t="s">
        <v>2096</v>
      </c>
    </row>
    <row r="289" spans="1:15" ht="45.75" thickBot="1" x14ac:dyDescent="0.3">
      <c r="A289" s="40" t="s">
        <v>711</v>
      </c>
      <c r="B289" s="41" t="s">
        <v>712</v>
      </c>
      <c r="C289" s="42" t="s">
        <v>185</v>
      </c>
      <c r="D289" s="40" t="s">
        <v>713</v>
      </c>
      <c r="G289" s="51" t="s">
        <v>711</v>
      </c>
      <c r="H289" s="51" t="s">
        <v>1603</v>
      </c>
      <c r="I289" s="51" t="s">
        <v>2500</v>
      </c>
      <c r="J289" s="52" t="s">
        <v>1873</v>
      </c>
      <c r="K289" s="51" t="s">
        <v>1869</v>
      </c>
      <c r="M289" t="s">
        <v>2495</v>
      </c>
      <c r="N289" t="str">
        <f t="shared" si="4"/>
        <v xml:space="preserve"> Secc. IV, P. Secc. IV, P. Secc. I, P.4.1.2.3  Total  Km</v>
      </c>
      <c r="O289" t="s">
        <v>2097</v>
      </c>
    </row>
    <row r="290" spans="1:15" ht="45.75" thickBot="1" x14ac:dyDescent="0.3">
      <c r="A290" s="40" t="s">
        <v>714</v>
      </c>
      <c r="B290" s="41" t="s">
        <v>715</v>
      </c>
      <c r="C290" s="42" t="s">
        <v>192</v>
      </c>
      <c r="D290" s="40" t="s">
        <v>193</v>
      </c>
      <c r="G290" s="51" t="s">
        <v>714</v>
      </c>
      <c r="H290" s="51" t="s">
        <v>1604</v>
      </c>
      <c r="I290" s="51" t="s">
        <v>2501</v>
      </c>
      <c r="J290" s="52" t="s">
        <v>1410</v>
      </c>
      <c r="K290" s="51" t="s">
        <v>1411</v>
      </c>
      <c r="M290" t="s">
        <v>2495</v>
      </c>
      <c r="N290" t="str">
        <f t="shared" si="4"/>
        <v xml:space="preserve"> Secc. IV, P. Secc. IV, P. Secc. I, P.4.1.3 ¿El Barrido es manual?</v>
      </c>
      <c r="O290" t="s">
        <v>2098</v>
      </c>
    </row>
    <row r="291" spans="1:15" ht="75.75" thickBot="1" x14ac:dyDescent="0.3">
      <c r="A291" s="40" t="s">
        <v>716</v>
      </c>
      <c r="B291" s="41" t="s">
        <v>717</v>
      </c>
      <c r="C291" s="42" t="s">
        <v>185</v>
      </c>
      <c r="D291" s="40" t="s">
        <v>708</v>
      </c>
      <c r="G291" s="52" t="s">
        <v>716</v>
      </c>
      <c r="H291" s="51" t="s">
        <v>1605</v>
      </c>
      <c r="I291" s="51" t="s">
        <v>2502</v>
      </c>
      <c r="J291" s="52" t="s">
        <v>1873</v>
      </c>
      <c r="K291" s="51" t="s">
        <v>1869</v>
      </c>
      <c r="M291" t="s">
        <v>2495</v>
      </c>
      <c r="N291" t="str">
        <f t="shared" si="4"/>
        <v xml:space="preserve"> Secc. IV, P. Secc. IV, P. Secc. I, P.4.1.3.1.1 Longitud de calles barridas manualmente en la zona urbana? Km</v>
      </c>
      <c r="O291" t="s">
        <v>2099</v>
      </c>
    </row>
    <row r="292" spans="1:15" ht="75.75" thickBot="1" x14ac:dyDescent="0.3">
      <c r="A292" s="40" t="s">
        <v>718</v>
      </c>
      <c r="B292" s="41" t="s">
        <v>719</v>
      </c>
      <c r="C292" s="42" t="s">
        <v>185</v>
      </c>
      <c r="D292" s="40" t="s">
        <v>708</v>
      </c>
      <c r="G292" s="51" t="s">
        <v>718</v>
      </c>
      <c r="H292" s="51" t="s">
        <v>1606</v>
      </c>
      <c r="I292" s="51" t="s">
        <v>2503</v>
      </c>
      <c r="J292" s="52" t="s">
        <v>1873</v>
      </c>
      <c r="K292" s="51" t="s">
        <v>1869</v>
      </c>
      <c r="M292" t="s">
        <v>2495</v>
      </c>
      <c r="N292" t="str">
        <f t="shared" si="4"/>
        <v xml:space="preserve"> Secc. IV, P. Secc. IV, P. Secc. I, P.4.1.3.1.2 Longitud calles barridas manualmente en la zona rural? Km</v>
      </c>
      <c r="O292" t="s">
        <v>2100</v>
      </c>
    </row>
    <row r="293" spans="1:15" ht="45.75" thickBot="1" x14ac:dyDescent="0.3">
      <c r="A293" s="40" t="s">
        <v>720</v>
      </c>
      <c r="B293" s="41" t="s">
        <v>721</v>
      </c>
      <c r="C293" s="42" t="s">
        <v>185</v>
      </c>
      <c r="D293" s="40" t="s">
        <v>713</v>
      </c>
      <c r="G293" s="51" t="s">
        <v>720</v>
      </c>
      <c r="H293" s="51" t="s">
        <v>1607</v>
      </c>
      <c r="I293" s="51" t="s">
        <v>2504</v>
      </c>
      <c r="J293" s="52" t="s">
        <v>1873</v>
      </c>
      <c r="K293" s="51" t="s">
        <v>1869</v>
      </c>
      <c r="M293" t="s">
        <v>2495</v>
      </c>
      <c r="N293" t="str">
        <f t="shared" si="4"/>
        <v xml:space="preserve"> Secc. IV, P. Secc. IV, P. Secc. I, P.4.1.3.1.3  Total?  Km</v>
      </c>
      <c r="O293" t="s">
        <v>2101</v>
      </c>
    </row>
    <row r="294" spans="1:15" ht="60.75" thickBot="1" x14ac:dyDescent="0.3">
      <c r="A294" s="40" t="s">
        <v>722</v>
      </c>
      <c r="B294" s="41" t="s">
        <v>723</v>
      </c>
      <c r="C294" s="42" t="s">
        <v>185</v>
      </c>
      <c r="D294" s="40" t="s">
        <v>298</v>
      </c>
      <c r="G294" s="52" t="s">
        <v>722</v>
      </c>
      <c r="H294" s="51" t="s">
        <v>1608</v>
      </c>
      <c r="I294" s="51" t="s">
        <v>2505</v>
      </c>
      <c r="J294" s="52" t="s">
        <v>1873</v>
      </c>
      <c r="K294" s="51" t="s">
        <v>1869</v>
      </c>
      <c r="M294" t="s">
        <v>2495</v>
      </c>
      <c r="N294" t="str">
        <f t="shared" si="4"/>
        <v xml:space="preserve"> Secc. IV, P. Secc. IV, P. Secc. I, P.4.1.3.2.1 ¿Cuántas rutas  de barrido Manual tiene?</v>
      </c>
      <c r="O294" t="s">
        <v>2102</v>
      </c>
    </row>
    <row r="295" spans="1:15" ht="60.75" thickBot="1" x14ac:dyDescent="0.3">
      <c r="A295" s="40" t="s">
        <v>724</v>
      </c>
      <c r="B295" s="41" t="s">
        <v>725</v>
      </c>
      <c r="C295" s="42" t="s">
        <v>185</v>
      </c>
      <c r="D295" s="40" t="s">
        <v>726</v>
      </c>
      <c r="G295" s="51" t="s">
        <v>724</v>
      </c>
      <c r="H295" s="51" t="s">
        <v>1609</v>
      </c>
      <c r="I295" s="51" t="s">
        <v>2506</v>
      </c>
      <c r="J295" s="52" t="s">
        <v>1873</v>
      </c>
      <c r="K295" s="51" t="s">
        <v>1869</v>
      </c>
      <c r="M295" t="s">
        <v>2495</v>
      </c>
      <c r="N295" t="str">
        <f t="shared" si="4"/>
        <v xml:space="preserve"> Secc. IV, P. Secc. IV, P. Secc. I, P.4.1.3.3 Total Jornaleros Hombres/semana</v>
      </c>
      <c r="O295" t="s">
        <v>2103</v>
      </c>
    </row>
    <row r="296" spans="1:15" ht="60.75" thickBot="1" x14ac:dyDescent="0.3">
      <c r="A296" s="40" t="s">
        <v>727</v>
      </c>
      <c r="B296" s="41" t="s">
        <v>728</v>
      </c>
      <c r="C296" s="42" t="s">
        <v>185</v>
      </c>
      <c r="D296" s="40" t="s">
        <v>726</v>
      </c>
      <c r="G296" s="51" t="s">
        <v>727</v>
      </c>
      <c r="H296" s="51" t="s">
        <v>1610</v>
      </c>
      <c r="I296" s="51" t="s">
        <v>2507</v>
      </c>
      <c r="J296" s="52" t="s">
        <v>1873</v>
      </c>
      <c r="K296" s="51" t="s">
        <v>1869</v>
      </c>
      <c r="M296" t="s">
        <v>2495</v>
      </c>
      <c r="N296" t="str">
        <f t="shared" si="4"/>
        <v xml:space="preserve"> Secc. IV, P. Secc. IV, P. Secc. I, P.4.1.3.4 Total Jornaleras Mujeres/semana</v>
      </c>
      <c r="O296" t="s">
        <v>2104</v>
      </c>
    </row>
    <row r="297" spans="1:15" ht="60.75" thickBot="1" x14ac:dyDescent="0.3">
      <c r="A297" s="40" t="s">
        <v>729</v>
      </c>
      <c r="B297" s="41" t="s">
        <v>730</v>
      </c>
      <c r="C297" s="42" t="s">
        <v>185</v>
      </c>
      <c r="D297" s="40" t="s">
        <v>650</v>
      </c>
      <c r="G297" s="52" t="s">
        <v>729</v>
      </c>
      <c r="H297" s="51" t="s">
        <v>1611</v>
      </c>
      <c r="I297" s="51" t="s">
        <v>2508</v>
      </c>
      <c r="J297" s="52" t="s">
        <v>1873</v>
      </c>
      <c r="K297" s="51" t="s">
        <v>1869</v>
      </c>
      <c r="M297" t="s">
        <v>2495</v>
      </c>
      <c r="N297" t="str">
        <f t="shared" si="4"/>
        <v xml:space="preserve"> Secc. IV, P. Secc. IV, P. Secc. I, P.4.1.3.5 Total Jornaleros de Barrido (manual)/semana</v>
      </c>
      <c r="O297" t="s">
        <v>2105</v>
      </c>
    </row>
    <row r="298" spans="1:15" ht="45.75" thickBot="1" x14ac:dyDescent="0.3">
      <c r="A298" s="40" t="s">
        <v>731</v>
      </c>
      <c r="B298" s="41" t="s">
        <v>732</v>
      </c>
      <c r="C298" s="42" t="s">
        <v>185</v>
      </c>
      <c r="D298" s="40" t="s">
        <v>713</v>
      </c>
      <c r="G298" s="51" t="s">
        <v>731</v>
      </c>
      <c r="H298" s="51" t="s">
        <v>1612</v>
      </c>
      <c r="I298" s="51" t="s">
        <v>2509</v>
      </c>
      <c r="J298" s="52" t="s">
        <v>1873</v>
      </c>
      <c r="K298" s="51" t="s">
        <v>1869</v>
      </c>
      <c r="M298" t="s">
        <v>2495</v>
      </c>
      <c r="N298" t="str">
        <f t="shared" si="4"/>
        <v xml:space="preserve"> Secc. IV, P. Secc. IV, P. Secc. I, P.4.1.3.6 Total Longitud: km/semana</v>
      </c>
      <c r="O298" t="s">
        <v>2106</v>
      </c>
    </row>
    <row r="299" spans="1:15" ht="60.75" thickBot="1" x14ac:dyDescent="0.3">
      <c r="A299" s="40" t="s">
        <v>733</v>
      </c>
      <c r="B299" s="41" t="s">
        <v>734</v>
      </c>
      <c r="C299" s="42" t="s">
        <v>185</v>
      </c>
      <c r="D299" s="40" t="s">
        <v>713</v>
      </c>
      <c r="G299" s="51" t="s">
        <v>733</v>
      </c>
      <c r="H299" s="51" t="s">
        <v>1613</v>
      </c>
      <c r="I299" s="51" t="s">
        <v>2510</v>
      </c>
      <c r="J299" s="52" t="s">
        <v>1873</v>
      </c>
      <c r="K299" s="51" t="s">
        <v>1869</v>
      </c>
      <c r="M299" t="s">
        <v>2495</v>
      </c>
      <c r="N299" t="str">
        <f t="shared" si="4"/>
        <v xml:space="preserve"> Secc. IV, P. Secc. IV, P. Secc. I, P.4.1.3.7  Total cantidad de residuos producidos: kg/semana</v>
      </c>
      <c r="O299" t="s">
        <v>2107</v>
      </c>
    </row>
    <row r="300" spans="1:15" ht="45.75" thickBot="1" x14ac:dyDescent="0.3">
      <c r="A300" s="40" t="s">
        <v>735</v>
      </c>
      <c r="B300" s="41" t="s">
        <v>736</v>
      </c>
      <c r="C300" s="42" t="s">
        <v>192</v>
      </c>
      <c r="D300" s="40" t="s">
        <v>193</v>
      </c>
      <c r="G300" s="52" t="s">
        <v>735</v>
      </c>
      <c r="H300" s="51" t="s">
        <v>1614</v>
      </c>
      <c r="I300" s="51" t="s">
        <v>2511</v>
      </c>
      <c r="J300" s="52" t="s">
        <v>1410</v>
      </c>
      <c r="K300" s="51" t="s">
        <v>1411</v>
      </c>
      <c r="M300" t="s">
        <v>2495</v>
      </c>
      <c r="N300" t="str">
        <f t="shared" si="4"/>
        <v xml:space="preserve"> Secc. IV, P. Secc. IV, P. Secc. I, P.4.1.4 ¿Tiene Barrido Mecánico?</v>
      </c>
      <c r="O300" t="s">
        <v>2108</v>
      </c>
    </row>
    <row r="301" spans="1:15" ht="75.75" thickBot="1" x14ac:dyDescent="0.3">
      <c r="A301" s="40" t="s">
        <v>737</v>
      </c>
      <c r="B301" s="41" t="s">
        <v>738</v>
      </c>
      <c r="C301" s="42" t="s">
        <v>192</v>
      </c>
      <c r="D301" s="40" t="s">
        <v>193</v>
      </c>
      <c r="G301" s="51" t="s">
        <v>737</v>
      </c>
      <c r="H301" s="51" t="s">
        <v>1615</v>
      </c>
      <c r="I301" s="51" t="s">
        <v>2512</v>
      </c>
      <c r="J301" s="52" t="s">
        <v>1410</v>
      </c>
      <c r="K301" s="51" t="s">
        <v>1411</v>
      </c>
      <c r="M301" t="s">
        <v>2495</v>
      </c>
      <c r="N301" t="str">
        <f t="shared" si="4"/>
        <v xml:space="preserve"> Secc. IV, P. Secc. IV, P. Secc. I, P.4.1.4.1 ¿La ruta del barrido mecánico es la misma ruta qué la del barrido manual?</v>
      </c>
      <c r="O301" t="s">
        <v>2109</v>
      </c>
    </row>
    <row r="302" spans="1:15" ht="45.75" thickBot="1" x14ac:dyDescent="0.3">
      <c r="A302" s="40" t="s">
        <v>739</v>
      </c>
      <c r="B302" s="41" t="s">
        <v>740</v>
      </c>
      <c r="C302" s="42" t="s">
        <v>192</v>
      </c>
      <c r="D302" s="40" t="s">
        <v>193</v>
      </c>
      <c r="G302" s="51" t="s">
        <v>739</v>
      </c>
      <c r="H302" s="51" t="s">
        <v>740</v>
      </c>
      <c r="I302" s="51" t="s">
        <v>2513</v>
      </c>
      <c r="J302" s="52" t="s">
        <v>1410</v>
      </c>
      <c r="K302" s="51" t="s">
        <v>1411</v>
      </c>
      <c r="M302" t="s">
        <v>2495</v>
      </c>
      <c r="N302" t="str">
        <f t="shared" si="4"/>
        <v xml:space="preserve"> Secc. IV, P. Secc. IV, P. Secc. I, P.Todas?</v>
      </c>
      <c r="O302" t="s">
        <v>2110</v>
      </c>
    </row>
    <row r="303" spans="1:15" ht="75.75" thickBot="1" x14ac:dyDescent="0.3">
      <c r="A303" s="40" t="s">
        <v>741</v>
      </c>
      <c r="B303" s="41" t="s">
        <v>742</v>
      </c>
      <c r="C303" s="42" t="s">
        <v>185</v>
      </c>
      <c r="D303" s="40" t="s">
        <v>713</v>
      </c>
      <c r="G303" s="52" t="s">
        <v>741</v>
      </c>
      <c r="H303" s="51" t="s">
        <v>1616</v>
      </c>
      <c r="I303" s="51" t="s">
        <v>2514</v>
      </c>
      <c r="J303" s="52" t="s">
        <v>1873</v>
      </c>
      <c r="K303" s="51" t="s">
        <v>1869</v>
      </c>
      <c r="M303" t="s">
        <v>2495</v>
      </c>
      <c r="N303" t="str">
        <f t="shared" si="4"/>
        <v xml:space="preserve"> Secc. IV, P. Secc. IV, P. Secc. I, P.4.1.4.1.1 Longitud de calles barridas mecánicamente en la zona urbana? Km</v>
      </c>
      <c r="O303" t="s">
        <v>2111</v>
      </c>
    </row>
    <row r="304" spans="1:15" ht="75.75" thickBot="1" x14ac:dyDescent="0.3">
      <c r="A304" s="40" t="s">
        <v>743</v>
      </c>
      <c r="B304" s="41" t="s">
        <v>744</v>
      </c>
      <c r="C304" s="42" t="s">
        <v>185</v>
      </c>
      <c r="D304" s="40" t="s">
        <v>713</v>
      </c>
      <c r="G304" s="51" t="s">
        <v>743</v>
      </c>
      <c r="H304" s="51" t="s">
        <v>1617</v>
      </c>
      <c r="I304" s="51" t="s">
        <v>2515</v>
      </c>
      <c r="J304" s="52" t="s">
        <v>1873</v>
      </c>
      <c r="K304" s="51" t="s">
        <v>1869</v>
      </c>
      <c r="M304" t="s">
        <v>2495</v>
      </c>
      <c r="N304" t="str">
        <f t="shared" si="4"/>
        <v xml:space="preserve"> Secc. IV, P. Secc. IV, P. Secc. I, P.4.1.4.1.2 Longitud de calles barridas mecánicamente en la zona rural? Km</v>
      </c>
      <c r="O304" t="s">
        <v>2112</v>
      </c>
    </row>
    <row r="305" spans="1:15" ht="45.75" thickBot="1" x14ac:dyDescent="0.3">
      <c r="A305" s="40" t="s">
        <v>745</v>
      </c>
      <c r="B305" s="41" t="s">
        <v>746</v>
      </c>
      <c r="C305" s="42" t="s">
        <v>185</v>
      </c>
      <c r="D305" s="40" t="s">
        <v>747</v>
      </c>
      <c r="G305" s="51" t="s">
        <v>745</v>
      </c>
      <c r="H305" s="51" t="s">
        <v>840</v>
      </c>
      <c r="I305" s="51" t="s">
        <v>2516</v>
      </c>
      <c r="J305" s="52" t="s">
        <v>1873</v>
      </c>
      <c r="K305" s="51" t="s">
        <v>1869</v>
      </c>
      <c r="M305" t="s">
        <v>2495</v>
      </c>
      <c r="N305" t="str">
        <f t="shared" si="4"/>
        <v xml:space="preserve"> Secc. IV, P. Secc. IV, P. Secc. I, P.4.1.4.1.3 Total</v>
      </c>
      <c r="O305" t="s">
        <v>2113</v>
      </c>
    </row>
    <row r="306" spans="1:15" ht="60.75" thickBot="1" x14ac:dyDescent="0.3">
      <c r="A306" s="40" t="s">
        <v>748</v>
      </c>
      <c r="B306" s="41" t="s">
        <v>749</v>
      </c>
      <c r="C306" s="42" t="s">
        <v>185</v>
      </c>
      <c r="D306" s="40" t="s">
        <v>298</v>
      </c>
      <c r="G306" s="52" t="s">
        <v>748</v>
      </c>
      <c r="H306" s="51" t="s">
        <v>1618</v>
      </c>
      <c r="I306" s="51" t="s">
        <v>2517</v>
      </c>
      <c r="J306" s="52" t="s">
        <v>1873</v>
      </c>
      <c r="K306" s="51" t="s">
        <v>1869</v>
      </c>
      <c r="M306" t="s">
        <v>2495</v>
      </c>
      <c r="N306" t="str">
        <f t="shared" si="4"/>
        <v xml:space="preserve"> Secc. IV, P. Secc. IV, P. Secc. I, P.4.1.4.2.1 ¿Cuántas rutas con barrido mecánico tiene?</v>
      </c>
      <c r="O306" t="s">
        <v>2114</v>
      </c>
    </row>
    <row r="307" spans="1:15" ht="60.75" thickBot="1" x14ac:dyDescent="0.3">
      <c r="A307" s="40" t="s">
        <v>750</v>
      </c>
      <c r="B307" s="41" t="s">
        <v>751</v>
      </c>
      <c r="C307" s="42" t="s">
        <v>185</v>
      </c>
      <c r="D307" s="40" t="s">
        <v>310</v>
      </c>
      <c r="G307" s="51" t="s">
        <v>750</v>
      </c>
      <c r="H307" s="51" t="s">
        <v>1609</v>
      </c>
      <c r="I307" s="51" t="s">
        <v>2518</v>
      </c>
      <c r="J307" s="52" t="s">
        <v>1873</v>
      </c>
      <c r="K307" s="51" t="s">
        <v>1869</v>
      </c>
      <c r="M307" t="s">
        <v>2495</v>
      </c>
      <c r="N307" t="str">
        <f t="shared" si="4"/>
        <v xml:space="preserve"> Secc. IV, P. Secc. IV, P. Secc. I, P.4.1.4.3 Total Jornaleros Hombres/semana</v>
      </c>
      <c r="O307" t="s">
        <v>2115</v>
      </c>
    </row>
    <row r="308" spans="1:15" ht="60.75" thickBot="1" x14ac:dyDescent="0.3">
      <c r="A308" s="40" t="s">
        <v>752</v>
      </c>
      <c r="B308" s="41" t="s">
        <v>753</v>
      </c>
      <c r="C308" s="42" t="s">
        <v>185</v>
      </c>
      <c r="D308" s="40" t="s">
        <v>310</v>
      </c>
      <c r="G308" s="51" t="s">
        <v>752</v>
      </c>
      <c r="H308" s="51" t="s">
        <v>1610</v>
      </c>
      <c r="I308" s="51" t="s">
        <v>2519</v>
      </c>
      <c r="J308" s="52" t="s">
        <v>1873</v>
      </c>
      <c r="K308" s="51" t="s">
        <v>1869</v>
      </c>
      <c r="M308" t="s">
        <v>2495</v>
      </c>
      <c r="N308" t="str">
        <f t="shared" si="4"/>
        <v xml:space="preserve"> Secc. IV, P. Secc. IV, P. Secc. I, P.4.1.4.4 Total Jornaleras Mujeres/semana</v>
      </c>
      <c r="O308" t="s">
        <v>2116</v>
      </c>
    </row>
    <row r="309" spans="1:15" ht="60.75" thickBot="1" x14ac:dyDescent="0.3">
      <c r="A309" s="40" t="s">
        <v>754</v>
      </c>
      <c r="B309" s="41" t="s">
        <v>755</v>
      </c>
      <c r="C309" s="42" t="s">
        <v>185</v>
      </c>
      <c r="D309" s="40" t="s">
        <v>726</v>
      </c>
      <c r="G309" s="52" t="s">
        <v>754</v>
      </c>
      <c r="H309" s="51" t="s">
        <v>1619</v>
      </c>
      <c r="I309" s="51" t="s">
        <v>2520</v>
      </c>
      <c r="J309" s="52" t="s">
        <v>1873</v>
      </c>
      <c r="K309" s="51" t="s">
        <v>1869</v>
      </c>
      <c r="M309" t="s">
        <v>2495</v>
      </c>
      <c r="N309" t="str">
        <f t="shared" si="4"/>
        <v xml:space="preserve"> Secc. IV, P. Secc. IV, P. Secc. I, P.4.1.4.5 Total Jornaleros de Barrido (mecánico)/semana</v>
      </c>
      <c r="O309" t="s">
        <v>2117</v>
      </c>
    </row>
    <row r="310" spans="1:15" ht="45.75" thickBot="1" x14ac:dyDescent="0.3">
      <c r="A310" s="40" t="s">
        <v>756</v>
      </c>
      <c r="B310" s="41" t="s">
        <v>757</v>
      </c>
      <c r="C310" s="42" t="s">
        <v>185</v>
      </c>
      <c r="D310" s="40" t="s">
        <v>713</v>
      </c>
      <c r="G310" s="51" t="s">
        <v>756</v>
      </c>
      <c r="H310" s="51" t="s">
        <v>1620</v>
      </c>
      <c r="I310" s="51" t="s">
        <v>2521</v>
      </c>
      <c r="J310" s="52" t="s">
        <v>1873</v>
      </c>
      <c r="K310" s="51" t="s">
        <v>1869</v>
      </c>
      <c r="M310" t="s">
        <v>2495</v>
      </c>
      <c r="N310" t="str">
        <f t="shared" si="4"/>
        <v xml:space="preserve"> Secc. IV, P. Secc. IV, P. Secc. I, P.4.1.4.6 Total Longitud: kg/semana</v>
      </c>
      <c r="O310" t="s">
        <v>2118</v>
      </c>
    </row>
    <row r="311" spans="1:15" ht="60.75" thickBot="1" x14ac:dyDescent="0.3">
      <c r="A311" s="40" t="s">
        <v>758</v>
      </c>
      <c r="B311" s="41" t="s">
        <v>759</v>
      </c>
      <c r="C311" s="42" t="s">
        <v>185</v>
      </c>
      <c r="D311" s="40" t="s">
        <v>713</v>
      </c>
      <c r="G311" s="51" t="s">
        <v>758</v>
      </c>
      <c r="H311" s="51" t="s">
        <v>1621</v>
      </c>
      <c r="I311" s="51" t="s">
        <v>2522</v>
      </c>
      <c r="J311" s="52" t="s">
        <v>1873</v>
      </c>
      <c r="K311" s="51" t="s">
        <v>1869</v>
      </c>
      <c r="M311" t="s">
        <v>2495</v>
      </c>
      <c r="N311" t="str">
        <f t="shared" si="4"/>
        <v xml:space="preserve"> Secc. IV, P. Secc. IV, P. Secc. I, P.4.1.4.7  Total cantidad de residuos producidos: Kg/semana</v>
      </c>
      <c r="O311" t="s">
        <v>2119</v>
      </c>
    </row>
    <row r="312" spans="1:15" ht="180.75" thickBot="1" x14ac:dyDescent="0.3">
      <c r="A312" s="40" t="s">
        <v>760</v>
      </c>
      <c r="B312" s="41" t="s">
        <v>761</v>
      </c>
      <c r="C312" s="42" t="s">
        <v>185</v>
      </c>
      <c r="D312" s="40" t="s">
        <v>747</v>
      </c>
      <c r="G312" s="52" t="s">
        <v>760</v>
      </c>
      <c r="H312" s="51" t="s">
        <v>1622</v>
      </c>
      <c r="I312" s="51" t="s">
        <v>2523</v>
      </c>
      <c r="J312" s="52" t="s">
        <v>1873</v>
      </c>
      <c r="K312" s="51" t="s">
        <v>1869</v>
      </c>
      <c r="M312" t="s">
        <v>2495</v>
      </c>
      <c r="N312" t="str">
        <f t="shared" si="4"/>
        <v xml:space="preserve"> Secc. IV, P. Secc. IV, P. Secc. I, P.4.1.5 Los Municipios qué cuentan con Playas del mar, indicar la cantidad estimada de residuos sólidos producidos  durante el barrido y limpieza de playas: tn/mes</v>
      </c>
      <c r="O312" t="s">
        <v>2120</v>
      </c>
    </row>
    <row r="313" spans="1:15" ht="60.75" thickBot="1" x14ac:dyDescent="0.3">
      <c r="A313" s="40" t="s">
        <v>762</v>
      </c>
      <c r="B313" s="41" t="s">
        <v>763</v>
      </c>
      <c r="C313" s="42" t="s">
        <v>185</v>
      </c>
      <c r="D313" s="40" t="s">
        <v>764</v>
      </c>
      <c r="G313" s="51" t="s">
        <v>762</v>
      </c>
      <c r="H313" s="51" t="s">
        <v>1623</v>
      </c>
      <c r="I313" s="51" t="s">
        <v>2524</v>
      </c>
      <c r="J313" s="52" t="s">
        <v>1873</v>
      </c>
      <c r="K313" s="51" t="s">
        <v>1869</v>
      </c>
      <c r="M313" t="s">
        <v>2495</v>
      </c>
      <c r="N313" t="str">
        <f t="shared" si="4"/>
        <v xml:space="preserve"> Secc. IV, P. Secc. IV, P. Secc. I, P.4.1.6.1 Porcentaje de cobertura de barrido en la zona urbana</v>
      </c>
      <c r="O313" t="s">
        <v>2121</v>
      </c>
    </row>
    <row r="314" spans="1:15" ht="60.75" thickBot="1" x14ac:dyDescent="0.3">
      <c r="A314" s="40" t="s">
        <v>765</v>
      </c>
      <c r="B314" s="41" t="s">
        <v>766</v>
      </c>
      <c r="C314" s="42" t="s">
        <v>185</v>
      </c>
      <c r="D314" s="40" t="s">
        <v>764</v>
      </c>
      <c r="G314" s="51" t="s">
        <v>765</v>
      </c>
      <c r="H314" s="51" t="s">
        <v>1624</v>
      </c>
      <c r="I314" s="51" t="s">
        <v>2525</v>
      </c>
      <c r="J314" s="52" t="s">
        <v>1873</v>
      </c>
      <c r="K314" s="51" t="s">
        <v>1869</v>
      </c>
      <c r="M314" t="s">
        <v>2495</v>
      </c>
      <c r="N314" t="str">
        <f t="shared" si="4"/>
        <v xml:space="preserve"> Secc. IV, P. Secc. IV, P. Secc. I, P.4.1.6.2 Porcentaje de cobertura de barrido en la zona rural</v>
      </c>
      <c r="O314" t="s">
        <v>2122</v>
      </c>
    </row>
    <row r="315" spans="1:15" ht="60.75" thickBot="1" x14ac:dyDescent="0.3">
      <c r="A315" s="40" t="s">
        <v>767</v>
      </c>
      <c r="B315" s="41" t="s">
        <v>768</v>
      </c>
      <c r="C315" s="42" t="s">
        <v>185</v>
      </c>
      <c r="D315" s="40" t="s">
        <v>764</v>
      </c>
      <c r="G315" s="52" t="s">
        <v>767</v>
      </c>
      <c r="H315" s="51" t="s">
        <v>1625</v>
      </c>
      <c r="I315" s="51" t="s">
        <v>2526</v>
      </c>
      <c r="J315" s="52" t="s">
        <v>1873</v>
      </c>
      <c r="K315" s="51" t="s">
        <v>1869</v>
      </c>
      <c r="M315" t="s">
        <v>2495</v>
      </c>
      <c r="N315" t="str">
        <f t="shared" si="4"/>
        <v xml:space="preserve"> Secc. IV, P. Secc. IV, P. Secc. I, P.4.1.6.3 Porcentaje de cobertura de barrido cantonal</v>
      </c>
      <c r="O315" t="s">
        <v>2123</v>
      </c>
    </row>
    <row r="316" spans="1:15" ht="60.75" thickBot="1" x14ac:dyDescent="0.3">
      <c r="A316" s="40" t="s">
        <v>769</v>
      </c>
      <c r="B316" s="41" t="s">
        <v>770</v>
      </c>
      <c r="C316" s="42" t="s">
        <v>192</v>
      </c>
      <c r="D316" s="40" t="s">
        <v>771</v>
      </c>
      <c r="G316" s="51" t="s">
        <v>769</v>
      </c>
      <c r="H316" s="51" t="s">
        <v>1626</v>
      </c>
      <c r="I316" s="51" t="s">
        <v>2527</v>
      </c>
      <c r="J316" s="52" t="s">
        <v>1410</v>
      </c>
      <c r="K316" s="51" t="s">
        <v>1411</v>
      </c>
      <c r="M316" t="s">
        <v>2495</v>
      </c>
      <c r="N316" t="str">
        <f t="shared" si="4"/>
        <v xml:space="preserve"> Secc. IV, P. Secc. IV, P. Secc. I, P.4.1.6.4 Porcentaje de cobertura a nivel cantonal:</v>
      </c>
      <c r="O316" t="s">
        <v>2124</v>
      </c>
    </row>
    <row r="317" spans="1:15" ht="75.75" thickBot="1" x14ac:dyDescent="0.3">
      <c r="A317" s="40" t="s">
        <v>772</v>
      </c>
      <c r="B317" s="41" t="s">
        <v>773</v>
      </c>
      <c r="C317" s="42" t="s">
        <v>185</v>
      </c>
      <c r="D317" s="40" t="s">
        <v>774</v>
      </c>
      <c r="G317" s="51" t="s">
        <v>772</v>
      </c>
      <c r="H317" s="51" t="s">
        <v>1627</v>
      </c>
      <c r="I317" s="51" t="s">
        <v>2528</v>
      </c>
      <c r="J317" s="52" t="s">
        <v>1873</v>
      </c>
      <c r="K317" s="51" t="s">
        <v>1869</v>
      </c>
      <c r="M317" t="s">
        <v>2495</v>
      </c>
      <c r="N317" t="str">
        <f t="shared" si="4"/>
        <v xml:space="preserve"> Secc. IV, P. Secc. IV, P. Secc. I, P.4.1.6.5 Promedio de Km/barridos por Jornaleros (manual): Km/jornalero</v>
      </c>
      <c r="O317" t="s">
        <v>2125</v>
      </c>
    </row>
    <row r="318" spans="1:15" ht="45.75" thickBot="1" x14ac:dyDescent="0.3">
      <c r="A318" s="40" t="s">
        <v>775</v>
      </c>
      <c r="B318" s="41" t="s">
        <v>776</v>
      </c>
      <c r="C318" s="42" t="s">
        <v>192</v>
      </c>
      <c r="D318" s="40" t="s">
        <v>777</v>
      </c>
      <c r="G318" s="52" t="s">
        <v>775</v>
      </c>
      <c r="H318" s="51" t="s">
        <v>1628</v>
      </c>
      <c r="I318" s="51" t="s">
        <v>2529</v>
      </c>
      <c r="J318" s="52" t="s">
        <v>1410</v>
      </c>
      <c r="K318" s="51" t="s">
        <v>1411</v>
      </c>
      <c r="M318" t="s">
        <v>2495</v>
      </c>
      <c r="N318" t="str">
        <f t="shared" si="4"/>
        <v xml:space="preserve"> Secc. IV, P. Secc. IV, P. Secc. I, P.4.1.6.6 Kilómetros barridos por jornalero:</v>
      </c>
      <c r="O318" t="s">
        <v>2126</v>
      </c>
    </row>
    <row r="319" spans="1:15" ht="60.75" thickBot="1" x14ac:dyDescent="0.3">
      <c r="A319" s="40" t="s">
        <v>778</v>
      </c>
      <c r="B319" s="41" t="s">
        <v>779</v>
      </c>
      <c r="C319" s="42" t="s">
        <v>192</v>
      </c>
      <c r="D319" s="40" t="s">
        <v>193</v>
      </c>
      <c r="G319" s="51" t="s">
        <v>778</v>
      </c>
      <c r="H319" s="51" t="s">
        <v>1629</v>
      </c>
      <c r="I319" s="51" t="s">
        <v>2530</v>
      </c>
      <c r="J319" s="52" t="s">
        <v>1410</v>
      </c>
      <c r="K319" s="51" t="s">
        <v>1411</v>
      </c>
      <c r="M319" t="s">
        <v>2495</v>
      </c>
      <c r="N319" t="str">
        <f t="shared" si="4"/>
        <v xml:space="preserve"> Secc. IV, P. Secc. IV, P. Secc. I, P.4.1.7¿Se realiza limpieza de espacios públicos?</v>
      </c>
      <c r="O319" t="s">
        <v>2127</v>
      </c>
    </row>
    <row r="320" spans="1:15" ht="60.75" thickBot="1" x14ac:dyDescent="0.3">
      <c r="A320" s="40" t="s">
        <v>780</v>
      </c>
      <c r="B320" s="41" t="s">
        <v>781</v>
      </c>
      <c r="C320" s="42" t="s">
        <v>185</v>
      </c>
      <c r="D320" s="40" t="s">
        <v>310</v>
      </c>
      <c r="G320" s="51" t="s">
        <v>780</v>
      </c>
      <c r="H320" s="51" t="s">
        <v>1630</v>
      </c>
      <c r="I320" s="51" t="s">
        <v>2531</v>
      </c>
      <c r="J320" s="52" t="s">
        <v>1873</v>
      </c>
      <c r="K320" s="51" t="s">
        <v>1869</v>
      </c>
      <c r="M320" t="s">
        <v>2495</v>
      </c>
      <c r="N320" t="str">
        <f t="shared" si="4"/>
        <v xml:space="preserve"> Secc. IV, P. Secc. IV, P. Secc. I, P.4.1.7.1 ¿Cuántos espacios públicos tiene el Cantón?</v>
      </c>
      <c r="O320" t="s">
        <v>2128</v>
      </c>
    </row>
    <row r="321" spans="1:15" ht="60.75" thickBot="1" x14ac:dyDescent="0.3">
      <c r="A321" s="40" t="s">
        <v>782</v>
      </c>
      <c r="B321" s="41" t="s">
        <v>783</v>
      </c>
      <c r="C321" s="42" t="s">
        <v>185</v>
      </c>
      <c r="D321" s="40" t="s">
        <v>310</v>
      </c>
      <c r="G321" s="52" t="s">
        <v>782</v>
      </c>
      <c r="H321" s="51" t="s">
        <v>1631</v>
      </c>
      <c r="I321" s="51" t="s">
        <v>2532</v>
      </c>
      <c r="J321" s="52" t="s">
        <v>1873</v>
      </c>
      <c r="K321" s="51" t="s">
        <v>1869</v>
      </c>
      <c r="M321" t="s">
        <v>2495</v>
      </c>
      <c r="N321" t="str">
        <f t="shared" si="4"/>
        <v xml:space="preserve"> Secc. IV, P. Secc. IV, P. Secc. I, P.4.1.7.2 ¿De cuántos espacios públicos realiza la limpieza?</v>
      </c>
      <c r="O321" t="s">
        <v>2129</v>
      </c>
    </row>
    <row r="322" spans="1:15" ht="60.75" thickBot="1" x14ac:dyDescent="0.3">
      <c r="A322" s="40" t="s">
        <v>784</v>
      </c>
      <c r="B322" s="41" t="s">
        <v>785</v>
      </c>
      <c r="C322" s="42" t="s">
        <v>185</v>
      </c>
      <c r="D322" s="40" t="s">
        <v>764</v>
      </c>
      <c r="G322" s="51" t="s">
        <v>784</v>
      </c>
      <c r="H322" s="51" t="s">
        <v>1632</v>
      </c>
      <c r="I322" s="51" t="s">
        <v>2533</v>
      </c>
      <c r="J322" s="52" t="s">
        <v>1873</v>
      </c>
      <c r="K322" s="51" t="s">
        <v>1869</v>
      </c>
      <c r="M322" t="s">
        <v>2495</v>
      </c>
      <c r="N322" t="str">
        <f t="shared" si="4"/>
        <v xml:space="preserve"> Secc. IV, P. Secc. IV, P. Secc. I, P.4.1.7.3 Porcentaje Espacios Públicos atendidos: %</v>
      </c>
      <c r="O322" t="s">
        <v>2130</v>
      </c>
    </row>
    <row r="323" spans="1:15" ht="60.75" thickBot="1" x14ac:dyDescent="0.3">
      <c r="A323" s="40" t="s">
        <v>786</v>
      </c>
      <c r="B323" s="41" t="s">
        <v>787</v>
      </c>
      <c r="C323" s="42" t="s">
        <v>192</v>
      </c>
      <c r="D323" s="40" t="s">
        <v>788</v>
      </c>
      <c r="G323" s="51" t="s">
        <v>786</v>
      </c>
      <c r="H323" s="51" t="s">
        <v>1633</v>
      </c>
      <c r="I323" s="51" t="s">
        <v>2534</v>
      </c>
      <c r="J323" s="52" t="s">
        <v>1410</v>
      </c>
      <c r="K323" s="51" t="s">
        <v>1411</v>
      </c>
      <c r="M323" t="s">
        <v>2495</v>
      </c>
      <c r="N323" t="str">
        <f t="shared" si="4"/>
        <v xml:space="preserve"> Secc. IV, P. Secc. IV, P. Secc. I, P.4.1.7.4 Porcentaje Espacios Públicos atendidos</v>
      </c>
      <c r="O323" t="s">
        <v>2131</v>
      </c>
    </row>
    <row r="324" spans="1:15" ht="45.75" thickBot="1" x14ac:dyDescent="0.3">
      <c r="A324" s="40" t="s">
        <v>789</v>
      </c>
      <c r="B324" s="41" t="s">
        <v>790</v>
      </c>
      <c r="C324" s="42" t="s">
        <v>185</v>
      </c>
      <c r="D324" s="40" t="s">
        <v>310</v>
      </c>
      <c r="G324" s="52" t="s">
        <v>789</v>
      </c>
      <c r="H324" s="51" t="s">
        <v>1634</v>
      </c>
      <c r="I324" s="51" t="s">
        <v>2535</v>
      </c>
      <c r="J324" s="52" t="s">
        <v>1873</v>
      </c>
      <c r="K324" s="51" t="s">
        <v>1869</v>
      </c>
      <c r="M324" t="s">
        <v>2495</v>
      </c>
      <c r="N324" t="str">
        <f t="shared" si="4"/>
        <v xml:space="preserve"> Secc. IV, P. Secc. IV, P. Secc. I, P.4.1.7.5.1 Número de Jornaleros Hombres.</v>
      </c>
      <c r="O324" t="s">
        <v>2132</v>
      </c>
    </row>
    <row r="325" spans="1:15" ht="45.75" thickBot="1" x14ac:dyDescent="0.3">
      <c r="A325" s="40" t="s">
        <v>791</v>
      </c>
      <c r="B325" s="41" t="s">
        <v>792</v>
      </c>
      <c r="C325" s="42" t="s">
        <v>185</v>
      </c>
      <c r="D325" s="40" t="s">
        <v>310</v>
      </c>
      <c r="G325" s="51" t="s">
        <v>791</v>
      </c>
      <c r="H325" s="51" t="s">
        <v>1635</v>
      </c>
      <c r="I325" s="51" t="s">
        <v>2536</v>
      </c>
      <c r="J325" s="52" t="s">
        <v>1873</v>
      </c>
      <c r="K325" s="51" t="s">
        <v>1869</v>
      </c>
      <c r="M325" t="s">
        <v>2495</v>
      </c>
      <c r="N325" t="str">
        <f t="shared" si="4"/>
        <v xml:space="preserve"> Secc. IV, P. Secc. IV, P. Secc. I, P.4.1.7.5.2 Número de Jornaleros Mujeres.</v>
      </c>
      <c r="O325" t="s">
        <v>2133</v>
      </c>
    </row>
    <row r="326" spans="1:15" ht="60.75" thickBot="1" x14ac:dyDescent="0.3">
      <c r="A326" s="40" t="s">
        <v>793</v>
      </c>
      <c r="B326" s="41" t="s">
        <v>794</v>
      </c>
      <c r="C326" s="42" t="s">
        <v>185</v>
      </c>
      <c r="D326" s="40" t="s">
        <v>726</v>
      </c>
      <c r="G326" s="51" t="s">
        <v>793</v>
      </c>
      <c r="H326" s="51" t="s">
        <v>1636</v>
      </c>
      <c r="I326" s="51" t="s">
        <v>2537</v>
      </c>
      <c r="J326" s="52" t="s">
        <v>1873</v>
      </c>
      <c r="K326" s="51" t="s">
        <v>1869</v>
      </c>
      <c r="M326" t="s">
        <v>2495</v>
      </c>
      <c r="N326" t="str">
        <f t="shared" si="4"/>
        <v xml:space="preserve"> Secc. IV, P. Secc. IV, P. Secc. I, P.4.1.7.6 Total de Jornaleros de espacios públicos :</v>
      </c>
      <c r="O326" t="s">
        <v>2134</v>
      </c>
    </row>
    <row r="327" spans="1:15" ht="75.75" thickBot="1" x14ac:dyDescent="0.3">
      <c r="A327" s="40" t="s">
        <v>795</v>
      </c>
      <c r="B327" s="41" t="s">
        <v>796</v>
      </c>
      <c r="C327" s="42" t="s">
        <v>185</v>
      </c>
      <c r="D327" s="40" t="s">
        <v>747</v>
      </c>
      <c r="G327" s="52" t="s">
        <v>795</v>
      </c>
      <c r="H327" s="51" t="s">
        <v>1637</v>
      </c>
      <c r="I327" s="51" t="s">
        <v>2538</v>
      </c>
      <c r="J327" s="52" t="s">
        <v>1873</v>
      </c>
      <c r="K327" s="51" t="s">
        <v>1869</v>
      </c>
      <c r="M327" t="s">
        <v>2495</v>
      </c>
      <c r="N327" t="str">
        <f t="shared" si="4"/>
        <v xml:space="preserve"> Secc. IV, P. Secc. IV, P. Secc. I, P.4.1.7.7 Total de residuos de limpieza de espacios públicos (estimado) Kg/semana</v>
      </c>
      <c r="O327" t="s">
        <v>2135</v>
      </c>
    </row>
    <row r="328" spans="1:15" ht="135.75" thickBot="1" x14ac:dyDescent="0.3">
      <c r="A328" s="40" t="s">
        <v>797</v>
      </c>
      <c r="B328" s="41" t="s">
        <v>798</v>
      </c>
      <c r="C328" s="42" t="s">
        <v>185</v>
      </c>
      <c r="D328" s="40" t="s">
        <v>799</v>
      </c>
      <c r="G328" s="51" t="s">
        <v>797</v>
      </c>
      <c r="H328" s="51" t="s">
        <v>1638</v>
      </c>
      <c r="I328" s="51" t="s">
        <v>2539</v>
      </c>
      <c r="J328" s="52" t="s">
        <v>1873</v>
      </c>
      <c r="K328" s="51" t="s">
        <v>1869</v>
      </c>
      <c r="M328" t="s">
        <v>2495</v>
      </c>
      <c r="N328" t="str">
        <f t="shared" si="4"/>
        <v xml:space="preserve"> Secc. IV, P. Secc. IV, P. Secc. I, P.4.1.8  Cantidad de residuos generados del servicio de barrido y limpieza de espacios públicos: Kg/semana</v>
      </c>
      <c r="O328" t="s">
        <v>2136</v>
      </c>
    </row>
    <row r="329" spans="1:15" ht="75.75" thickBot="1" x14ac:dyDescent="0.3">
      <c r="A329" s="40" t="s">
        <v>800</v>
      </c>
      <c r="B329" s="41" t="s">
        <v>801</v>
      </c>
      <c r="C329" s="42" t="s">
        <v>165</v>
      </c>
      <c r="D329" s="40" t="s">
        <v>169</v>
      </c>
      <c r="G329" s="51" t="s">
        <v>800</v>
      </c>
      <c r="H329" s="51" t="s">
        <v>1639</v>
      </c>
      <c r="I329" s="51" t="s">
        <v>2540</v>
      </c>
      <c r="J329" s="52" t="s">
        <v>1410</v>
      </c>
      <c r="K329" s="51" t="s">
        <v>1878</v>
      </c>
      <c r="M329" t="s">
        <v>2495</v>
      </c>
      <c r="N329" t="str">
        <f t="shared" si="4"/>
        <v xml:space="preserve"> Secc. IV, P. Secc. IV, P. Secc. I, P.4.1.9 Observaciones sobre el barrido y limpieza de espacios públicos.</v>
      </c>
      <c r="O329" t="s">
        <v>2137</v>
      </c>
    </row>
    <row r="330" spans="1:15" ht="60.75" thickBot="1" x14ac:dyDescent="0.3">
      <c r="A330" s="40" t="s">
        <v>802</v>
      </c>
      <c r="B330" s="41" t="s">
        <v>803</v>
      </c>
      <c r="C330" s="42" t="s">
        <v>165</v>
      </c>
      <c r="D330" s="40" t="s">
        <v>169</v>
      </c>
      <c r="G330" s="52" t="s">
        <v>802</v>
      </c>
      <c r="H330" s="51" t="s">
        <v>541</v>
      </c>
      <c r="I330" s="51" t="s">
        <v>2541</v>
      </c>
      <c r="J330" s="52" t="s">
        <v>1410</v>
      </c>
      <c r="K330" s="51" t="s">
        <v>1878</v>
      </c>
      <c r="M330" t="s">
        <v>2495</v>
      </c>
      <c r="N330" t="str">
        <f t="shared" si="4"/>
        <v xml:space="preserve"> Secc. IV, P. Secc. IV, P. Secc. I, P.4.1.10 Observaciones del técnico validador de la información:</v>
      </c>
      <c r="O330" t="s">
        <v>2138</v>
      </c>
    </row>
    <row r="331" spans="1:15" ht="105.75" thickBot="1" x14ac:dyDescent="0.3">
      <c r="A331" s="40" t="s">
        <v>804</v>
      </c>
      <c r="B331" s="41" t="s">
        <v>805</v>
      </c>
      <c r="C331" s="42" t="s">
        <v>192</v>
      </c>
      <c r="D331" s="40" t="s">
        <v>193</v>
      </c>
      <c r="G331" s="51" t="s">
        <v>804</v>
      </c>
      <c r="H331" s="51" t="s">
        <v>1640</v>
      </c>
      <c r="I331" s="51" t="s">
        <v>2542</v>
      </c>
      <c r="J331" s="52" t="s">
        <v>1410</v>
      </c>
      <c r="K331" s="51" t="s">
        <v>1411</v>
      </c>
      <c r="M331" t="s">
        <v>2495</v>
      </c>
      <c r="N331" t="str">
        <f t="shared" si="4"/>
        <v xml:space="preserve"> Secc. IV, P. Secc. IV, P. Secc. I, P.4.2.1 Se ha identificado los porcentajes de cada material de los residuos sólidos (últimos 5 años)?</v>
      </c>
      <c r="O331" t="s">
        <v>2139</v>
      </c>
    </row>
    <row r="332" spans="1:15" ht="45.75" thickBot="1" x14ac:dyDescent="0.3">
      <c r="A332" s="40" t="s">
        <v>806</v>
      </c>
      <c r="B332" s="41" t="s">
        <v>807</v>
      </c>
      <c r="C332" s="42" t="s">
        <v>192</v>
      </c>
      <c r="D332" s="40" t="s">
        <v>193</v>
      </c>
      <c r="G332" s="51" t="s">
        <v>806</v>
      </c>
      <c r="H332" s="51" t="s">
        <v>1641</v>
      </c>
      <c r="I332" s="51" t="s">
        <v>2543</v>
      </c>
      <c r="J332" s="52" t="s">
        <v>1410</v>
      </c>
      <c r="K332" s="51" t="s">
        <v>1411</v>
      </c>
      <c r="M332" t="s">
        <v>2495</v>
      </c>
      <c r="N332" t="str">
        <f t="shared" si="4"/>
        <v xml:space="preserve"> Secc. IV, P. Secc. IV, P. Secc. I, P.4.2.1.1 Área Urbana</v>
      </c>
      <c r="O332" t="s">
        <v>2140</v>
      </c>
    </row>
    <row r="333" spans="1:15" ht="45.75" thickBot="1" x14ac:dyDescent="0.3">
      <c r="A333" s="40" t="s">
        <v>808</v>
      </c>
      <c r="B333" s="41" t="s">
        <v>809</v>
      </c>
      <c r="C333" s="42" t="s">
        <v>185</v>
      </c>
      <c r="D333" s="40" t="s">
        <v>764</v>
      </c>
      <c r="G333" s="52" t="s">
        <v>808</v>
      </c>
      <c r="H333" s="51" t="s">
        <v>1642</v>
      </c>
      <c r="I333" s="51" t="s">
        <v>2544</v>
      </c>
      <c r="J333" s="52" t="s">
        <v>1873</v>
      </c>
      <c r="K333" s="51" t="s">
        <v>1869</v>
      </c>
      <c r="M333" t="s">
        <v>2495</v>
      </c>
      <c r="N333" t="str">
        <f t="shared" ref="N333:N396" si="5">+M333&amp;I333</f>
        <v xml:space="preserve"> Secc. IV, P. Secc. IV, P. Secc. I, P.1. Orgánico</v>
      </c>
      <c r="O333" t="s">
        <v>2141</v>
      </c>
    </row>
    <row r="334" spans="1:15" ht="45.75" thickBot="1" x14ac:dyDescent="0.3">
      <c r="A334" s="40" t="s">
        <v>810</v>
      </c>
      <c r="B334" s="41" t="s">
        <v>811</v>
      </c>
      <c r="C334" s="42" t="s">
        <v>185</v>
      </c>
      <c r="D334" s="40" t="s">
        <v>764</v>
      </c>
      <c r="G334" s="51" t="s">
        <v>810</v>
      </c>
      <c r="H334" s="51" t="s">
        <v>1643</v>
      </c>
      <c r="I334" s="51" t="s">
        <v>2545</v>
      </c>
      <c r="J334" s="52" t="s">
        <v>1873</v>
      </c>
      <c r="K334" s="51" t="s">
        <v>1869</v>
      </c>
      <c r="M334" t="s">
        <v>2495</v>
      </c>
      <c r="N334" t="str">
        <f t="shared" si="5"/>
        <v xml:space="preserve"> Secc. IV, P. Secc. IV, P. Secc. I, P.2. Cartón</v>
      </c>
      <c r="O334" t="s">
        <v>2142</v>
      </c>
    </row>
    <row r="335" spans="1:15" ht="45.75" thickBot="1" x14ac:dyDescent="0.3">
      <c r="A335" s="40" t="s">
        <v>812</v>
      </c>
      <c r="B335" s="41" t="s">
        <v>813</v>
      </c>
      <c r="C335" s="42" t="s">
        <v>185</v>
      </c>
      <c r="D335" s="40" t="s">
        <v>764</v>
      </c>
      <c r="G335" s="51" t="s">
        <v>812</v>
      </c>
      <c r="H335" s="51" t="s">
        <v>1644</v>
      </c>
      <c r="I335" s="51" t="s">
        <v>2546</v>
      </c>
      <c r="J335" s="52" t="s">
        <v>1873</v>
      </c>
      <c r="K335" s="51" t="s">
        <v>1869</v>
      </c>
      <c r="M335" t="s">
        <v>2495</v>
      </c>
      <c r="N335" t="str">
        <f t="shared" si="5"/>
        <v xml:space="preserve"> Secc. IV, P. Secc. IV, P. Secc. I, P.3. Papel</v>
      </c>
      <c r="O335" t="s">
        <v>2143</v>
      </c>
    </row>
    <row r="336" spans="1:15" ht="45.75" thickBot="1" x14ac:dyDescent="0.3">
      <c r="A336" s="40" t="s">
        <v>814</v>
      </c>
      <c r="B336" s="41" t="s">
        <v>815</v>
      </c>
      <c r="C336" s="42" t="s">
        <v>185</v>
      </c>
      <c r="D336" s="40" t="s">
        <v>764</v>
      </c>
      <c r="G336" s="52" t="s">
        <v>814</v>
      </c>
      <c r="H336" s="51" t="s">
        <v>1645</v>
      </c>
      <c r="I336" s="51" t="s">
        <v>2547</v>
      </c>
      <c r="J336" s="52" t="s">
        <v>1873</v>
      </c>
      <c r="K336" s="51" t="s">
        <v>1869</v>
      </c>
      <c r="M336" t="s">
        <v>2495</v>
      </c>
      <c r="N336" t="str">
        <f t="shared" si="5"/>
        <v xml:space="preserve"> Secc. IV, P. Secc. IV, P. Secc. I, P.4. Plástico rígido</v>
      </c>
      <c r="O336" t="s">
        <v>2144</v>
      </c>
    </row>
    <row r="337" spans="1:15" ht="45.75" thickBot="1" x14ac:dyDescent="0.3">
      <c r="A337" s="40" t="s">
        <v>816</v>
      </c>
      <c r="B337" s="41" t="s">
        <v>817</v>
      </c>
      <c r="C337" s="42" t="s">
        <v>185</v>
      </c>
      <c r="D337" s="40" t="s">
        <v>764</v>
      </c>
      <c r="G337" s="51" t="s">
        <v>816</v>
      </c>
      <c r="H337" s="51" t="s">
        <v>1646</v>
      </c>
      <c r="I337" s="51" t="s">
        <v>2548</v>
      </c>
      <c r="J337" s="52" t="s">
        <v>1873</v>
      </c>
      <c r="K337" s="51" t="s">
        <v>1869</v>
      </c>
      <c r="M337" t="s">
        <v>2495</v>
      </c>
      <c r="N337" t="str">
        <f t="shared" si="5"/>
        <v xml:space="preserve"> Secc. IV, P. Secc. IV, P. Secc. I, P.5. Plástico Suave</v>
      </c>
      <c r="O337" t="s">
        <v>2145</v>
      </c>
    </row>
    <row r="338" spans="1:15" ht="45.75" thickBot="1" x14ac:dyDescent="0.3">
      <c r="A338" s="40" t="s">
        <v>818</v>
      </c>
      <c r="B338" s="41" t="s">
        <v>819</v>
      </c>
      <c r="C338" s="42" t="s">
        <v>185</v>
      </c>
      <c r="D338" s="40" t="s">
        <v>764</v>
      </c>
      <c r="G338" s="51" t="s">
        <v>818</v>
      </c>
      <c r="H338" s="51" t="s">
        <v>1647</v>
      </c>
      <c r="I338" s="51" t="s">
        <v>2549</v>
      </c>
      <c r="J338" s="52" t="s">
        <v>1873</v>
      </c>
      <c r="K338" s="51" t="s">
        <v>1869</v>
      </c>
      <c r="M338" t="s">
        <v>2495</v>
      </c>
      <c r="N338" t="str">
        <f t="shared" si="5"/>
        <v xml:space="preserve"> Secc. IV, P. Secc. IV, P. Secc. I, P.6. Vidrio</v>
      </c>
      <c r="O338" t="s">
        <v>2146</v>
      </c>
    </row>
    <row r="339" spans="1:15" ht="45.75" thickBot="1" x14ac:dyDescent="0.3">
      <c r="A339" s="40" t="s">
        <v>820</v>
      </c>
      <c r="B339" s="41" t="s">
        <v>821</v>
      </c>
      <c r="C339" s="42" t="s">
        <v>185</v>
      </c>
      <c r="D339" s="40" t="s">
        <v>764</v>
      </c>
      <c r="G339" s="52" t="s">
        <v>820</v>
      </c>
      <c r="H339" s="51" t="s">
        <v>1648</v>
      </c>
      <c r="I339" s="51" t="s">
        <v>2550</v>
      </c>
      <c r="J339" s="52" t="s">
        <v>1873</v>
      </c>
      <c r="K339" s="51" t="s">
        <v>1869</v>
      </c>
      <c r="M339" t="s">
        <v>2495</v>
      </c>
      <c r="N339" t="str">
        <f t="shared" si="5"/>
        <v xml:space="preserve"> Secc. IV, P. Secc. IV, P. Secc. I, P.7. Madera</v>
      </c>
      <c r="O339" t="s">
        <v>2147</v>
      </c>
    </row>
    <row r="340" spans="1:15" ht="45.75" thickBot="1" x14ac:dyDescent="0.3">
      <c r="A340" s="40" t="s">
        <v>822</v>
      </c>
      <c r="B340" s="41" t="s">
        <v>823</v>
      </c>
      <c r="C340" s="42" t="s">
        <v>185</v>
      </c>
      <c r="D340" s="40" t="s">
        <v>764</v>
      </c>
      <c r="G340" s="51" t="s">
        <v>822</v>
      </c>
      <c r="H340" s="51" t="s">
        <v>1649</v>
      </c>
      <c r="I340" s="51" t="s">
        <v>2551</v>
      </c>
      <c r="J340" s="52" t="s">
        <v>1873</v>
      </c>
      <c r="K340" s="51" t="s">
        <v>1869</v>
      </c>
      <c r="M340" t="s">
        <v>2495</v>
      </c>
      <c r="N340" t="str">
        <f t="shared" si="5"/>
        <v xml:space="preserve"> Secc. IV, P. Secc. IV, P. Secc. I, P.8. Metal</v>
      </c>
      <c r="O340" t="s">
        <v>2148</v>
      </c>
    </row>
    <row r="341" spans="1:15" ht="45.75" thickBot="1" x14ac:dyDescent="0.3">
      <c r="A341" s="40" t="s">
        <v>824</v>
      </c>
      <c r="B341" s="41" t="s">
        <v>825</v>
      </c>
      <c r="C341" s="42" t="s">
        <v>185</v>
      </c>
      <c r="D341" s="40" t="s">
        <v>764</v>
      </c>
      <c r="G341" s="51" t="s">
        <v>824</v>
      </c>
      <c r="H341" s="51" t="s">
        <v>1650</v>
      </c>
      <c r="I341" s="51" t="s">
        <v>2552</v>
      </c>
      <c r="J341" s="52" t="s">
        <v>1873</v>
      </c>
      <c r="K341" s="51" t="s">
        <v>1869</v>
      </c>
      <c r="M341" t="s">
        <v>2495</v>
      </c>
      <c r="N341" t="str">
        <f t="shared" si="5"/>
        <v xml:space="preserve"> Secc. IV, P. Secc. IV, P. Secc. I, P.9. Chatarra</v>
      </c>
      <c r="O341" t="s">
        <v>2149</v>
      </c>
    </row>
    <row r="342" spans="1:15" ht="45.75" thickBot="1" x14ac:dyDescent="0.3">
      <c r="A342" s="40" t="s">
        <v>826</v>
      </c>
      <c r="B342" s="41" t="s">
        <v>827</v>
      </c>
      <c r="C342" s="42" t="s">
        <v>185</v>
      </c>
      <c r="D342" s="40" t="s">
        <v>764</v>
      </c>
      <c r="G342" s="52" t="s">
        <v>826</v>
      </c>
      <c r="H342" s="51" t="s">
        <v>1651</v>
      </c>
      <c r="I342" s="51" t="s">
        <v>2553</v>
      </c>
      <c r="J342" s="52" t="s">
        <v>1873</v>
      </c>
      <c r="K342" s="51" t="s">
        <v>1869</v>
      </c>
      <c r="M342" t="s">
        <v>2495</v>
      </c>
      <c r="N342" t="str">
        <f t="shared" si="5"/>
        <v xml:space="preserve"> Secc. IV, P. Secc. IV, P. Secc. I, P.10. Caucho</v>
      </c>
      <c r="O342" t="s">
        <v>2150</v>
      </c>
    </row>
    <row r="343" spans="1:15" ht="45.75" thickBot="1" x14ac:dyDescent="0.3">
      <c r="A343" s="40" t="s">
        <v>828</v>
      </c>
      <c r="B343" s="41" t="s">
        <v>829</v>
      </c>
      <c r="C343" s="42" t="s">
        <v>185</v>
      </c>
      <c r="D343" s="40" t="s">
        <v>764</v>
      </c>
      <c r="G343" s="51" t="s">
        <v>828</v>
      </c>
      <c r="H343" s="51" t="s">
        <v>1652</v>
      </c>
      <c r="I343" s="51" t="s">
        <v>2554</v>
      </c>
      <c r="J343" s="52" t="s">
        <v>1873</v>
      </c>
      <c r="K343" s="51" t="s">
        <v>1869</v>
      </c>
      <c r="M343" t="s">
        <v>2495</v>
      </c>
      <c r="N343" t="str">
        <f t="shared" si="5"/>
        <v xml:space="preserve"> Secc. IV, P. Secc. IV, P. Secc. I, P.11. Textil</v>
      </c>
      <c r="O343" t="s">
        <v>2151</v>
      </c>
    </row>
    <row r="344" spans="1:15" ht="60.75" thickBot="1" x14ac:dyDescent="0.3">
      <c r="A344" s="40" t="s">
        <v>830</v>
      </c>
      <c r="B344" s="41" t="s">
        <v>831</v>
      </c>
      <c r="C344" s="42" t="s">
        <v>185</v>
      </c>
      <c r="D344" s="40" t="s">
        <v>764</v>
      </c>
      <c r="G344" s="51" t="s">
        <v>830</v>
      </c>
      <c r="H344" s="51" t="s">
        <v>1653</v>
      </c>
      <c r="I344" s="51" t="s">
        <v>2555</v>
      </c>
      <c r="J344" s="52" t="s">
        <v>1873</v>
      </c>
      <c r="K344" s="51" t="s">
        <v>1869</v>
      </c>
      <c r="M344" t="s">
        <v>2495</v>
      </c>
      <c r="N344" t="str">
        <f t="shared" si="5"/>
        <v xml:space="preserve"> Secc. IV, P. Secc. IV, P. Secc. I, P.12. Lámparas/Focos comunes)Focos ahorradores</v>
      </c>
      <c r="O344" t="s">
        <v>2152</v>
      </c>
    </row>
    <row r="345" spans="1:15" ht="45.75" thickBot="1" x14ac:dyDescent="0.3">
      <c r="A345" s="40" t="s">
        <v>832</v>
      </c>
      <c r="B345" s="41" t="s">
        <v>833</v>
      </c>
      <c r="C345" s="42" t="s">
        <v>185</v>
      </c>
      <c r="D345" s="40" t="s">
        <v>764</v>
      </c>
      <c r="G345" s="52" t="s">
        <v>832</v>
      </c>
      <c r="H345" s="51" t="s">
        <v>1654</v>
      </c>
      <c r="I345" s="51" t="s">
        <v>2556</v>
      </c>
      <c r="J345" s="52" t="s">
        <v>1873</v>
      </c>
      <c r="K345" s="51" t="s">
        <v>1869</v>
      </c>
      <c r="M345" t="s">
        <v>2495</v>
      </c>
      <c r="N345" t="str">
        <f t="shared" si="5"/>
        <v xml:space="preserve"> Secc. IV, P. Secc. IV, P. Secc. I, P.13. Pilas</v>
      </c>
      <c r="O345" t="s">
        <v>2153</v>
      </c>
    </row>
    <row r="346" spans="1:15" ht="60.75" thickBot="1" x14ac:dyDescent="0.3">
      <c r="A346" s="40" t="s">
        <v>834</v>
      </c>
      <c r="B346" s="41" t="s">
        <v>835</v>
      </c>
      <c r="C346" s="42" t="s">
        <v>185</v>
      </c>
      <c r="D346" s="40" t="s">
        <v>764</v>
      </c>
      <c r="G346" s="51" t="s">
        <v>834</v>
      </c>
      <c r="H346" s="51" t="s">
        <v>1655</v>
      </c>
      <c r="I346" s="51" t="s">
        <v>2557</v>
      </c>
      <c r="J346" s="52" t="s">
        <v>1873</v>
      </c>
      <c r="K346" s="51" t="s">
        <v>1869</v>
      </c>
      <c r="M346" t="s">
        <v>2495</v>
      </c>
      <c r="N346" t="str">
        <f t="shared" si="5"/>
        <v xml:space="preserve"> Secc. IV, P. Secc. IV, P. Secc. I, P.14. Pañales desechables, Papel higiénico, Toallas sanitarias</v>
      </c>
      <c r="O346" t="s">
        <v>2154</v>
      </c>
    </row>
    <row r="347" spans="1:15" ht="45.75" thickBot="1" x14ac:dyDescent="0.3">
      <c r="A347" s="40" t="s">
        <v>836</v>
      </c>
      <c r="B347" s="41" t="s">
        <v>837</v>
      </c>
      <c r="C347" s="42" t="s">
        <v>185</v>
      </c>
      <c r="D347" s="40" t="s">
        <v>764</v>
      </c>
      <c r="G347" s="51" t="s">
        <v>836</v>
      </c>
      <c r="H347" s="51" t="s">
        <v>1656</v>
      </c>
      <c r="I347" s="51" t="s">
        <v>2558</v>
      </c>
      <c r="J347" s="52" t="s">
        <v>1873</v>
      </c>
      <c r="K347" s="51" t="s">
        <v>1869</v>
      </c>
      <c r="M347" t="s">
        <v>2495</v>
      </c>
      <c r="N347" t="str">
        <f t="shared" si="5"/>
        <v xml:space="preserve"> Secc. IV, P. Secc. IV, P. Secc. I, P.15. Otras</v>
      </c>
      <c r="O347" t="s">
        <v>2155</v>
      </c>
    </row>
    <row r="348" spans="1:15" ht="45.75" thickBot="1" x14ac:dyDescent="0.3">
      <c r="A348" s="40" t="s">
        <v>838</v>
      </c>
      <c r="B348" s="41" t="s">
        <v>223</v>
      </c>
      <c r="C348" s="42" t="s">
        <v>165</v>
      </c>
      <c r="D348" s="40" t="s">
        <v>169</v>
      </c>
      <c r="G348" s="52" t="s">
        <v>838</v>
      </c>
      <c r="H348" s="51" t="s">
        <v>223</v>
      </c>
      <c r="I348" s="51" t="s">
        <v>2559</v>
      </c>
      <c r="J348" s="52" t="s">
        <v>1410</v>
      </c>
      <c r="K348" s="51" t="s">
        <v>1878</v>
      </c>
      <c r="M348" t="s">
        <v>2495</v>
      </c>
      <c r="N348" t="str">
        <f t="shared" si="5"/>
        <v xml:space="preserve"> Secc. IV, P. Secc. IV, P. Secc. I, P.Especifiqué</v>
      </c>
      <c r="O348" t="s">
        <v>1896</v>
      </c>
    </row>
    <row r="349" spans="1:15" ht="45.75" thickBot="1" x14ac:dyDescent="0.3">
      <c r="A349" s="40" t="s">
        <v>839</v>
      </c>
      <c r="B349" s="41" t="s">
        <v>840</v>
      </c>
      <c r="C349" s="42" t="s">
        <v>185</v>
      </c>
      <c r="D349" s="40" t="s">
        <v>841</v>
      </c>
      <c r="G349" s="51" t="s">
        <v>839</v>
      </c>
      <c r="H349" s="51" t="s">
        <v>840</v>
      </c>
      <c r="I349" s="51" t="s">
        <v>2560</v>
      </c>
      <c r="J349" s="52" t="s">
        <v>1873</v>
      </c>
      <c r="K349" s="51" t="s">
        <v>1869</v>
      </c>
      <c r="M349" t="s">
        <v>2495</v>
      </c>
      <c r="N349" t="str">
        <f t="shared" si="5"/>
        <v xml:space="preserve"> Secc. IV, P. Secc. IV, P. Secc. I, P.Total</v>
      </c>
      <c r="O349" t="s">
        <v>2156</v>
      </c>
    </row>
    <row r="350" spans="1:15" ht="45.75" thickBot="1" x14ac:dyDescent="0.3">
      <c r="A350" s="40" t="s">
        <v>842</v>
      </c>
      <c r="B350" s="41" t="s">
        <v>843</v>
      </c>
      <c r="C350" s="42" t="s">
        <v>192</v>
      </c>
      <c r="D350" s="40" t="s">
        <v>193</v>
      </c>
      <c r="G350" s="51" t="s">
        <v>842</v>
      </c>
      <c r="H350" s="51" t="s">
        <v>1657</v>
      </c>
      <c r="I350" s="51" t="s">
        <v>2561</v>
      </c>
      <c r="J350" s="52" t="s">
        <v>1410</v>
      </c>
      <c r="K350" s="51" t="s">
        <v>1411</v>
      </c>
      <c r="M350" t="s">
        <v>2495</v>
      </c>
      <c r="N350" t="str">
        <f t="shared" si="5"/>
        <v xml:space="preserve"> Secc. IV, P. Secc. IV, P. Secc. I, P.4.2.1.2 Área Rural</v>
      </c>
      <c r="O350" t="s">
        <v>2157</v>
      </c>
    </row>
    <row r="351" spans="1:15" ht="45.75" thickBot="1" x14ac:dyDescent="0.3">
      <c r="A351" s="40" t="s">
        <v>844</v>
      </c>
      <c r="B351" s="41" t="s">
        <v>809</v>
      </c>
      <c r="C351" s="42" t="s">
        <v>185</v>
      </c>
      <c r="D351" s="40" t="s">
        <v>764</v>
      </c>
      <c r="G351" s="52" t="s">
        <v>844</v>
      </c>
      <c r="H351" s="51" t="s">
        <v>1642</v>
      </c>
      <c r="I351" s="51" t="s">
        <v>2544</v>
      </c>
      <c r="J351" s="52" t="s">
        <v>1873</v>
      </c>
      <c r="K351" s="51" t="s">
        <v>1869</v>
      </c>
      <c r="M351" t="s">
        <v>2495</v>
      </c>
      <c r="N351" t="str">
        <f t="shared" si="5"/>
        <v xml:space="preserve"> Secc. IV, P. Secc. IV, P. Secc. I, P.1. Orgánico</v>
      </c>
      <c r="O351" t="s">
        <v>2141</v>
      </c>
    </row>
    <row r="352" spans="1:15" ht="45.75" thickBot="1" x14ac:dyDescent="0.3">
      <c r="A352" s="40" t="s">
        <v>845</v>
      </c>
      <c r="B352" s="41" t="s">
        <v>811</v>
      </c>
      <c r="C352" s="42" t="s">
        <v>185</v>
      </c>
      <c r="D352" s="40" t="s">
        <v>764</v>
      </c>
      <c r="G352" s="51" t="s">
        <v>845</v>
      </c>
      <c r="H352" s="51" t="s">
        <v>1643</v>
      </c>
      <c r="I352" s="51" t="s">
        <v>2545</v>
      </c>
      <c r="J352" s="52" t="s">
        <v>1873</v>
      </c>
      <c r="K352" s="51" t="s">
        <v>1869</v>
      </c>
      <c r="M352" t="s">
        <v>2495</v>
      </c>
      <c r="N352" t="str">
        <f t="shared" si="5"/>
        <v xml:space="preserve"> Secc. IV, P. Secc. IV, P. Secc. I, P.2. Cartón</v>
      </c>
      <c r="O352" t="s">
        <v>2142</v>
      </c>
    </row>
    <row r="353" spans="1:15" ht="45.75" thickBot="1" x14ac:dyDescent="0.3">
      <c r="A353" s="40" t="s">
        <v>846</v>
      </c>
      <c r="B353" s="41" t="s">
        <v>813</v>
      </c>
      <c r="C353" s="42" t="s">
        <v>185</v>
      </c>
      <c r="D353" s="40" t="s">
        <v>764</v>
      </c>
      <c r="G353" s="51" t="s">
        <v>846</v>
      </c>
      <c r="H353" s="51" t="s">
        <v>1644</v>
      </c>
      <c r="I353" s="51" t="s">
        <v>2546</v>
      </c>
      <c r="J353" s="52" t="s">
        <v>1873</v>
      </c>
      <c r="K353" s="51" t="s">
        <v>1869</v>
      </c>
      <c r="M353" t="s">
        <v>2495</v>
      </c>
      <c r="N353" t="str">
        <f t="shared" si="5"/>
        <v xml:space="preserve"> Secc. IV, P. Secc. IV, P. Secc. I, P.3. Papel</v>
      </c>
      <c r="O353" t="s">
        <v>2143</v>
      </c>
    </row>
    <row r="354" spans="1:15" ht="45.75" thickBot="1" x14ac:dyDescent="0.3">
      <c r="A354" s="40" t="s">
        <v>847</v>
      </c>
      <c r="B354" s="41" t="s">
        <v>815</v>
      </c>
      <c r="C354" s="42" t="s">
        <v>185</v>
      </c>
      <c r="D354" s="40" t="s">
        <v>764</v>
      </c>
      <c r="G354" s="52" t="s">
        <v>847</v>
      </c>
      <c r="H354" s="51" t="s">
        <v>1645</v>
      </c>
      <c r="I354" s="51" t="s">
        <v>2547</v>
      </c>
      <c r="J354" s="52" t="s">
        <v>1873</v>
      </c>
      <c r="K354" s="51" t="s">
        <v>1869</v>
      </c>
      <c r="M354" t="s">
        <v>2495</v>
      </c>
      <c r="N354" t="str">
        <f t="shared" si="5"/>
        <v xml:space="preserve"> Secc. IV, P. Secc. IV, P. Secc. I, P.4. Plástico rígido</v>
      </c>
      <c r="O354" t="s">
        <v>2144</v>
      </c>
    </row>
    <row r="355" spans="1:15" ht="45.75" thickBot="1" x14ac:dyDescent="0.3">
      <c r="A355" s="40" t="s">
        <v>848</v>
      </c>
      <c r="B355" s="41" t="s">
        <v>817</v>
      </c>
      <c r="C355" s="42" t="s">
        <v>185</v>
      </c>
      <c r="D355" s="40" t="s">
        <v>764</v>
      </c>
      <c r="G355" s="51" t="s">
        <v>848</v>
      </c>
      <c r="H355" s="51" t="s">
        <v>1646</v>
      </c>
      <c r="I355" s="51" t="s">
        <v>2548</v>
      </c>
      <c r="J355" s="52" t="s">
        <v>1873</v>
      </c>
      <c r="K355" s="51" t="s">
        <v>1869</v>
      </c>
      <c r="M355" t="s">
        <v>2495</v>
      </c>
      <c r="N355" t="str">
        <f t="shared" si="5"/>
        <v xml:space="preserve"> Secc. IV, P. Secc. IV, P. Secc. I, P.5. Plástico Suave</v>
      </c>
      <c r="O355" t="s">
        <v>2145</v>
      </c>
    </row>
    <row r="356" spans="1:15" ht="45.75" thickBot="1" x14ac:dyDescent="0.3">
      <c r="A356" s="40" t="s">
        <v>849</v>
      </c>
      <c r="B356" s="41" t="s">
        <v>819</v>
      </c>
      <c r="C356" s="42" t="s">
        <v>185</v>
      </c>
      <c r="D356" s="40" t="s">
        <v>764</v>
      </c>
      <c r="G356" s="51" t="s">
        <v>849</v>
      </c>
      <c r="H356" s="51" t="s">
        <v>1647</v>
      </c>
      <c r="I356" s="51" t="s">
        <v>2549</v>
      </c>
      <c r="J356" s="52" t="s">
        <v>1873</v>
      </c>
      <c r="K356" s="51" t="s">
        <v>1869</v>
      </c>
      <c r="M356" t="s">
        <v>2495</v>
      </c>
      <c r="N356" t="str">
        <f t="shared" si="5"/>
        <v xml:space="preserve"> Secc. IV, P. Secc. IV, P. Secc. I, P.6. Vidrio</v>
      </c>
      <c r="O356" t="s">
        <v>2146</v>
      </c>
    </row>
    <row r="357" spans="1:15" ht="45.75" thickBot="1" x14ac:dyDescent="0.3">
      <c r="A357" s="40" t="s">
        <v>850</v>
      </c>
      <c r="B357" s="41" t="s">
        <v>821</v>
      </c>
      <c r="C357" s="42" t="s">
        <v>185</v>
      </c>
      <c r="D357" s="40" t="s">
        <v>764</v>
      </c>
      <c r="G357" s="52" t="s">
        <v>850</v>
      </c>
      <c r="H357" s="51" t="s">
        <v>1648</v>
      </c>
      <c r="I357" s="51" t="s">
        <v>2550</v>
      </c>
      <c r="J357" s="52" t="s">
        <v>1873</v>
      </c>
      <c r="K357" s="51" t="s">
        <v>1869</v>
      </c>
      <c r="M357" t="s">
        <v>2495</v>
      </c>
      <c r="N357" t="str">
        <f t="shared" si="5"/>
        <v xml:space="preserve"> Secc. IV, P. Secc. IV, P. Secc. I, P.7. Madera</v>
      </c>
      <c r="O357" t="s">
        <v>2147</v>
      </c>
    </row>
    <row r="358" spans="1:15" ht="45.75" thickBot="1" x14ac:dyDescent="0.3">
      <c r="A358" s="40" t="s">
        <v>851</v>
      </c>
      <c r="B358" s="41" t="s">
        <v>823</v>
      </c>
      <c r="C358" s="42" t="s">
        <v>185</v>
      </c>
      <c r="D358" s="40" t="s">
        <v>764</v>
      </c>
      <c r="G358" s="51" t="s">
        <v>851</v>
      </c>
      <c r="H358" s="51" t="s">
        <v>1649</v>
      </c>
      <c r="I358" s="51" t="s">
        <v>2551</v>
      </c>
      <c r="J358" s="52" t="s">
        <v>1873</v>
      </c>
      <c r="K358" s="51" t="s">
        <v>1869</v>
      </c>
      <c r="M358" t="s">
        <v>2495</v>
      </c>
      <c r="N358" t="str">
        <f t="shared" si="5"/>
        <v xml:space="preserve"> Secc. IV, P. Secc. IV, P. Secc. I, P.8. Metal</v>
      </c>
      <c r="O358" t="s">
        <v>2148</v>
      </c>
    </row>
    <row r="359" spans="1:15" ht="45.75" thickBot="1" x14ac:dyDescent="0.3">
      <c r="A359" s="40" t="s">
        <v>852</v>
      </c>
      <c r="B359" s="41" t="s">
        <v>825</v>
      </c>
      <c r="C359" s="42" t="s">
        <v>185</v>
      </c>
      <c r="D359" s="40" t="s">
        <v>764</v>
      </c>
      <c r="G359" s="51" t="s">
        <v>852</v>
      </c>
      <c r="H359" s="51" t="s">
        <v>1650</v>
      </c>
      <c r="I359" s="51" t="s">
        <v>2552</v>
      </c>
      <c r="J359" s="52" t="s">
        <v>1873</v>
      </c>
      <c r="K359" s="51" t="s">
        <v>1869</v>
      </c>
      <c r="M359" t="s">
        <v>2495</v>
      </c>
      <c r="N359" t="str">
        <f t="shared" si="5"/>
        <v xml:space="preserve"> Secc. IV, P. Secc. IV, P. Secc. I, P.9. Chatarra</v>
      </c>
      <c r="O359" t="s">
        <v>2149</v>
      </c>
    </row>
    <row r="360" spans="1:15" ht="45.75" thickBot="1" x14ac:dyDescent="0.3">
      <c r="A360" s="40" t="s">
        <v>853</v>
      </c>
      <c r="B360" s="41" t="s">
        <v>827</v>
      </c>
      <c r="C360" s="42" t="s">
        <v>185</v>
      </c>
      <c r="D360" s="40" t="s">
        <v>764</v>
      </c>
      <c r="G360" s="52" t="s">
        <v>853</v>
      </c>
      <c r="H360" s="51" t="s">
        <v>1651</v>
      </c>
      <c r="I360" s="51" t="s">
        <v>2553</v>
      </c>
      <c r="J360" s="52" t="s">
        <v>1873</v>
      </c>
      <c r="K360" s="51" t="s">
        <v>1869</v>
      </c>
      <c r="M360" t="s">
        <v>2495</v>
      </c>
      <c r="N360" t="str">
        <f t="shared" si="5"/>
        <v xml:space="preserve"> Secc. IV, P. Secc. IV, P. Secc. I, P.10. Caucho</v>
      </c>
      <c r="O360" t="s">
        <v>2150</v>
      </c>
    </row>
    <row r="361" spans="1:15" ht="45.75" thickBot="1" x14ac:dyDescent="0.3">
      <c r="A361" s="40" t="s">
        <v>854</v>
      </c>
      <c r="B361" s="41" t="s">
        <v>829</v>
      </c>
      <c r="C361" s="42" t="s">
        <v>185</v>
      </c>
      <c r="D361" s="40" t="s">
        <v>764</v>
      </c>
      <c r="G361" s="51" t="s">
        <v>854</v>
      </c>
      <c r="H361" s="51" t="s">
        <v>1658</v>
      </c>
      <c r="I361" s="51" t="s">
        <v>2554</v>
      </c>
      <c r="J361" s="52" t="s">
        <v>1873</v>
      </c>
      <c r="K361" s="51" t="s">
        <v>1869</v>
      </c>
      <c r="M361" t="s">
        <v>2495</v>
      </c>
      <c r="N361" t="str">
        <f t="shared" si="5"/>
        <v xml:space="preserve"> Secc. IV, P. Secc. IV, P. Secc. I, P.11. Textil</v>
      </c>
      <c r="O361" t="s">
        <v>2151</v>
      </c>
    </row>
    <row r="362" spans="1:15" ht="60.75" thickBot="1" x14ac:dyDescent="0.3">
      <c r="A362" s="40" t="s">
        <v>855</v>
      </c>
      <c r="B362" s="41" t="s">
        <v>831</v>
      </c>
      <c r="C362" s="42" t="s">
        <v>185</v>
      </c>
      <c r="D362" s="40" t="s">
        <v>764</v>
      </c>
      <c r="G362" s="51" t="s">
        <v>855</v>
      </c>
      <c r="H362" s="51" t="s">
        <v>1653</v>
      </c>
      <c r="I362" s="51" t="s">
        <v>2555</v>
      </c>
      <c r="J362" s="52" t="s">
        <v>1873</v>
      </c>
      <c r="K362" s="51" t="s">
        <v>1869</v>
      </c>
      <c r="M362" t="s">
        <v>2495</v>
      </c>
      <c r="N362" t="str">
        <f t="shared" si="5"/>
        <v xml:space="preserve"> Secc. IV, P. Secc. IV, P. Secc. I, P.12. Lámparas/Focos comunes)Focos ahorradores</v>
      </c>
      <c r="O362" t="s">
        <v>2152</v>
      </c>
    </row>
    <row r="363" spans="1:15" ht="45.75" thickBot="1" x14ac:dyDescent="0.3">
      <c r="A363" s="40" t="s">
        <v>856</v>
      </c>
      <c r="B363" s="41" t="s">
        <v>833</v>
      </c>
      <c r="C363" s="42" t="s">
        <v>185</v>
      </c>
      <c r="D363" s="40" t="s">
        <v>764</v>
      </c>
      <c r="G363" s="52" t="s">
        <v>856</v>
      </c>
      <c r="H363" s="51" t="s">
        <v>1654</v>
      </c>
      <c r="I363" s="51" t="s">
        <v>2556</v>
      </c>
      <c r="J363" s="52" t="s">
        <v>1873</v>
      </c>
      <c r="K363" s="51" t="s">
        <v>1869</v>
      </c>
      <c r="M363" t="s">
        <v>2495</v>
      </c>
      <c r="N363" t="str">
        <f t="shared" si="5"/>
        <v xml:space="preserve"> Secc. IV, P. Secc. IV, P. Secc. I, P.13. Pilas</v>
      </c>
      <c r="O363" t="s">
        <v>2153</v>
      </c>
    </row>
    <row r="364" spans="1:15" ht="60.75" thickBot="1" x14ac:dyDescent="0.3">
      <c r="A364" s="40" t="s">
        <v>857</v>
      </c>
      <c r="B364" s="41" t="s">
        <v>835</v>
      </c>
      <c r="C364" s="42" t="s">
        <v>185</v>
      </c>
      <c r="D364" s="40" t="s">
        <v>764</v>
      </c>
      <c r="G364" s="51" t="s">
        <v>857</v>
      </c>
      <c r="H364" s="51" t="s">
        <v>1655</v>
      </c>
      <c r="I364" s="51" t="s">
        <v>2557</v>
      </c>
      <c r="J364" s="52" t="s">
        <v>1873</v>
      </c>
      <c r="K364" s="51" t="s">
        <v>1869</v>
      </c>
      <c r="M364" t="s">
        <v>2495</v>
      </c>
      <c r="N364" t="str">
        <f t="shared" si="5"/>
        <v xml:space="preserve"> Secc. IV, P. Secc. IV, P. Secc. I, P.14. Pañales desechables, Papel higiénico, Toallas sanitarias</v>
      </c>
      <c r="O364" t="s">
        <v>2154</v>
      </c>
    </row>
    <row r="365" spans="1:15" ht="45.75" thickBot="1" x14ac:dyDescent="0.3">
      <c r="A365" s="40" t="s">
        <v>858</v>
      </c>
      <c r="B365" s="41" t="s">
        <v>837</v>
      </c>
      <c r="C365" s="42" t="s">
        <v>185</v>
      </c>
      <c r="D365" s="40" t="s">
        <v>764</v>
      </c>
      <c r="G365" s="51" t="s">
        <v>858</v>
      </c>
      <c r="H365" s="51" t="s">
        <v>1656</v>
      </c>
      <c r="I365" s="51" t="s">
        <v>2558</v>
      </c>
      <c r="J365" s="52" t="s">
        <v>1873</v>
      </c>
      <c r="K365" s="51" t="s">
        <v>1869</v>
      </c>
      <c r="M365" t="s">
        <v>2495</v>
      </c>
      <c r="N365" t="str">
        <f t="shared" si="5"/>
        <v xml:space="preserve"> Secc. IV, P. Secc. IV, P. Secc. I, P.15. Otras</v>
      </c>
      <c r="O365" t="s">
        <v>2155</v>
      </c>
    </row>
    <row r="366" spans="1:15" ht="45.75" thickBot="1" x14ac:dyDescent="0.3">
      <c r="A366" s="40" t="s">
        <v>859</v>
      </c>
      <c r="B366" s="41" t="s">
        <v>223</v>
      </c>
      <c r="C366" s="42"/>
      <c r="D366" s="40" t="s">
        <v>169</v>
      </c>
      <c r="G366" s="52" t="s">
        <v>859</v>
      </c>
      <c r="H366" s="51" t="s">
        <v>223</v>
      </c>
      <c r="I366" s="51" t="s">
        <v>2559</v>
      </c>
      <c r="J366" s="52" t="s">
        <v>1873</v>
      </c>
      <c r="K366" s="51" t="s">
        <v>1878</v>
      </c>
      <c r="M366" t="s">
        <v>2495</v>
      </c>
      <c r="N366" t="str">
        <f t="shared" si="5"/>
        <v xml:space="preserve"> Secc. IV, P. Secc. IV, P. Secc. I, P.Especifiqué</v>
      </c>
      <c r="O366" t="s">
        <v>1896</v>
      </c>
    </row>
    <row r="367" spans="1:15" ht="45.75" thickBot="1" x14ac:dyDescent="0.3">
      <c r="A367" s="40" t="s">
        <v>860</v>
      </c>
      <c r="B367" s="41" t="s">
        <v>840</v>
      </c>
      <c r="C367" s="42" t="s">
        <v>185</v>
      </c>
      <c r="D367" s="40" t="s">
        <v>841</v>
      </c>
      <c r="G367" s="51" t="s">
        <v>860</v>
      </c>
      <c r="H367" s="51" t="s">
        <v>840</v>
      </c>
      <c r="I367" s="51" t="s">
        <v>2560</v>
      </c>
      <c r="J367" s="52" t="s">
        <v>1873</v>
      </c>
      <c r="K367" s="51" t="s">
        <v>1869</v>
      </c>
      <c r="M367" t="s">
        <v>2495</v>
      </c>
      <c r="N367" t="str">
        <f t="shared" si="5"/>
        <v xml:space="preserve"> Secc. IV, P. Secc. IV, P. Secc. I, P.Total</v>
      </c>
      <c r="O367" t="s">
        <v>2156</v>
      </c>
    </row>
    <row r="368" spans="1:15" ht="75.75" thickBot="1" x14ac:dyDescent="0.3">
      <c r="A368" s="40" t="s">
        <v>861</v>
      </c>
      <c r="B368" s="41" t="s">
        <v>862</v>
      </c>
      <c r="C368" s="42" t="s">
        <v>192</v>
      </c>
      <c r="D368" s="40" t="s">
        <v>193</v>
      </c>
      <c r="G368" s="51" t="s">
        <v>861</v>
      </c>
      <c r="H368" s="51" t="s">
        <v>1659</v>
      </c>
      <c r="I368" s="51" t="s">
        <v>2562</v>
      </c>
      <c r="J368" s="52" t="s">
        <v>1410</v>
      </c>
      <c r="K368" s="51" t="s">
        <v>1411</v>
      </c>
      <c r="M368" t="s">
        <v>2495</v>
      </c>
      <c r="N368" t="str">
        <f t="shared" si="5"/>
        <v xml:space="preserve"> Secc. IV, P. Secc. IV, P. Secc. I, P.4.2.2 Conoce la Producción Per cápita de residuos sólidos en el Cantón</v>
      </c>
      <c r="O368" t="s">
        <v>2158</v>
      </c>
    </row>
    <row r="369" spans="1:15" ht="60.75" thickBot="1" x14ac:dyDescent="0.3">
      <c r="A369" s="40" t="s">
        <v>863</v>
      </c>
      <c r="B369" s="41" t="s">
        <v>864</v>
      </c>
      <c r="C369" s="42" t="s">
        <v>185</v>
      </c>
      <c r="D369" s="40" t="s">
        <v>865</v>
      </c>
      <c r="G369" s="52" t="s">
        <v>863</v>
      </c>
      <c r="H369" s="51" t="s">
        <v>1660</v>
      </c>
      <c r="I369" s="51" t="s">
        <v>2563</v>
      </c>
      <c r="J369" s="52" t="s">
        <v>1873</v>
      </c>
      <c r="K369" s="51" t="s">
        <v>1869</v>
      </c>
      <c r="M369" t="s">
        <v>2495</v>
      </c>
      <c r="N369" t="str">
        <f t="shared" si="5"/>
        <v xml:space="preserve"> Secc. IV, P. Secc. IV, P. Secc. I, P.4.2.2.1 Producción per cápita en la zona urbana: </v>
      </c>
      <c r="O369" t="s">
        <v>2159</v>
      </c>
    </row>
    <row r="370" spans="1:15" ht="45.75" thickBot="1" x14ac:dyDescent="0.3">
      <c r="A370" s="40" t="s">
        <v>866</v>
      </c>
      <c r="B370" s="41" t="s">
        <v>867</v>
      </c>
      <c r="C370" s="42" t="s">
        <v>185</v>
      </c>
      <c r="D370" s="40" t="s">
        <v>865</v>
      </c>
      <c r="G370" s="51" t="s">
        <v>866</v>
      </c>
      <c r="H370" s="51" t="s">
        <v>1661</v>
      </c>
      <c r="I370" s="51" t="s">
        <v>2564</v>
      </c>
      <c r="J370" s="52" t="s">
        <v>1873</v>
      </c>
      <c r="K370" s="51" t="s">
        <v>1869</v>
      </c>
      <c r="M370" t="s">
        <v>2495</v>
      </c>
      <c r="N370" t="str">
        <f t="shared" si="5"/>
        <v xml:space="preserve"> Secc. IV, P. Secc. IV, P. Secc. I, P.4.2.2.2 Producción per cápita en la zona rural: </v>
      </c>
      <c r="O370" t="s">
        <v>2160</v>
      </c>
    </row>
    <row r="371" spans="1:15" ht="45.75" thickBot="1" x14ac:dyDescent="0.3">
      <c r="A371" s="40" t="s">
        <v>868</v>
      </c>
      <c r="B371" s="41" t="s">
        <v>869</v>
      </c>
      <c r="C371" s="42" t="s">
        <v>185</v>
      </c>
      <c r="D371" s="40" t="s">
        <v>865</v>
      </c>
      <c r="G371" s="51" t="s">
        <v>868</v>
      </c>
      <c r="H371" s="51" t="s">
        <v>1662</v>
      </c>
      <c r="I371" s="51" t="s">
        <v>2565</v>
      </c>
      <c r="J371" s="52" t="s">
        <v>1873</v>
      </c>
      <c r="K371" s="51" t="s">
        <v>1869</v>
      </c>
      <c r="M371" t="s">
        <v>2495</v>
      </c>
      <c r="N371" t="str">
        <f t="shared" si="5"/>
        <v xml:space="preserve"> Secc. IV, P. Secc. IV, P. Secc. I, P.4.2.2.3 Promedio Producción per cápita:</v>
      </c>
      <c r="O371" t="s">
        <v>2161</v>
      </c>
    </row>
    <row r="372" spans="1:15" ht="75.75" thickBot="1" x14ac:dyDescent="0.3">
      <c r="A372" s="40" t="s">
        <v>870</v>
      </c>
      <c r="B372" s="41" t="s">
        <v>871</v>
      </c>
      <c r="C372" s="42" t="s">
        <v>192</v>
      </c>
      <c r="D372" s="40" t="s">
        <v>193</v>
      </c>
      <c r="G372" s="52" t="s">
        <v>870</v>
      </c>
      <c r="H372" s="51" t="s">
        <v>1663</v>
      </c>
      <c r="I372" s="51" t="s">
        <v>2566</v>
      </c>
      <c r="J372" s="52" t="s">
        <v>1410</v>
      </c>
      <c r="K372" s="51" t="s">
        <v>1411</v>
      </c>
      <c r="M372" t="s">
        <v>2495</v>
      </c>
      <c r="N372" t="str">
        <f t="shared" si="5"/>
        <v xml:space="preserve"> Secc. IV, P. Secc. IV, P. Secc. I, P.4.2.3 ¿Se trabaja con separación de residuos en la fuente (nivel domiciliar)?</v>
      </c>
      <c r="O372" t="s">
        <v>2162</v>
      </c>
    </row>
    <row r="373" spans="1:15" ht="45.75" thickBot="1" x14ac:dyDescent="0.3">
      <c r="A373" s="40" t="s">
        <v>872</v>
      </c>
      <c r="B373" s="41" t="s">
        <v>873</v>
      </c>
      <c r="C373" s="42" t="s">
        <v>192</v>
      </c>
      <c r="D373" s="40" t="s">
        <v>193</v>
      </c>
      <c r="G373" s="51" t="s">
        <v>872</v>
      </c>
      <c r="H373" s="51" t="s">
        <v>1664</v>
      </c>
      <c r="I373" s="51" t="s">
        <v>2567</v>
      </c>
      <c r="J373" s="52" t="s">
        <v>1410</v>
      </c>
      <c r="K373" s="51" t="s">
        <v>1411</v>
      </c>
      <c r="M373" t="s">
        <v>2495</v>
      </c>
      <c r="N373" t="str">
        <f t="shared" si="5"/>
        <v xml:space="preserve"> Secc. IV, P. Secc. IV, P. Secc. I, P.1. Orgánicos</v>
      </c>
      <c r="O373" t="s">
        <v>2163</v>
      </c>
    </row>
    <row r="374" spans="1:15" ht="45.75" thickBot="1" x14ac:dyDescent="0.3">
      <c r="A374" s="40" t="s">
        <v>874</v>
      </c>
      <c r="B374" s="41" t="s">
        <v>875</v>
      </c>
      <c r="C374" s="42" t="s">
        <v>192</v>
      </c>
      <c r="D374" s="40" t="s">
        <v>193</v>
      </c>
      <c r="G374" s="51" t="s">
        <v>874</v>
      </c>
      <c r="H374" s="51" t="s">
        <v>1665</v>
      </c>
      <c r="I374" s="51" t="s">
        <v>2568</v>
      </c>
      <c r="J374" s="52" t="s">
        <v>1410</v>
      </c>
      <c r="K374" s="51" t="s">
        <v>1411</v>
      </c>
      <c r="M374" t="s">
        <v>2495</v>
      </c>
      <c r="N374" t="str">
        <f t="shared" si="5"/>
        <v xml:space="preserve"> Secc. IV, P. Secc. IV, P. Secc. I, P.2. Inorgánicos</v>
      </c>
      <c r="O374" t="s">
        <v>2164</v>
      </c>
    </row>
    <row r="375" spans="1:15" ht="45.75" thickBot="1" x14ac:dyDescent="0.3">
      <c r="A375" s="40" t="s">
        <v>876</v>
      </c>
      <c r="B375" s="41" t="s">
        <v>877</v>
      </c>
      <c r="C375" s="42" t="s">
        <v>192</v>
      </c>
      <c r="D375" s="40" t="s">
        <v>878</v>
      </c>
      <c r="G375" s="52" t="s">
        <v>876</v>
      </c>
      <c r="H375" s="51" t="s">
        <v>1666</v>
      </c>
      <c r="I375" s="51" t="s">
        <v>2569</v>
      </c>
      <c r="J375" s="52" t="s">
        <v>1410</v>
      </c>
      <c r="K375" s="51" t="s">
        <v>1411</v>
      </c>
      <c r="M375" t="s">
        <v>2495</v>
      </c>
      <c r="N375" t="str">
        <f t="shared" si="5"/>
        <v xml:space="preserve"> Secc. IV, P. Secc. IV, P. Secc. I, P.4.2.3.1 ¿En qué sectores se realiza?</v>
      </c>
      <c r="O375" t="s">
        <v>2165</v>
      </c>
    </row>
    <row r="376" spans="1:15" ht="45.75" thickBot="1" x14ac:dyDescent="0.3">
      <c r="A376" s="40" t="s">
        <v>879</v>
      </c>
      <c r="B376" s="41" t="s">
        <v>880</v>
      </c>
      <c r="C376" s="42" t="s">
        <v>185</v>
      </c>
      <c r="D376" s="40" t="s">
        <v>764</v>
      </c>
      <c r="G376" s="51" t="s">
        <v>879</v>
      </c>
      <c r="H376" s="51" t="s">
        <v>1667</v>
      </c>
      <c r="I376" s="51" t="s">
        <v>2570</v>
      </c>
      <c r="J376" s="52" t="s">
        <v>1873</v>
      </c>
      <c r="K376" s="51" t="s">
        <v>1869</v>
      </c>
      <c r="M376" t="s">
        <v>2495</v>
      </c>
      <c r="N376" t="str">
        <f t="shared" si="5"/>
        <v xml:space="preserve"> Secc. IV, P. Secc. IV, P. Secc. I, P.4.2.3.2.1 Área urbana</v>
      </c>
      <c r="O376" t="s">
        <v>2166</v>
      </c>
    </row>
    <row r="377" spans="1:15" ht="60.75" thickBot="1" x14ac:dyDescent="0.3">
      <c r="A377" s="40" t="s">
        <v>881</v>
      </c>
      <c r="B377" s="41" t="s">
        <v>882</v>
      </c>
      <c r="C377" s="42" t="s">
        <v>192</v>
      </c>
      <c r="D377" s="40" t="s">
        <v>883</v>
      </c>
      <c r="G377" s="51" t="s">
        <v>881</v>
      </c>
      <c r="H377" s="51" t="s">
        <v>1668</v>
      </c>
      <c r="I377" s="51" t="s">
        <v>2571</v>
      </c>
      <c r="J377" s="52" t="s">
        <v>1410</v>
      </c>
      <c r="K377" s="51" t="s">
        <v>1411</v>
      </c>
      <c r="M377" t="s">
        <v>2495</v>
      </c>
      <c r="N377" t="str">
        <f t="shared" si="5"/>
        <v xml:space="preserve"> Secc. IV, P. Secc. IV, P. Secc. I, P.4.2.3.2.1.1 Porcentaje de cobertura área urbana</v>
      </c>
      <c r="O377" t="s">
        <v>2167</v>
      </c>
    </row>
    <row r="378" spans="1:15" ht="45.75" thickBot="1" x14ac:dyDescent="0.3">
      <c r="A378" s="40" t="s">
        <v>884</v>
      </c>
      <c r="B378" s="41" t="s">
        <v>885</v>
      </c>
      <c r="C378" s="42" t="s">
        <v>185</v>
      </c>
      <c r="D378" s="40" t="s">
        <v>764</v>
      </c>
      <c r="G378" s="52" t="s">
        <v>884</v>
      </c>
      <c r="H378" s="51" t="s">
        <v>1669</v>
      </c>
      <c r="I378" s="51" t="s">
        <v>2572</v>
      </c>
      <c r="J378" s="52" t="s">
        <v>1873</v>
      </c>
      <c r="K378" s="51" t="s">
        <v>1869</v>
      </c>
      <c r="M378" t="s">
        <v>2495</v>
      </c>
      <c r="N378" t="str">
        <f t="shared" si="5"/>
        <v xml:space="preserve"> Secc. IV, P. Secc. IV, P. Secc. I, P.4.2.3.2.2 Área rural</v>
      </c>
      <c r="O378" t="s">
        <v>2168</v>
      </c>
    </row>
    <row r="379" spans="1:15" ht="45.75" thickBot="1" x14ac:dyDescent="0.3">
      <c r="A379" s="40" t="s">
        <v>886</v>
      </c>
      <c r="B379" s="41" t="s">
        <v>887</v>
      </c>
      <c r="C379" s="42" t="s">
        <v>192</v>
      </c>
      <c r="D379" s="40" t="s">
        <v>883</v>
      </c>
      <c r="G379" s="51" t="s">
        <v>886</v>
      </c>
      <c r="H379" s="51" t="s">
        <v>1670</v>
      </c>
      <c r="I379" s="51" t="s">
        <v>2573</v>
      </c>
      <c r="J379" s="52" t="s">
        <v>1410</v>
      </c>
      <c r="K379" s="51" t="s">
        <v>1411</v>
      </c>
      <c r="M379" t="s">
        <v>2495</v>
      </c>
      <c r="N379" t="str">
        <f t="shared" si="5"/>
        <v xml:space="preserve"> Secc. IV, P. Secc. IV, P. Secc. I, P.4.2.3.2.2.1 Porcentaje de cobertura área rural</v>
      </c>
      <c r="O379" t="s">
        <v>2169</v>
      </c>
    </row>
    <row r="380" spans="1:15" ht="120.75" thickBot="1" x14ac:dyDescent="0.3">
      <c r="A380" s="40" t="s">
        <v>888</v>
      </c>
      <c r="B380" s="41" t="s">
        <v>889</v>
      </c>
      <c r="C380" s="42" t="s">
        <v>192</v>
      </c>
      <c r="D380" s="40" t="s">
        <v>193</v>
      </c>
      <c r="G380" s="51" t="s">
        <v>888</v>
      </c>
      <c r="H380" s="51" t="s">
        <v>1671</v>
      </c>
      <c r="I380" s="51" t="s">
        <v>2574</v>
      </c>
      <c r="J380" s="52" t="s">
        <v>1410</v>
      </c>
      <c r="K380" s="51" t="s">
        <v>1411</v>
      </c>
      <c r="M380" t="s">
        <v>2495</v>
      </c>
      <c r="N380" t="str">
        <f t="shared" si="5"/>
        <v xml:space="preserve"> Secc. IV, P. Secc. IV, P. Secc. I, P.4.2.3.3 ¿De qué tipo de residuos inorgánicos realiza la separación en la fuente (nivel domiciliar)? 1. Papel</v>
      </c>
      <c r="O380" t="s">
        <v>2170</v>
      </c>
    </row>
    <row r="381" spans="1:15" ht="120.75" thickBot="1" x14ac:dyDescent="0.3">
      <c r="A381" s="40" t="s">
        <v>890</v>
      </c>
      <c r="B381" s="41" t="s">
        <v>891</v>
      </c>
      <c r="C381" s="42" t="s">
        <v>192</v>
      </c>
      <c r="D381" s="40" t="s">
        <v>193</v>
      </c>
      <c r="G381" s="52" t="s">
        <v>890</v>
      </c>
      <c r="H381" s="51" t="s">
        <v>1672</v>
      </c>
      <c r="I381" s="51" t="s">
        <v>2575</v>
      </c>
      <c r="J381" s="52" t="s">
        <v>1410</v>
      </c>
      <c r="K381" s="51" t="s">
        <v>1411</v>
      </c>
      <c r="M381" t="s">
        <v>2495</v>
      </c>
      <c r="N381" t="str">
        <f t="shared" si="5"/>
        <v xml:space="preserve"> Secc. IV, P. Secc. IV, P. Secc. I, P.4.2.3.3 ¿De qué tipo de residuos inorgánicos realiza la separación en la fuente (nivel domiciliar)? 2. Cartón</v>
      </c>
      <c r="O381" t="s">
        <v>2171</v>
      </c>
    </row>
    <row r="382" spans="1:15" ht="120.75" thickBot="1" x14ac:dyDescent="0.3">
      <c r="A382" s="40" t="s">
        <v>892</v>
      </c>
      <c r="B382" s="41" t="s">
        <v>893</v>
      </c>
      <c r="C382" s="42" t="s">
        <v>192</v>
      </c>
      <c r="D382" s="40" t="s">
        <v>193</v>
      </c>
      <c r="G382" s="51" t="s">
        <v>892</v>
      </c>
      <c r="H382" s="51" t="s">
        <v>1673</v>
      </c>
      <c r="I382" s="51" t="s">
        <v>2576</v>
      </c>
      <c r="J382" s="52" t="s">
        <v>1410</v>
      </c>
      <c r="K382" s="51" t="s">
        <v>1411</v>
      </c>
      <c r="M382" t="s">
        <v>2495</v>
      </c>
      <c r="N382" t="str">
        <f t="shared" si="5"/>
        <v xml:space="preserve"> Secc. IV, P. Secc. IV, P. Secc. I, P.4.2.3.3 ¿De qué tipo de residuos inorgánicos realiza la separación en la fuente (nivel domiciliar)? 3. Plástico</v>
      </c>
      <c r="O382" t="s">
        <v>2172</v>
      </c>
    </row>
    <row r="383" spans="1:15" ht="120.75" thickBot="1" x14ac:dyDescent="0.3">
      <c r="A383" s="40" t="s">
        <v>894</v>
      </c>
      <c r="B383" s="41" t="s">
        <v>895</v>
      </c>
      <c r="C383" s="42" t="s">
        <v>192</v>
      </c>
      <c r="D383" s="40" t="s">
        <v>193</v>
      </c>
      <c r="G383" s="51" t="s">
        <v>894</v>
      </c>
      <c r="H383" s="51" t="s">
        <v>1674</v>
      </c>
      <c r="I383" s="51" t="s">
        <v>2577</v>
      </c>
      <c r="J383" s="52" t="s">
        <v>1410</v>
      </c>
      <c r="K383" s="51" t="s">
        <v>1411</v>
      </c>
      <c r="M383" t="s">
        <v>2495</v>
      </c>
      <c r="N383" t="str">
        <f t="shared" si="5"/>
        <v xml:space="preserve"> Secc. IV, P. Secc. IV, P. Secc. I, P.4.2.3.3 ¿De qué tipo de residuos inorgánicos realiza la separación en la fuente (nivel domiciliar)? 4. Vidrio</v>
      </c>
      <c r="O383" t="s">
        <v>2173</v>
      </c>
    </row>
    <row r="384" spans="1:15" ht="120.75" thickBot="1" x14ac:dyDescent="0.3">
      <c r="A384" s="40" t="s">
        <v>896</v>
      </c>
      <c r="B384" s="41" t="s">
        <v>897</v>
      </c>
      <c r="C384" s="42" t="s">
        <v>192</v>
      </c>
      <c r="D384" s="40" t="s">
        <v>193</v>
      </c>
      <c r="G384" s="52" t="s">
        <v>896</v>
      </c>
      <c r="H384" s="51" t="s">
        <v>1675</v>
      </c>
      <c r="I384" s="51" t="s">
        <v>2578</v>
      </c>
      <c r="J384" s="52" t="s">
        <v>1410</v>
      </c>
      <c r="K384" s="51" t="s">
        <v>1411</v>
      </c>
      <c r="M384" t="s">
        <v>2495</v>
      </c>
      <c r="N384" t="str">
        <f t="shared" si="5"/>
        <v xml:space="preserve"> Secc. IV, P. Secc. IV, P. Secc. I, P.4.2.3.3 ¿De qué tipo de residuos inorgánicos realiza la separación en la fuente (nivel domiciliar)? 5. Latas</v>
      </c>
      <c r="O384" t="s">
        <v>2174</v>
      </c>
    </row>
    <row r="385" spans="1:15" ht="90.75" thickBot="1" x14ac:dyDescent="0.3">
      <c r="A385" s="40" t="s">
        <v>898</v>
      </c>
      <c r="B385" s="41" t="s">
        <v>899</v>
      </c>
      <c r="C385" s="42" t="s">
        <v>192</v>
      </c>
      <c r="D385" s="40" t="s">
        <v>193</v>
      </c>
      <c r="G385" s="51" t="s">
        <v>898</v>
      </c>
      <c r="H385" s="51" t="s">
        <v>1676</v>
      </c>
      <c r="I385" s="51" t="s">
        <v>2579</v>
      </c>
      <c r="J385" s="52" t="s">
        <v>1410</v>
      </c>
      <c r="K385" s="51" t="s">
        <v>1411</v>
      </c>
      <c r="M385" t="s">
        <v>2495</v>
      </c>
      <c r="N385" t="str">
        <f t="shared" si="5"/>
        <v xml:space="preserve"> Secc. IV, P. Secc. IV, P. Secc. I, P.4.2.3.4 ¿Qué hace con los residuos inorgánicos recolectados separadamente? 1. Comercializa</v>
      </c>
      <c r="O385" t="s">
        <v>2175</v>
      </c>
    </row>
    <row r="386" spans="1:15" ht="120.75" thickBot="1" x14ac:dyDescent="0.3">
      <c r="A386" s="40" t="s">
        <v>900</v>
      </c>
      <c r="B386" s="41" t="s">
        <v>901</v>
      </c>
      <c r="C386" s="42" t="s">
        <v>192</v>
      </c>
      <c r="D386" s="40" t="s">
        <v>193</v>
      </c>
      <c r="G386" s="51" t="s">
        <v>900</v>
      </c>
      <c r="H386" s="51" t="s">
        <v>1677</v>
      </c>
      <c r="I386" s="51" t="s">
        <v>2580</v>
      </c>
      <c r="J386" s="52" t="s">
        <v>1410</v>
      </c>
      <c r="K386" s="51" t="s">
        <v>1411</v>
      </c>
      <c r="M386" t="s">
        <v>2495</v>
      </c>
      <c r="N386" t="str">
        <f t="shared" si="5"/>
        <v xml:space="preserve"> Secc. IV, P. Secc. IV, P. Secc. I, P.4.2.3.4 ¿Qué hace con los residuos inorgánicos recolectados separadamente? 2. Entrega a organizaciones benéficas</v>
      </c>
      <c r="O386" t="s">
        <v>2176</v>
      </c>
    </row>
    <row r="387" spans="1:15" ht="120.75" thickBot="1" x14ac:dyDescent="0.3">
      <c r="A387" s="40" t="s">
        <v>902</v>
      </c>
      <c r="B387" s="41" t="s">
        <v>903</v>
      </c>
      <c r="C387" s="42" t="s">
        <v>192</v>
      </c>
      <c r="D387" s="40" t="s">
        <v>193</v>
      </c>
      <c r="G387" s="52" t="s">
        <v>902</v>
      </c>
      <c r="H387" s="51" t="s">
        <v>1678</v>
      </c>
      <c r="I387" s="51" t="s">
        <v>2581</v>
      </c>
      <c r="J387" s="52" t="s">
        <v>1410</v>
      </c>
      <c r="K387" s="51" t="s">
        <v>1411</v>
      </c>
      <c r="M387" t="s">
        <v>2495</v>
      </c>
      <c r="N387" t="str">
        <f t="shared" si="5"/>
        <v xml:space="preserve"> Secc. IV, P. Secc. IV, P. Secc. I, P.4.2.3.4 ¿Qué hace con los residuos inorgánicos recolectados separadamente? 3. Entrega a empresas o microempresas</v>
      </c>
      <c r="O387" t="s">
        <v>2177</v>
      </c>
    </row>
    <row r="388" spans="1:15" ht="45.75" thickBot="1" x14ac:dyDescent="0.3">
      <c r="A388" s="40" t="s">
        <v>904</v>
      </c>
      <c r="B388" s="41" t="s">
        <v>905</v>
      </c>
      <c r="C388" s="42" t="s">
        <v>192</v>
      </c>
      <c r="D388" s="40" t="s">
        <v>193</v>
      </c>
      <c r="G388" s="51" t="s">
        <v>904</v>
      </c>
      <c r="H388" s="51" t="s">
        <v>1679</v>
      </c>
      <c r="I388" s="51" t="s">
        <v>2582</v>
      </c>
      <c r="J388" s="52" t="s">
        <v>1410</v>
      </c>
      <c r="K388" s="51" t="s">
        <v>1411</v>
      </c>
      <c r="M388" t="s">
        <v>2495</v>
      </c>
      <c r="N388" t="str">
        <f t="shared" si="5"/>
        <v xml:space="preserve"> Secc. IV, P. Secc. IV, P. Secc. I, P.4.2.4.1 Tipo de residuo recuperado.  1. Papel</v>
      </c>
      <c r="O388" t="s">
        <v>2178</v>
      </c>
    </row>
    <row r="389" spans="1:15" ht="45.75" thickBot="1" x14ac:dyDescent="0.3">
      <c r="A389" s="40" t="s">
        <v>906</v>
      </c>
      <c r="B389" s="41" t="s">
        <v>907</v>
      </c>
      <c r="C389" s="42" t="s">
        <v>185</v>
      </c>
      <c r="D389" s="40" t="s">
        <v>908</v>
      </c>
      <c r="G389" s="51" t="s">
        <v>906</v>
      </c>
      <c r="H389" s="51" t="s">
        <v>1680</v>
      </c>
      <c r="I389" s="51" t="s">
        <v>2583</v>
      </c>
      <c r="J389" s="52" t="s">
        <v>1873</v>
      </c>
      <c r="K389" s="51" t="s">
        <v>1869</v>
      </c>
      <c r="M389" t="s">
        <v>2495</v>
      </c>
      <c r="N389" t="str">
        <f t="shared" si="5"/>
        <v xml:space="preserve"> Secc. IV, P. Secc. IV, P. Secc. I, P.4.2.4.2  Indiqué el promedio </v>
      </c>
      <c r="O389" t="s">
        <v>2179</v>
      </c>
    </row>
    <row r="390" spans="1:15" ht="45.75" thickBot="1" x14ac:dyDescent="0.3">
      <c r="A390" s="40" t="s">
        <v>909</v>
      </c>
      <c r="B390" s="41" t="s">
        <v>910</v>
      </c>
      <c r="C390" s="42" t="s">
        <v>165</v>
      </c>
      <c r="D390" s="40" t="s">
        <v>169</v>
      </c>
      <c r="G390" s="52" t="s">
        <v>909</v>
      </c>
      <c r="H390" s="51" t="s">
        <v>1681</v>
      </c>
      <c r="I390" s="51" t="s">
        <v>2584</v>
      </c>
      <c r="J390" s="52" t="s">
        <v>1410</v>
      </c>
      <c r="K390" s="51" t="s">
        <v>1878</v>
      </c>
      <c r="M390" t="s">
        <v>2495</v>
      </c>
      <c r="N390" t="str">
        <f t="shared" si="5"/>
        <v xml:space="preserve"> Secc. IV, P. Secc. IV, P. Secc. I, P.4.2.4.3 Quién lo realiza?</v>
      </c>
      <c r="O390" t="s">
        <v>2180</v>
      </c>
    </row>
    <row r="391" spans="1:15" ht="45.75" thickBot="1" x14ac:dyDescent="0.3">
      <c r="A391" s="40" t="s">
        <v>911</v>
      </c>
      <c r="B391" s="41" t="s">
        <v>912</v>
      </c>
      <c r="C391" s="42" t="s">
        <v>192</v>
      </c>
      <c r="D391" s="40" t="s">
        <v>193</v>
      </c>
      <c r="G391" s="51" t="s">
        <v>911</v>
      </c>
      <c r="H391" s="51" t="s">
        <v>1682</v>
      </c>
      <c r="I391" s="51" t="s">
        <v>2585</v>
      </c>
      <c r="J391" s="52" t="s">
        <v>1410</v>
      </c>
      <c r="K391" s="51" t="s">
        <v>1411</v>
      </c>
      <c r="M391" t="s">
        <v>2495</v>
      </c>
      <c r="N391" t="str">
        <f t="shared" si="5"/>
        <v xml:space="preserve"> Secc. IV, P. Secc. IV, P. Secc. I, P.4.2.4.1 Tipo de residuo recuperado.  2. Cartón</v>
      </c>
      <c r="O391" t="s">
        <v>2181</v>
      </c>
    </row>
    <row r="392" spans="1:15" ht="45.75" thickBot="1" x14ac:dyDescent="0.3">
      <c r="A392" s="40" t="s">
        <v>913</v>
      </c>
      <c r="B392" s="41" t="s">
        <v>914</v>
      </c>
      <c r="C392" s="42" t="s">
        <v>185</v>
      </c>
      <c r="D392" s="40" t="s">
        <v>908</v>
      </c>
      <c r="G392" s="51" t="s">
        <v>913</v>
      </c>
      <c r="H392" s="51" t="s">
        <v>1683</v>
      </c>
      <c r="I392" s="51" t="s">
        <v>2586</v>
      </c>
      <c r="J392" s="52" t="s">
        <v>1873</v>
      </c>
      <c r="K392" s="51" t="s">
        <v>1869</v>
      </c>
      <c r="M392" t="s">
        <v>2495</v>
      </c>
      <c r="N392" t="str">
        <f t="shared" si="5"/>
        <v xml:space="preserve"> Secc. IV, P. Secc. IV, P. Secc. I, P.4.2.4.2  Indiqué el promedio</v>
      </c>
      <c r="O392" t="s">
        <v>2182</v>
      </c>
    </row>
    <row r="393" spans="1:15" ht="45.75" thickBot="1" x14ac:dyDescent="0.3">
      <c r="A393" s="40" t="s">
        <v>915</v>
      </c>
      <c r="B393" s="41" t="s">
        <v>910</v>
      </c>
      <c r="C393" s="42" t="s">
        <v>165</v>
      </c>
      <c r="D393" s="40" t="s">
        <v>169</v>
      </c>
      <c r="G393" s="52" t="s">
        <v>915</v>
      </c>
      <c r="H393" s="51" t="s">
        <v>1681</v>
      </c>
      <c r="I393" s="51" t="s">
        <v>2584</v>
      </c>
      <c r="J393" s="52" t="s">
        <v>1410</v>
      </c>
      <c r="K393" s="51" t="s">
        <v>1878</v>
      </c>
      <c r="M393" t="s">
        <v>2495</v>
      </c>
      <c r="N393" t="str">
        <f t="shared" si="5"/>
        <v xml:space="preserve"> Secc. IV, P. Secc. IV, P. Secc. I, P.4.2.4.3 Quién lo realiza?</v>
      </c>
      <c r="O393" t="s">
        <v>2180</v>
      </c>
    </row>
    <row r="394" spans="1:15" ht="45.75" thickBot="1" x14ac:dyDescent="0.3">
      <c r="A394" s="40" t="s">
        <v>916</v>
      </c>
      <c r="B394" s="41" t="s">
        <v>917</v>
      </c>
      <c r="C394" s="42" t="s">
        <v>192</v>
      </c>
      <c r="D394" s="40" t="s">
        <v>193</v>
      </c>
      <c r="G394" s="51" t="s">
        <v>916</v>
      </c>
      <c r="H394" s="51" t="s">
        <v>1684</v>
      </c>
      <c r="I394" s="51" t="s">
        <v>2587</v>
      </c>
      <c r="J394" s="52" t="s">
        <v>1410</v>
      </c>
      <c r="K394" s="51" t="s">
        <v>1411</v>
      </c>
      <c r="M394" t="s">
        <v>2495</v>
      </c>
      <c r="N394" t="str">
        <f t="shared" si="5"/>
        <v xml:space="preserve"> Secc. IV, P. Secc. IV, P. Secc. I, P.4.2.4.1 Tipo de residuo recuperado.  3. Plástico</v>
      </c>
      <c r="O394" t="s">
        <v>2183</v>
      </c>
    </row>
    <row r="395" spans="1:15" ht="45.75" thickBot="1" x14ac:dyDescent="0.3">
      <c r="A395" s="40" t="s">
        <v>918</v>
      </c>
      <c r="B395" s="41" t="s">
        <v>907</v>
      </c>
      <c r="C395" s="42" t="s">
        <v>185</v>
      </c>
      <c r="D395" s="40" t="s">
        <v>908</v>
      </c>
      <c r="G395" s="51" t="s">
        <v>918</v>
      </c>
      <c r="H395" s="51" t="s">
        <v>1685</v>
      </c>
      <c r="I395" s="51" t="s">
        <v>2583</v>
      </c>
      <c r="J395" s="52" t="s">
        <v>1873</v>
      </c>
      <c r="K395" s="51" t="s">
        <v>1869</v>
      </c>
      <c r="M395" t="s">
        <v>2495</v>
      </c>
      <c r="N395" t="str">
        <f t="shared" si="5"/>
        <v xml:space="preserve"> Secc. IV, P. Secc. IV, P. Secc. I, P.4.2.4.2  Indiqué el promedio </v>
      </c>
      <c r="O395" t="s">
        <v>2179</v>
      </c>
    </row>
    <row r="396" spans="1:15" ht="45.75" thickBot="1" x14ac:dyDescent="0.3">
      <c r="A396" s="40" t="s">
        <v>919</v>
      </c>
      <c r="B396" s="41" t="s">
        <v>910</v>
      </c>
      <c r="C396" s="42" t="s">
        <v>165</v>
      </c>
      <c r="D396" s="40" t="s">
        <v>169</v>
      </c>
      <c r="G396" s="52" t="s">
        <v>919</v>
      </c>
      <c r="H396" s="51" t="s">
        <v>1681</v>
      </c>
      <c r="I396" s="51" t="s">
        <v>2584</v>
      </c>
      <c r="J396" s="52" t="s">
        <v>1410</v>
      </c>
      <c r="K396" s="51" t="s">
        <v>1878</v>
      </c>
      <c r="M396" t="s">
        <v>2495</v>
      </c>
      <c r="N396" t="str">
        <f t="shared" si="5"/>
        <v xml:space="preserve"> Secc. IV, P. Secc. IV, P. Secc. I, P.4.2.4.3 Quién lo realiza?</v>
      </c>
      <c r="O396" t="s">
        <v>2180</v>
      </c>
    </row>
    <row r="397" spans="1:15" ht="45.75" thickBot="1" x14ac:dyDescent="0.3">
      <c r="A397" s="40" t="s">
        <v>920</v>
      </c>
      <c r="B397" s="41" t="s">
        <v>921</v>
      </c>
      <c r="C397" s="42" t="s">
        <v>192</v>
      </c>
      <c r="D397" s="40" t="s">
        <v>193</v>
      </c>
      <c r="G397" s="51" t="s">
        <v>920</v>
      </c>
      <c r="H397" s="51" t="s">
        <v>1686</v>
      </c>
      <c r="I397" s="51" t="s">
        <v>2588</v>
      </c>
      <c r="J397" s="52" t="s">
        <v>1410</v>
      </c>
      <c r="K397" s="51" t="s">
        <v>1411</v>
      </c>
      <c r="M397" t="s">
        <v>2495</v>
      </c>
      <c r="N397" t="str">
        <f t="shared" ref="N397:N460" si="6">+M397&amp;I397</f>
        <v xml:space="preserve"> Secc. IV, P. Secc. IV, P. Secc. I, P.4.2.4.1 Tipo de residuo recuperado.  4.  Madera</v>
      </c>
      <c r="O397" t="s">
        <v>2184</v>
      </c>
    </row>
    <row r="398" spans="1:15" ht="45.75" thickBot="1" x14ac:dyDescent="0.3">
      <c r="A398" s="40" t="s">
        <v>922</v>
      </c>
      <c r="B398" s="41" t="s">
        <v>907</v>
      </c>
      <c r="C398" s="42" t="s">
        <v>185</v>
      </c>
      <c r="D398" s="40" t="s">
        <v>908</v>
      </c>
      <c r="G398" s="51" t="s">
        <v>922</v>
      </c>
      <c r="H398" s="51" t="s">
        <v>1680</v>
      </c>
      <c r="I398" s="51" t="s">
        <v>2583</v>
      </c>
      <c r="J398" s="52" t="s">
        <v>1873</v>
      </c>
      <c r="K398" s="51" t="s">
        <v>1869</v>
      </c>
      <c r="M398" t="s">
        <v>2495</v>
      </c>
      <c r="N398" t="str">
        <f t="shared" si="6"/>
        <v xml:space="preserve"> Secc. IV, P. Secc. IV, P. Secc. I, P.4.2.4.2  Indiqué el promedio </v>
      </c>
      <c r="O398" t="s">
        <v>2179</v>
      </c>
    </row>
    <row r="399" spans="1:15" ht="45.75" thickBot="1" x14ac:dyDescent="0.3">
      <c r="A399" s="40" t="s">
        <v>923</v>
      </c>
      <c r="B399" s="41" t="s">
        <v>910</v>
      </c>
      <c r="C399" s="42" t="s">
        <v>165</v>
      </c>
      <c r="D399" s="40" t="s">
        <v>169</v>
      </c>
      <c r="G399" s="52" t="s">
        <v>923</v>
      </c>
      <c r="H399" s="51" t="s">
        <v>1681</v>
      </c>
      <c r="I399" s="51" t="s">
        <v>2584</v>
      </c>
      <c r="J399" s="52" t="s">
        <v>1410</v>
      </c>
      <c r="K399" s="51" t="s">
        <v>1878</v>
      </c>
      <c r="M399" t="s">
        <v>2495</v>
      </c>
      <c r="N399" t="str">
        <f t="shared" si="6"/>
        <v xml:space="preserve"> Secc. IV, P. Secc. IV, P. Secc. I, P.4.2.4.3 Quién lo realiza?</v>
      </c>
      <c r="O399" t="s">
        <v>2180</v>
      </c>
    </row>
    <row r="400" spans="1:15" ht="45.75" thickBot="1" x14ac:dyDescent="0.3">
      <c r="A400" s="40" t="s">
        <v>924</v>
      </c>
      <c r="B400" s="41" t="s">
        <v>925</v>
      </c>
      <c r="C400" s="42" t="s">
        <v>192</v>
      </c>
      <c r="D400" s="40" t="s">
        <v>193</v>
      </c>
      <c r="G400" s="51" t="s">
        <v>924</v>
      </c>
      <c r="H400" s="51" t="s">
        <v>1687</v>
      </c>
      <c r="I400" s="51" t="s">
        <v>2589</v>
      </c>
      <c r="J400" s="52" t="s">
        <v>1410</v>
      </c>
      <c r="K400" s="51" t="s">
        <v>1411</v>
      </c>
      <c r="M400" t="s">
        <v>2495</v>
      </c>
      <c r="N400" t="str">
        <f t="shared" si="6"/>
        <v xml:space="preserve"> Secc. IV, P. Secc. IV, P. Secc. I, P.4.2.4.1 Tipo de residuo recuperado. 5.  Vidrio</v>
      </c>
      <c r="O400" t="s">
        <v>2185</v>
      </c>
    </row>
    <row r="401" spans="1:15" ht="45.75" thickBot="1" x14ac:dyDescent="0.3">
      <c r="A401" s="40" t="s">
        <v>926</v>
      </c>
      <c r="B401" s="41" t="s">
        <v>907</v>
      </c>
      <c r="C401" s="42" t="s">
        <v>185</v>
      </c>
      <c r="D401" s="40" t="s">
        <v>908</v>
      </c>
      <c r="G401" s="51" t="s">
        <v>926</v>
      </c>
      <c r="H401" s="51" t="s">
        <v>1680</v>
      </c>
      <c r="I401" s="51" t="s">
        <v>2583</v>
      </c>
      <c r="J401" s="52" t="s">
        <v>1873</v>
      </c>
      <c r="K401" s="51" t="s">
        <v>1869</v>
      </c>
      <c r="M401" t="s">
        <v>2495</v>
      </c>
      <c r="N401" t="str">
        <f t="shared" si="6"/>
        <v xml:space="preserve"> Secc. IV, P. Secc. IV, P. Secc. I, P.4.2.4.2  Indiqué el promedio </v>
      </c>
      <c r="O401" t="s">
        <v>2179</v>
      </c>
    </row>
    <row r="402" spans="1:15" ht="45.75" thickBot="1" x14ac:dyDescent="0.3">
      <c r="A402" s="40" t="s">
        <v>927</v>
      </c>
      <c r="B402" s="41" t="s">
        <v>910</v>
      </c>
      <c r="C402" s="42" t="s">
        <v>165</v>
      </c>
      <c r="D402" s="40" t="s">
        <v>169</v>
      </c>
      <c r="G402" s="52" t="s">
        <v>927</v>
      </c>
      <c r="H402" s="51" t="s">
        <v>1681</v>
      </c>
      <c r="I402" s="51" t="s">
        <v>2584</v>
      </c>
      <c r="J402" s="52" t="s">
        <v>1410</v>
      </c>
      <c r="K402" s="51" t="s">
        <v>1878</v>
      </c>
      <c r="M402" t="s">
        <v>2495</v>
      </c>
      <c r="N402" t="str">
        <f t="shared" si="6"/>
        <v xml:space="preserve"> Secc. IV, P. Secc. IV, P. Secc. I, P.4.2.4.3 Quién lo realiza?</v>
      </c>
      <c r="O402" t="s">
        <v>2180</v>
      </c>
    </row>
    <row r="403" spans="1:15" ht="45.75" thickBot="1" x14ac:dyDescent="0.3">
      <c r="A403" s="40" t="s">
        <v>928</v>
      </c>
      <c r="B403" s="41" t="s">
        <v>929</v>
      </c>
      <c r="C403" s="42" t="s">
        <v>192</v>
      </c>
      <c r="D403" s="40" t="s">
        <v>193</v>
      </c>
      <c r="G403" s="51" t="s">
        <v>928</v>
      </c>
      <c r="H403" s="51" t="s">
        <v>1688</v>
      </c>
      <c r="I403" s="51" t="s">
        <v>2590</v>
      </c>
      <c r="J403" s="52" t="s">
        <v>1410</v>
      </c>
      <c r="K403" s="51" t="s">
        <v>1411</v>
      </c>
      <c r="M403" t="s">
        <v>2495</v>
      </c>
      <c r="N403" t="str">
        <f t="shared" si="6"/>
        <v xml:space="preserve"> Secc. IV, P. Secc. IV, P. Secc. I, P.4.2.4.1 Tipo de residuo recuperado. 6. Hierro</v>
      </c>
      <c r="O403" t="s">
        <v>2186</v>
      </c>
    </row>
    <row r="404" spans="1:15" ht="45.75" thickBot="1" x14ac:dyDescent="0.3">
      <c r="A404" s="40" t="s">
        <v>930</v>
      </c>
      <c r="B404" s="41" t="s">
        <v>914</v>
      </c>
      <c r="C404" s="42" t="s">
        <v>185</v>
      </c>
      <c r="D404" s="40" t="s">
        <v>908</v>
      </c>
      <c r="G404" s="51" t="s">
        <v>930</v>
      </c>
      <c r="H404" s="51" t="s">
        <v>1683</v>
      </c>
      <c r="I404" s="51" t="s">
        <v>2586</v>
      </c>
      <c r="J404" s="52" t="s">
        <v>1873</v>
      </c>
      <c r="K404" s="51" t="s">
        <v>1869</v>
      </c>
      <c r="M404" t="s">
        <v>2495</v>
      </c>
      <c r="N404" t="str">
        <f t="shared" si="6"/>
        <v xml:space="preserve"> Secc. IV, P. Secc. IV, P. Secc. I, P.4.2.4.2  Indiqué el promedio</v>
      </c>
      <c r="O404" t="s">
        <v>2182</v>
      </c>
    </row>
    <row r="405" spans="1:15" ht="45.75" thickBot="1" x14ac:dyDescent="0.3">
      <c r="A405" s="40" t="s">
        <v>931</v>
      </c>
      <c r="B405" s="41" t="s">
        <v>910</v>
      </c>
      <c r="C405" s="42" t="s">
        <v>165</v>
      </c>
      <c r="D405" s="40" t="s">
        <v>169</v>
      </c>
      <c r="G405" s="52" t="s">
        <v>931</v>
      </c>
      <c r="H405" s="51" t="s">
        <v>1681</v>
      </c>
      <c r="I405" s="51" t="s">
        <v>2584</v>
      </c>
      <c r="J405" s="52" t="s">
        <v>1410</v>
      </c>
      <c r="K405" s="51" t="s">
        <v>1878</v>
      </c>
      <c r="M405" t="s">
        <v>2495</v>
      </c>
      <c r="N405" t="str">
        <f t="shared" si="6"/>
        <v xml:space="preserve"> Secc. IV, P. Secc. IV, P. Secc. I, P.4.2.4.3 Quién lo realiza?</v>
      </c>
      <c r="O405" t="s">
        <v>2180</v>
      </c>
    </row>
    <row r="406" spans="1:15" ht="45.75" thickBot="1" x14ac:dyDescent="0.3">
      <c r="A406" s="40" t="s">
        <v>932</v>
      </c>
      <c r="B406" s="41" t="s">
        <v>933</v>
      </c>
      <c r="C406" s="42" t="s">
        <v>192</v>
      </c>
      <c r="D406" s="40" t="s">
        <v>193</v>
      </c>
      <c r="G406" s="51" t="s">
        <v>932</v>
      </c>
      <c r="H406" s="51" t="s">
        <v>1689</v>
      </c>
      <c r="I406" s="51" t="s">
        <v>2591</v>
      </c>
      <c r="J406" s="52" t="s">
        <v>1410</v>
      </c>
      <c r="K406" s="51" t="s">
        <v>1411</v>
      </c>
      <c r="M406" t="s">
        <v>2495</v>
      </c>
      <c r="N406" t="str">
        <f t="shared" si="6"/>
        <v xml:space="preserve"> Secc. IV, P. Secc. IV, P. Secc. I, P.4.2.4.1 Tipo de residuo recuperado. 7. Chatarra</v>
      </c>
      <c r="O406" t="s">
        <v>2187</v>
      </c>
    </row>
    <row r="407" spans="1:15" ht="45.75" thickBot="1" x14ac:dyDescent="0.3">
      <c r="A407" s="40" t="s">
        <v>934</v>
      </c>
      <c r="B407" s="41" t="s">
        <v>914</v>
      </c>
      <c r="C407" s="42" t="s">
        <v>185</v>
      </c>
      <c r="D407" s="40" t="s">
        <v>908</v>
      </c>
      <c r="G407" s="51" t="s">
        <v>934</v>
      </c>
      <c r="H407" s="51" t="s">
        <v>1683</v>
      </c>
      <c r="I407" s="51" t="s">
        <v>2586</v>
      </c>
      <c r="J407" s="52" t="s">
        <v>1873</v>
      </c>
      <c r="K407" s="51" t="s">
        <v>1869</v>
      </c>
      <c r="M407" t="s">
        <v>2495</v>
      </c>
      <c r="N407" t="str">
        <f t="shared" si="6"/>
        <v xml:space="preserve"> Secc. IV, P. Secc. IV, P. Secc. I, P.4.2.4.2  Indiqué el promedio</v>
      </c>
      <c r="O407" t="s">
        <v>2182</v>
      </c>
    </row>
    <row r="408" spans="1:15" ht="45.75" thickBot="1" x14ac:dyDescent="0.3">
      <c r="A408" s="40" t="s">
        <v>935</v>
      </c>
      <c r="B408" s="41" t="s">
        <v>910</v>
      </c>
      <c r="C408" s="42" t="s">
        <v>165</v>
      </c>
      <c r="D408" s="40" t="s">
        <v>169</v>
      </c>
      <c r="G408" s="52" t="s">
        <v>935</v>
      </c>
      <c r="H408" s="51" t="s">
        <v>1681</v>
      </c>
      <c r="I408" s="51" t="s">
        <v>2584</v>
      </c>
      <c r="J408" s="52" t="s">
        <v>1410</v>
      </c>
      <c r="K408" s="51" t="s">
        <v>1878</v>
      </c>
      <c r="M408" t="s">
        <v>2495</v>
      </c>
      <c r="N408" t="str">
        <f t="shared" si="6"/>
        <v xml:space="preserve"> Secc. IV, P. Secc. IV, P. Secc. I, P.4.2.4.3 Quién lo realiza?</v>
      </c>
      <c r="O408" t="s">
        <v>2180</v>
      </c>
    </row>
    <row r="409" spans="1:15" ht="45.75" thickBot="1" x14ac:dyDescent="0.3">
      <c r="A409" s="40" t="s">
        <v>936</v>
      </c>
      <c r="B409" s="41" t="s">
        <v>937</v>
      </c>
      <c r="C409" s="42" t="s">
        <v>192</v>
      </c>
      <c r="D409" s="40" t="s">
        <v>193</v>
      </c>
      <c r="G409" s="51" t="s">
        <v>936</v>
      </c>
      <c r="H409" s="51" t="s">
        <v>1690</v>
      </c>
      <c r="I409" s="51" t="s">
        <v>2592</v>
      </c>
      <c r="J409" s="52" t="s">
        <v>1410</v>
      </c>
      <c r="K409" s="51" t="s">
        <v>1411</v>
      </c>
      <c r="M409" t="s">
        <v>2495</v>
      </c>
      <c r="N409" t="str">
        <f t="shared" si="6"/>
        <v xml:space="preserve"> Secc. IV, P. Secc. IV, P. Secc. I, P.4.2.4.1 Tipo de residuo recuperado. 8. PET</v>
      </c>
      <c r="O409" t="s">
        <v>2188</v>
      </c>
    </row>
    <row r="410" spans="1:15" ht="45.75" thickBot="1" x14ac:dyDescent="0.3">
      <c r="A410" s="40" t="s">
        <v>938</v>
      </c>
      <c r="B410" s="41" t="s">
        <v>914</v>
      </c>
      <c r="C410" s="42" t="s">
        <v>185</v>
      </c>
      <c r="D410" s="40" t="s">
        <v>908</v>
      </c>
      <c r="G410" s="51" t="s">
        <v>938</v>
      </c>
      <c r="H410" s="51" t="s">
        <v>1683</v>
      </c>
      <c r="I410" s="51" t="s">
        <v>2586</v>
      </c>
      <c r="J410" s="52" t="s">
        <v>1873</v>
      </c>
      <c r="K410" s="51" t="s">
        <v>1869</v>
      </c>
      <c r="M410" t="s">
        <v>2495</v>
      </c>
      <c r="N410" t="str">
        <f t="shared" si="6"/>
        <v xml:space="preserve"> Secc. IV, P. Secc. IV, P. Secc. I, P.4.2.4.2  Indiqué el promedio</v>
      </c>
      <c r="O410" t="s">
        <v>2182</v>
      </c>
    </row>
    <row r="411" spans="1:15" ht="45.75" thickBot="1" x14ac:dyDescent="0.3">
      <c r="A411" s="40" t="s">
        <v>939</v>
      </c>
      <c r="B411" s="41" t="s">
        <v>910</v>
      </c>
      <c r="C411" s="42" t="s">
        <v>165</v>
      </c>
      <c r="D411" s="40" t="s">
        <v>169</v>
      </c>
      <c r="G411" s="52" t="s">
        <v>939</v>
      </c>
      <c r="H411" s="51" t="s">
        <v>1681</v>
      </c>
      <c r="I411" s="51" t="s">
        <v>2584</v>
      </c>
      <c r="J411" s="52" t="s">
        <v>1410</v>
      </c>
      <c r="K411" s="51" t="s">
        <v>1878</v>
      </c>
      <c r="M411" t="s">
        <v>2495</v>
      </c>
      <c r="N411" t="str">
        <f t="shared" si="6"/>
        <v xml:space="preserve"> Secc. IV, P. Secc. IV, P. Secc. I, P.4.2.4.3 Quién lo realiza?</v>
      </c>
      <c r="O411" t="s">
        <v>2180</v>
      </c>
    </row>
    <row r="412" spans="1:15" ht="60.75" thickBot="1" x14ac:dyDescent="0.3">
      <c r="A412" s="40" t="s">
        <v>940</v>
      </c>
      <c r="B412" s="41" t="s">
        <v>941</v>
      </c>
      <c r="C412" s="42" t="s">
        <v>192</v>
      </c>
      <c r="D412" s="40" t="s">
        <v>193</v>
      </c>
      <c r="G412" s="51" t="s">
        <v>940</v>
      </c>
      <c r="H412" s="51" t="s">
        <v>1691</v>
      </c>
      <c r="I412" s="51" t="s">
        <v>2593</v>
      </c>
      <c r="J412" s="52" t="s">
        <v>1410</v>
      </c>
      <c r="K412" s="51" t="s">
        <v>1411</v>
      </c>
      <c r="M412" t="s">
        <v>2495</v>
      </c>
      <c r="N412" t="str">
        <f t="shared" si="6"/>
        <v xml:space="preserve"> Secc. IV, P. Secc. IV, P. Secc. I, P.4.2.4.1 Tipo de residuo recuperado. 9. Aluminio/lata</v>
      </c>
      <c r="O412" t="s">
        <v>2189</v>
      </c>
    </row>
    <row r="413" spans="1:15" ht="45.75" thickBot="1" x14ac:dyDescent="0.3">
      <c r="A413" s="40" t="s">
        <v>942</v>
      </c>
      <c r="B413" s="41" t="s">
        <v>907</v>
      </c>
      <c r="C413" s="42" t="s">
        <v>185</v>
      </c>
      <c r="D413" s="40" t="s">
        <v>908</v>
      </c>
      <c r="G413" s="51" t="s">
        <v>942</v>
      </c>
      <c r="H413" s="51" t="s">
        <v>1680</v>
      </c>
      <c r="I413" s="51" t="s">
        <v>2583</v>
      </c>
      <c r="J413" s="52" t="s">
        <v>1873</v>
      </c>
      <c r="K413" s="51" t="s">
        <v>1869</v>
      </c>
      <c r="M413" t="s">
        <v>2495</v>
      </c>
      <c r="N413" t="str">
        <f t="shared" si="6"/>
        <v xml:space="preserve"> Secc. IV, P. Secc. IV, P. Secc. I, P.4.2.4.2  Indiqué el promedio </v>
      </c>
      <c r="O413" t="s">
        <v>2179</v>
      </c>
    </row>
    <row r="414" spans="1:15" ht="45.75" thickBot="1" x14ac:dyDescent="0.3">
      <c r="A414" s="40" t="s">
        <v>943</v>
      </c>
      <c r="B414" s="41" t="s">
        <v>910</v>
      </c>
      <c r="C414" s="42" t="s">
        <v>165</v>
      </c>
      <c r="D414" s="40" t="s">
        <v>169</v>
      </c>
      <c r="G414" s="52" t="s">
        <v>943</v>
      </c>
      <c r="H414" s="51" t="s">
        <v>1681</v>
      </c>
      <c r="I414" s="51" t="s">
        <v>2584</v>
      </c>
      <c r="J414" s="52" t="s">
        <v>1410</v>
      </c>
      <c r="K414" s="51" t="s">
        <v>1878</v>
      </c>
      <c r="M414" t="s">
        <v>2495</v>
      </c>
      <c r="N414" t="str">
        <f t="shared" si="6"/>
        <v xml:space="preserve"> Secc. IV, P. Secc. IV, P. Secc. I, P.4.2.4.3 Quién lo realiza?</v>
      </c>
      <c r="O414" t="s">
        <v>2180</v>
      </c>
    </row>
    <row r="415" spans="1:15" ht="60.75" thickBot="1" x14ac:dyDescent="0.3">
      <c r="A415" s="40" t="s">
        <v>944</v>
      </c>
      <c r="B415" s="41" t="s">
        <v>945</v>
      </c>
      <c r="C415" s="42" t="s">
        <v>192</v>
      </c>
      <c r="D415" s="40" t="s">
        <v>193</v>
      </c>
      <c r="G415" s="51" t="s">
        <v>944</v>
      </c>
      <c r="H415" s="51" t="s">
        <v>1692</v>
      </c>
      <c r="I415" s="51" t="s">
        <v>2594</v>
      </c>
      <c r="J415" s="52" t="s">
        <v>1410</v>
      </c>
      <c r="K415" s="51" t="s">
        <v>1411</v>
      </c>
      <c r="M415" t="s">
        <v>2495</v>
      </c>
      <c r="N415" t="str">
        <f t="shared" si="6"/>
        <v xml:space="preserve"> Secc. IV, P. Secc. IV, P. Secc. I, P.4.2.4.1 Tipo de residuo recuperado. 10. Neumáticos</v>
      </c>
      <c r="O415" t="s">
        <v>2190</v>
      </c>
    </row>
    <row r="416" spans="1:15" ht="45.75" thickBot="1" x14ac:dyDescent="0.3">
      <c r="A416" s="40" t="s">
        <v>946</v>
      </c>
      <c r="B416" s="41" t="s">
        <v>914</v>
      </c>
      <c r="C416" s="42" t="s">
        <v>185</v>
      </c>
      <c r="D416" s="40" t="s">
        <v>908</v>
      </c>
      <c r="G416" s="51" t="s">
        <v>946</v>
      </c>
      <c r="H416" s="51" t="s">
        <v>1683</v>
      </c>
      <c r="I416" s="51" t="s">
        <v>2586</v>
      </c>
      <c r="J416" s="52" t="s">
        <v>1873</v>
      </c>
      <c r="K416" s="51" t="s">
        <v>1869</v>
      </c>
      <c r="M416" t="s">
        <v>2495</v>
      </c>
      <c r="N416" t="str">
        <f t="shared" si="6"/>
        <v xml:space="preserve"> Secc. IV, P. Secc. IV, P. Secc. I, P.4.2.4.2  Indiqué el promedio</v>
      </c>
      <c r="O416" t="s">
        <v>2182</v>
      </c>
    </row>
    <row r="417" spans="1:15" ht="45.75" thickBot="1" x14ac:dyDescent="0.3">
      <c r="A417" s="40" t="s">
        <v>947</v>
      </c>
      <c r="B417" s="41" t="s">
        <v>910</v>
      </c>
      <c r="C417" s="42" t="s">
        <v>165</v>
      </c>
      <c r="D417" s="40" t="s">
        <v>169</v>
      </c>
      <c r="G417" s="52" t="s">
        <v>947</v>
      </c>
      <c r="H417" s="51" t="s">
        <v>1681</v>
      </c>
      <c r="I417" s="51" t="s">
        <v>2584</v>
      </c>
      <c r="J417" s="52" t="s">
        <v>1410</v>
      </c>
      <c r="K417" s="51" t="s">
        <v>1878</v>
      </c>
      <c r="M417" t="s">
        <v>2495</v>
      </c>
      <c r="N417" t="str">
        <f t="shared" si="6"/>
        <v xml:space="preserve"> Secc. IV, P. Secc. IV, P. Secc. I, P.4.2.4.3 Quién lo realiza?</v>
      </c>
      <c r="O417" t="s">
        <v>2180</v>
      </c>
    </row>
    <row r="418" spans="1:15" ht="60.75" thickBot="1" x14ac:dyDescent="0.3">
      <c r="A418" s="40" t="s">
        <v>948</v>
      </c>
      <c r="B418" s="41" t="s">
        <v>949</v>
      </c>
      <c r="C418" s="42" t="s">
        <v>192</v>
      </c>
      <c r="D418" s="40" t="s">
        <v>193</v>
      </c>
      <c r="G418" s="51" t="s">
        <v>948</v>
      </c>
      <c r="H418" s="51" t="s">
        <v>1693</v>
      </c>
      <c r="I418" s="51" t="s">
        <v>2595</v>
      </c>
      <c r="J418" s="52" t="s">
        <v>1410</v>
      </c>
      <c r="K418" s="51" t="s">
        <v>1411</v>
      </c>
      <c r="M418" t="s">
        <v>2495</v>
      </c>
      <c r="N418" t="str">
        <f t="shared" si="6"/>
        <v xml:space="preserve"> Secc. IV, P. Secc. IV, P. Secc. I, P.4.2.4.1 Tipo de residuo recuperado. 11. Electrónicos y eléctricos</v>
      </c>
      <c r="O418" t="s">
        <v>2191</v>
      </c>
    </row>
    <row r="419" spans="1:15" ht="45.75" thickBot="1" x14ac:dyDescent="0.3">
      <c r="A419" s="40" t="s">
        <v>950</v>
      </c>
      <c r="B419" s="41" t="s">
        <v>914</v>
      </c>
      <c r="C419" s="42" t="s">
        <v>185</v>
      </c>
      <c r="D419" s="40" t="s">
        <v>908</v>
      </c>
      <c r="G419" s="51" t="s">
        <v>950</v>
      </c>
      <c r="H419" s="51" t="s">
        <v>1683</v>
      </c>
      <c r="I419" s="51" t="s">
        <v>2586</v>
      </c>
      <c r="J419" s="52" t="s">
        <v>1873</v>
      </c>
      <c r="K419" s="51" t="s">
        <v>1869</v>
      </c>
      <c r="M419" t="s">
        <v>2495</v>
      </c>
      <c r="N419" t="str">
        <f t="shared" si="6"/>
        <v xml:space="preserve"> Secc. IV, P. Secc. IV, P. Secc. I, P.4.2.4.2  Indiqué el promedio</v>
      </c>
      <c r="O419" t="s">
        <v>2182</v>
      </c>
    </row>
    <row r="420" spans="1:15" ht="45.75" thickBot="1" x14ac:dyDescent="0.3">
      <c r="A420" s="40" t="s">
        <v>951</v>
      </c>
      <c r="B420" s="41" t="s">
        <v>910</v>
      </c>
      <c r="C420" s="42" t="s">
        <v>165</v>
      </c>
      <c r="D420" s="40" t="s">
        <v>169</v>
      </c>
      <c r="G420" s="52" t="s">
        <v>951</v>
      </c>
      <c r="H420" s="51" t="s">
        <v>1681</v>
      </c>
      <c r="I420" s="51" t="s">
        <v>2584</v>
      </c>
      <c r="J420" s="52" t="s">
        <v>1410</v>
      </c>
      <c r="K420" s="51" t="s">
        <v>1878</v>
      </c>
      <c r="M420" t="s">
        <v>2495</v>
      </c>
      <c r="N420" t="str">
        <f t="shared" si="6"/>
        <v xml:space="preserve"> Secc. IV, P. Secc. IV, P. Secc. I, P.4.2.4.3 Quién lo realiza?</v>
      </c>
      <c r="O420" t="s">
        <v>2180</v>
      </c>
    </row>
    <row r="421" spans="1:15" ht="60.75" thickBot="1" x14ac:dyDescent="0.3">
      <c r="A421" s="40" t="s">
        <v>952</v>
      </c>
      <c r="B421" s="41" t="s">
        <v>953</v>
      </c>
      <c r="C421" s="42" t="s">
        <v>192</v>
      </c>
      <c r="D421" s="40" t="s">
        <v>193</v>
      </c>
      <c r="G421" s="51" t="s">
        <v>952</v>
      </c>
      <c r="H421" s="51" t="s">
        <v>1694</v>
      </c>
      <c r="I421" s="51" t="s">
        <v>2596</v>
      </c>
      <c r="J421" s="52" t="s">
        <v>1410</v>
      </c>
      <c r="K421" s="51" t="s">
        <v>1411</v>
      </c>
      <c r="M421" t="s">
        <v>2495</v>
      </c>
      <c r="N421" t="str">
        <f t="shared" si="6"/>
        <v xml:space="preserve"> Secc. IV, P. Secc. IV, P. Secc. I, P.4.2.4.1 Tipo de residuo recuperado. 12. Tetrapack</v>
      </c>
      <c r="O421" t="s">
        <v>2192</v>
      </c>
    </row>
    <row r="422" spans="1:15" ht="45.75" thickBot="1" x14ac:dyDescent="0.3">
      <c r="A422" s="40" t="s">
        <v>954</v>
      </c>
      <c r="B422" s="41" t="s">
        <v>907</v>
      </c>
      <c r="C422" s="42" t="s">
        <v>185</v>
      </c>
      <c r="D422" s="40" t="s">
        <v>908</v>
      </c>
      <c r="G422" s="51" t="s">
        <v>954</v>
      </c>
      <c r="H422" s="51" t="s">
        <v>1680</v>
      </c>
      <c r="I422" s="51" t="s">
        <v>2583</v>
      </c>
      <c r="J422" s="52" t="s">
        <v>1873</v>
      </c>
      <c r="K422" s="51" t="s">
        <v>1869</v>
      </c>
      <c r="M422" t="s">
        <v>2495</v>
      </c>
      <c r="N422" t="str">
        <f t="shared" si="6"/>
        <v xml:space="preserve"> Secc. IV, P. Secc. IV, P. Secc. I, P.4.2.4.2  Indiqué el promedio </v>
      </c>
      <c r="O422" t="s">
        <v>2179</v>
      </c>
    </row>
    <row r="423" spans="1:15" ht="45.75" thickBot="1" x14ac:dyDescent="0.3">
      <c r="A423" s="40" t="s">
        <v>955</v>
      </c>
      <c r="B423" s="41" t="s">
        <v>910</v>
      </c>
      <c r="C423" s="42" t="s">
        <v>165</v>
      </c>
      <c r="D423" s="40" t="s">
        <v>169</v>
      </c>
      <c r="G423" s="52" t="s">
        <v>955</v>
      </c>
      <c r="H423" s="51" t="s">
        <v>1681</v>
      </c>
      <c r="I423" s="51" t="s">
        <v>2584</v>
      </c>
      <c r="J423" s="52" t="s">
        <v>1410</v>
      </c>
      <c r="K423" s="51" t="s">
        <v>1878</v>
      </c>
      <c r="M423" t="s">
        <v>2495</v>
      </c>
      <c r="N423" t="str">
        <f t="shared" si="6"/>
        <v xml:space="preserve"> Secc. IV, P. Secc. IV, P. Secc. I, P.4.2.4.3 Quién lo realiza?</v>
      </c>
      <c r="O423" t="s">
        <v>2180</v>
      </c>
    </row>
    <row r="424" spans="1:15" ht="45.75" thickBot="1" x14ac:dyDescent="0.3">
      <c r="A424" s="40" t="s">
        <v>956</v>
      </c>
      <c r="B424" s="41" t="s">
        <v>957</v>
      </c>
      <c r="C424" s="42" t="s">
        <v>192</v>
      </c>
      <c r="D424" s="40" t="s">
        <v>193</v>
      </c>
      <c r="G424" s="51" t="s">
        <v>956</v>
      </c>
      <c r="H424" s="51" t="s">
        <v>1695</v>
      </c>
      <c r="I424" s="51" t="s">
        <v>2597</v>
      </c>
      <c r="J424" s="52" t="s">
        <v>1410</v>
      </c>
      <c r="K424" s="51" t="s">
        <v>1411</v>
      </c>
      <c r="M424" t="s">
        <v>2495</v>
      </c>
      <c r="N424" t="str">
        <f t="shared" si="6"/>
        <v xml:space="preserve"> Secc. IV, P. Secc. IV, P. Secc. I, P.4.2.4.1 Tipo de residuo recuperado. 13. Otros</v>
      </c>
      <c r="O424" t="s">
        <v>2193</v>
      </c>
    </row>
    <row r="425" spans="1:15" ht="45.75" thickBot="1" x14ac:dyDescent="0.3">
      <c r="A425" s="40" t="s">
        <v>958</v>
      </c>
      <c r="B425" s="41" t="s">
        <v>223</v>
      </c>
      <c r="C425" s="42" t="s">
        <v>165</v>
      </c>
      <c r="D425" s="40" t="s">
        <v>169</v>
      </c>
      <c r="G425" s="51" t="s">
        <v>958</v>
      </c>
      <c r="H425" s="51" t="s">
        <v>223</v>
      </c>
      <c r="I425" s="51" t="s">
        <v>2559</v>
      </c>
      <c r="J425" s="52" t="s">
        <v>1410</v>
      </c>
      <c r="K425" s="51" t="s">
        <v>1878</v>
      </c>
      <c r="M425" t="s">
        <v>2495</v>
      </c>
      <c r="N425" t="str">
        <f t="shared" si="6"/>
        <v xml:space="preserve"> Secc. IV, P. Secc. IV, P. Secc. I, P.Especifiqué</v>
      </c>
      <c r="O425" t="s">
        <v>1896</v>
      </c>
    </row>
    <row r="426" spans="1:15" ht="45.75" thickBot="1" x14ac:dyDescent="0.3">
      <c r="A426" s="40" t="s">
        <v>959</v>
      </c>
      <c r="B426" s="41" t="s">
        <v>914</v>
      </c>
      <c r="C426" s="42" t="s">
        <v>185</v>
      </c>
      <c r="D426" s="40" t="s">
        <v>908</v>
      </c>
      <c r="G426" s="52" t="s">
        <v>959</v>
      </c>
      <c r="H426" s="51" t="s">
        <v>1683</v>
      </c>
      <c r="I426" s="51" t="s">
        <v>2586</v>
      </c>
      <c r="J426" s="52" t="s">
        <v>1873</v>
      </c>
      <c r="K426" s="51" t="s">
        <v>1869</v>
      </c>
      <c r="M426" t="s">
        <v>2495</v>
      </c>
      <c r="N426" t="str">
        <f t="shared" si="6"/>
        <v xml:space="preserve"> Secc. IV, P. Secc. IV, P. Secc. I, P.4.2.4.2  Indiqué el promedio</v>
      </c>
      <c r="O426" t="s">
        <v>2182</v>
      </c>
    </row>
    <row r="427" spans="1:15" ht="45.75" thickBot="1" x14ac:dyDescent="0.3">
      <c r="A427" s="40" t="s">
        <v>960</v>
      </c>
      <c r="B427" s="41" t="s">
        <v>910</v>
      </c>
      <c r="C427" s="42" t="s">
        <v>165</v>
      </c>
      <c r="D427" s="40" t="s">
        <v>169</v>
      </c>
      <c r="G427" s="51" t="s">
        <v>960</v>
      </c>
      <c r="H427" s="51" t="s">
        <v>1681</v>
      </c>
      <c r="I427" s="51" t="s">
        <v>2584</v>
      </c>
      <c r="J427" s="52" t="s">
        <v>1410</v>
      </c>
      <c r="K427" s="51" t="s">
        <v>1878</v>
      </c>
      <c r="M427" t="s">
        <v>2495</v>
      </c>
      <c r="N427" t="str">
        <f t="shared" si="6"/>
        <v xml:space="preserve"> Secc. IV, P. Secc. IV, P. Secc. I, P.4.2.4.3 Quién lo realiza?</v>
      </c>
      <c r="O427" t="s">
        <v>2180</v>
      </c>
    </row>
    <row r="428" spans="1:15" ht="45.75" thickBot="1" x14ac:dyDescent="0.3">
      <c r="A428" s="40" t="s">
        <v>961</v>
      </c>
      <c r="B428" s="41" t="s">
        <v>840</v>
      </c>
      <c r="C428" s="42" t="s">
        <v>185</v>
      </c>
      <c r="D428" s="40" t="s">
        <v>962</v>
      </c>
      <c r="G428" s="51" t="s">
        <v>961</v>
      </c>
      <c r="H428" s="51" t="s">
        <v>840</v>
      </c>
      <c r="I428" s="51" t="s">
        <v>2560</v>
      </c>
      <c r="J428" s="52" t="s">
        <v>1873</v>
      </c>
      <c r="K428" s="51" t="s">
        <v>1869</v>
      </c>
      <c r="M428" t="s">
        <v>2495</v>
      </c>
      <c r="N428" t="str">
        <f t="shared" si="6"/>
        <v xml:space="preserve"> Secc. IV, P. Secc. IV, P. Secc. I, P.Total</v>
      </c>
      <c r="O428" t="s">
        <v>2156</v>
      </c>
    </row>
    <row r="429" spans="1:15" ht="120.75" thickBot="1" x14ac:dyDescent="0.3">
      <c r="A429" s="40" t="s">
        <v>963</v>
      </c>
      <c r="B429" s="41" t="s">
        <v>964</v>
      </c>
      <c r="C429" s="42" t="s">
        <v>185</v>
      </c>
      <c r="D429" s="40" t="s">
        <v>764</v>
      </c>
      <c r="G429" s="52" t="s">
        <v>963</v>
      </c>
      <c r="H429" s="51" t="s">
        <v>1696</v>
      </c>
      <c r="I429" s="51" t="s">
        <v>2598</v>
      </c>
      <c r="J429" s="52" t="s">
        <v>1873</v>
      </c>
      <c r="K429" s="51" t="s">
        <v>1869</v>
      </c>
      <c r="M429" t="s">
        <v>2495</v>
      </c>
      <c r="N429" t="str">
        <f t="shared" si="6"/>
        <v xml:space="preserve"> Secc. IV, P. Secc. IV, P. Secc. I, P.4.2.4.4 Porcentaje de recuperación de residuos inorgánicos con relación a los residuos inorgánicos recolectados:</v>
      </c>
      <c r="O429" t="s">
        <v>2194</v>
      </c>
    </row>
    <row r="430" spans="1:15" ht="90.75" thickBot="1" x14ac:dyDescent="0.3">
      <c r="A430" s="40" t="s">
        <v>965</v>
      </c>
      <c r="B430" s="41" t="s">
        <v>966</v>
      </c>
      <c r="C430" s="42" t="s">
        <v>185</v>
      </c>
      <c r="D430" s="40" t="s">
        <v>764</v>
      </c>
      <c r="G430" s="51" t="s">
        <v>965</v>
      </c>
      <c r="H430" s="51" t="s">
        <v>1697</v>
      </c>
      <c r="I430" s="51" t="s">
        <v>2599</v>
      </c>
      <c r="J430" s="52" t="s">
        <v>1873</v>
      </c>
      <c r="K430" s="51" t="s">
        <v>1869</v>
      </c>
      <c r="M430" t="s">
        <v>2495</v>
      </c>
      <c r="N430" t="str">
        <f t="shared" si="6"/>
        <v xml:space="preserve"> Secc. IV, P. Secc. IV, P. Secc. I, P.4.2.4.5 Porcentaje de recuperación de residuos inorgánicos con relación al total recolectado:</v>
      </c>
      <c r="O430" t="s">
        <v>2195</v>
      </c>
    </row>
    <row r="431" spans="1:15" ht="105.75" thickBot="1" x14ac:dyDescent="0.3">
      <c r="A431" s="40" t="s">
        <v>967</v>
      </c>
      <c r="B431" s="41" t="s">
        <v>968</v>
      </c>
      <c r="C431" s="42" t="s">
        <v>192</v>
      </c>
      <c r="D431" s="40" t="s">
        <v>969</v>
      </c>
      <c r="G431" s="51" t="s">
        <v>967</v>
      </c>
      <c r="H431" s="51" t="s">
        <v>1698</v>
      </c>
      <c r="I431" s="51" t="s">
        <v>2600</v>
      </c>
      <c r="J431" s="52" t="s">
        <v>1410</v>
      </c>
      <c r="K431" s="51" t="s">
        <v>1411</v>
      </c>
      <c r="M431" t="s">
        <v>2495</v>
      </c>
      <c r="N431" t="str">
        <f t="shared" si="6"/>
        <v xml:space="preserve"> Secc. IV, P. Secc. IV, P. Secc. I, P.4.2.4.6 Seleccione el porcentaje de recuperación de residuos inorgánicos con relación a la recolección total:</v>
      </c>
      <c r="O431" t="s">
        <v>2196</v>
      </c>
    </row>
    <row r="432" spans="1:15" ht="90.75" thickBot="1" x14ac:dyDescent="0.3">
      <c r="A432" s="40" t="s">
        <v>970</v>
      </c>
      <c r="B432" s="41" t="s">
        <v>971</v>
      </c>
      <c r="C432" s="42" t="s">
        <v>192</v>
      </c>
      <c r="D432" s="40" t="s">
        <v>193</v>
      </c>
      <c r="G432" s="52" t="s">
        <v>970</v>
      </c>
      <c r="H432" s="51" t="s">
        <v>1699</v>
      </c>
      <c r="I432" s="51" t="s">
        <v>2601</v>
      </c>
      <c r="J432" s="52" t="s">
        <v>1410</v>
      </c>
      <c r="K432" s="51" t="s">
        <v>1411</v>
      </c>
      <c r="M432" t="s">
        <v>2495</v>
      </c>
      <c r="N432" t="str">
        <f t="shared" si="6"/>
        <v xml:space="preserve"> Secc. IV, P. Secc. IV, P. Secc. I, P.4.2.5 ¿Se ha realizado estudio de mercado para la comercialización de material para reciclaje?</v>
      </c>
      <c r="O432" t="s">
        <v>2197</v>
      </c>
    </row>
    <row r="433" spans="1:15" ht="60.75" thickBot="1" x14ac:dyDescent="0.3">
      <c r="A433" s="40" t="s">
        <v>972</v>
      </c>
      <c r="B433" s="41" t="s">
        <v>973</v>
      </c>
      <c r="C433" s="42" t="s">
        <v>165</v>
      </c>
      <c r="D433" s="40" t="s">
        <v>169</v>
      </c>
      <c r="G433" s="51" t="s">
        <v>972</v>
      </c>
      <c r="H433" s="51" t="s">
        <v>1700</v>
      </c>
      <c r="I433" s="51" t="s">
        <v>2602</v>
      </c>
      <c r="J433" s="52" t="s">
        <v>1410</v>
      </c>
      <c r="K433" s="51" t="s">
        <v>1878</v>
      </c>
      <c r="M433" t="s">
        <v>2495</v>
      </c>
      <c r="N433" t="str">
        <f t="shared" si="6"/>
        <v xml:space="preserve"> Secc. IV, P. Secc. IV, P. Secc. I, P.4.2.5.1 Indiqué. ¿Cuál es el mercado del material inorgánico?</v>
      </c>
      <c r="O433" t="s">
        <v>2198</v>
      </c>
    </row>
    <row r="434" spans="1:15" ht="120.75" thickBot="1" x14ac:dyDescent="0.3">
      <c r="A434" s="40" t="s">
        <v>974</v>
      </c>
      <c r="B434" s="41" t="s">
        <v>975</v>
      </c>
      <c r="C434" s="42" t="s">
        <v>185</v>
      </c>
      <c r="D434" s="40" t="s">
        <v>865</v>
      </c>
      <c r="G434" s="51" t="s">
        <v>974</v>
      </c>
      <c r="H434" s="51" t="s">
        <v>1701</v>
      </c>
      <c r="I434" s="51" t="s">
        <v>2603</v>
      </c>
      <c r="J434" s="52" t="s">
        <v>1873</v>
      </c>
      <c r="K434" s="51" t="s">
        <v>1869</v>
      </c>
      <c r="M434" t="s">
        <v>2495</v>
      </c>
      <c r="N434" t="str">
        <f t="shared" si="6"/>
        <v xml:space="preserve"> Secc. IV, P. Secc. IV, P. Secc. I, P.4.2.6 Costos referenciales en el mercado para la venta de residuos inorgánicos en el cantón.1. Papel  Dólares cada Kg</v>
      </c>
      <c r="O434" t="s">
        <v>2199</v>
      </c>
    </row>
    <row r="435" spans="1:15" ht="120.75" thickBot="1" x14ac:dyDescent="0.3">
      <c r="A435" s="40" t="s">
        <v>976</v>
      </c>
      <c r="B435" s="41" t="s">
        <v>977</v>
      </c>
      <c r="C435" s="42" t="s">
        <v>185</v>
      </c>
      <c r="D435" s="40" t="s">
        <v>865</v>
      </c>
      <c r="G435" s="52" t="s">
        <v>976</v>
      </c>
      <c r="H435" s="51" t="s">
        <v>1702</v>
      </c>
      <c r="I435" s="51" t="s">
        <v>2604</v>
      </c>
      <c r="J435" s="52" t="s">
        <v>1873</v>
      </c>
      <c r="K435" s="51" t="s">
        <v>1869</v>
      </c>
      <c r="M435" t="s">
        <v>2495</v>
      </c>
      <c r="N435" t="str">
        <f t="shared" si="6"/>
        <v xml:space="preserve"> Secc. IV, P. Secc. IV, P. Secc. I, P.4.2.6 Costos referenciales en el mercado para la venta de residuos inorgánicos en el cantón. 2. Cartón Dólares cada Kg</v>
      </c>
      <c r="O435" t="s">
        <v>2200</v>
      </c>
    </row>
    <row r="436" spans="1:15" ht="135.75" thickBot="1" x14ac:dyDescent="0.3">
      <c r="A436" s="40" t="s">
        <v>978</v>
      </c>
      <c r="B436" s="41" t="s">
        <v>979</v>
      </c>
      <c r="C436" s="42" t="s">
        <v>185</v>
      </c>
      <c r="D436" s="40" t="s">
        <v>865</v>
      </c>
      <c r="G436" s="51" t="s">
        <v>978</v>
      </c>
      <c r="H436" s="51" t="s">
        <v>1703</v>
      </c>
      <c r="I436" s="51" t="s">
        <v>2605</v>
      </c>
      <c r="J436" s="52" t="s">
        <v>1873</v>
      </c>
      <c r="K436" s="51" t="s">
        <v>1869</v>
      </c>
      <c r="M436" t="s">
        <v>2495</v>
      </c>
      <c r="N436" t="str">
        <f t="shared" si="6"/>
        <v xml:space="preserve"> Secc. IV, P. Secc. IV, P. Secc. I, P.4.2.6 Costos referenciales en el mercado para la venta de residuos inorgánicos en el cantón. 3. Plástico Dólares cada Kg</v>
      </c>
      <c r="O436" t="s">
        <v>2201</v>
      </c>
    </row>
    <row r="437" spans="1:15" ht="135.75" thickBot="1" x14ac:dyDescent="0.3">
      <c r="A437" s="40" t="s">
        <v>980</v>
      </c>
      <c r="B437" s="41" t="s">
        <v>981</v>
      </c>
      <c r="C437" s="42" t="s">
        <v>185</v>
      </c>
      <c r="D437" s="40" t="s">
        <v>865</v>
      </c>
      <c r="G437" s="51" t="s">
        <v>980</v>
      </c>
      <c r="H437" s="51" t="s">
        <v>1704</v>
      </c>
      <c r="I437" s="51" t="s">
        <v>2606</v>
      </c>
      <c r="J437" s="52" t="s">
        <v>1873</v>
      </c>
      <c r="K437" s="51" t="s">
        <v>1869</v>
      </c>
      <c r="M437" t="s">
        <v>2495</v>
      </c>
      <c r="N437" t="str">
        <f t="shared" si="6"/>
        <v xml:space="preserve"> Secc. IV, P. Secc. IV, P. Secc. I, P.4.2.6 Costos referenciales en el mercado para la venta de residuos inorgánicos en el cantón. 4. Madera Dólares cada Kg</v>
      </c>
      <c r="O437" t="s">
        <v>2202</v>
      </c>
    </row>
    <row r="438" spans="1:15" ht="120.75" thickBot="1" x14ac:dyDescent="0.3">
      <c r="A438" s="40" t="s">
        <v>982</v>
      </c>
      <c r="B438" s="41" t="s">
        <v>983</v>
      </c>
      <c r="C438" s="42" t="s">
        <v>185</v>
      </c>
      <c r="D438" s="40" t="s">
        <v>865</v>
      </c>
      <c r="G438" s="52" t="s">
        <v>982</v>
      </c>
      <c r="H438" s="51" t="s">
        <v>1705</v>
      </c>
      <c r="I438" s="51" t="s">
        <v>2607</v>
      </c>
      <c r="J438" s="52" t="s">
        <v>1873</v>
      </c>
      <c r="K438" s="51" t="s">
        <v>1869</v>
      </c>
      <c r="M438" t="s">
        <v>2495</v>
      </c>
      <c r="N438" t="str">
        <f t="shared" si="6"/>
        <v xml:space="preserve"> Secc. IV, P. Secc. IV, P. Secc. I, P.4.2.6 Costos referenciales en el mercado para la venta de residuos inorgánicos en el cantón. 5. Vidrio Dólares cada Kg</v>
      </c>
      <c r="O438" t="s">
        <v>2203</v>
      </c>
    </row>
    <row r="439" spans="1:15" ht="120.75" thickBot="1" x14ac:dyDescent="0.3">
      <c r="A439" s="40" t="s">
        <v>984</v>
      </c>
      <c r="B439" s="41" t="s">
        <v>985</v>
      </c>
      <c r="C439" s="42" t="s">
        <v>185</v>
      </c>
      <c r="D439" s="40" t="s">
        <v>865</v>
      </c>
      <c r="G439" s="51" t="s">
        <v>984</v>
      </c>
      <c r="H439" s="51" t="s">
        <v>1706</v>
      </c>
      <c r="I439" s="51" t="s">
        <v>2608</v>
      </c>
      <c r="J439" s="52" t="s">
        <v>1873</v>
      </c>
      <c r="K439" s="51" t="s">
        <v>1869</v>
      </c>
      <c r="M439" t="s">
        <v>2495</v>
      </c>
      <c r="N439" t="str">
        <f t="shared" si="6"/>
        <v xml:space="preserve"> Secc. IV, P. Secc. IV, P. Secc. I, P.4.2.6 Costos referenciales en el mercado para la venta de residuos inorgánicos en el cantón. 6. Hierro Dólares cada Kg</v>
      </c>
      <c r="O439" t="s">
        <v>2204</v>
      </c>
    </row>
    <row r="440" spans="1:15" ht="135.75" thickBot="1" x14ac:dyDescent="0.3">
      <c r="A440" s="40" t="s">
        <v>986</v>
      </c>
      <c r="B440" s="41" t="s">
        <v>987</v>
      </c>
      <c r="C440" s="42" t="s">
        <v>185</v>
      </c>
      <c r="D440" s="40" t="s">
        <v>865</v>
      </c>
      <c r="G440" s="51" t="s">
        <v>986</v>
      </c>
      <c r="H440" s="51" t="s">
        <v>1707</v>
      </c>
      <c r="I440" s="51" t="s">
        <v>2609</v>
      </c>
      <c r="J440" s="52" t="s">
        <v>1873</v>
      </c>
      <c r="K440" s="51" t="s">
        <v>1869</v>
      </c>
      <c r="M440" t="s">
        <v>2495</v>
      </c>
      <c r="N440" t="str">
        <f t="shared" si="6"/>
        <v xml:space="preserve"> Secc. IV, P. Secc. IV, P. Secc. I, P.4.2.6 Costos referenciales en el mercado para la venta de residuos inorgánicos en el cantón. 7. Chatarra Dólares cada Kg</v>
      </c>
      <c r="O440" t="s">
        <v>2205</v>
      </c>
    </row>
    <row r="441" spans="1:15" ht="120.75" thickBot="1" x14ac:dyDescent="0.3">
      <c r="A441" s="40" t="s">
        <v>988</v>
      </c>
      <c r="B441" s="41" t="s">
        <v>989</v>
      </c>
      <c r="C441" s="42" t="s">
        <v>185</v>
      </c>
      <c r="D441" s="40" t="s">
        <v>865</v>
      </c>
      <c r="G441" s="52" t="s">
        <v>988</v>
      </c>
      <c r="H441" s="51" t="s">
        <v>1708</v>
      </c>
      <c r="I441" s="51" t="s">
        <v>2610</v>
      </c>
      <c r="J441" s="52" t="s">
        <v>1873</v>
      </c>
      <c r="K441" s="51" t="s">
        <v>1869</v>
      </c>
      <c r="M441" t="s">
        <v>2495</v>
      </c>
      <c r="N441" t="str">
        <f t="shared" si="6"/>
        <v xml:space="preserve"> Secc. IV, P. Secc. IV, P. Secc. I, P.4.2.6 Costos referenciales en el mercado para la venta de residuos inorgánicos en el cantón. 8. PET Dólares cada Kg</v>
      </c>
      <c r="O441" t="s">
        <v>2206</v>
      </c>
    </row>
    <row r="442" spans="1:15" ht="135.75" thickBot="1" x14ac:dyDescent="0.3">
      <c r="A442" s="40" t="s">
        <v>990</v>
      </c>
      <c r="B442" s="41" t="s">
        <v>991</v>
      </c>
      <c r="C442" s="42" t="s">
        <v>185</v>
      </c>
      <c r="D442" s="40" t="s">
        <v>865</v>
      </c>
      <c r="G442" s="51" t="s">
        <v>990</v>
      </c>
      <c r="H442" s="51" t="s">
        <v>1709</v>
      </c>
      <c r="I442" s="51" t="s">
        <v>2611</v>
      </c>
      <c r="J442" s="52" t="s">
        <v>1873</v>
      </c>
      <c r="K442" s="51" t="s">
        <v>1869</v>
      </c>
      <c r="M442" t="s">
        <v>2495</v>
      </c>
      <c r="N442" t="str">
        <f t="shared" si="6"/>
        <v xml:space="preserve"> Secc. IV, P. Secc. IV, P. Secc. I, P.4.2.6 Costos referenciales en el mercado para la venta de residuos inorgánicos en el cantón. 9. Aluminio/lata Dólares cada Kg</v>
      </c>
      <c r="O442" t="s">
        <v>2207</v>
      </c>
    </row>
    <row r="443" spans="1:15" ht="135.75" thickBot="1" x14ac:dyDescent="0.3">
      <c r="A443" s="40" t="s">
        <v>992</v>
      </c>
      <c r="B443" s="41" t="s">
        <v>993</v>
      </c>
      <c r="C443" s="42" t="s">
        <v>185</v>
      </c>
      <c r="D443" s="40" t="s">
        <v>865</v>
      </c>
      <c r="G443" s="51" t="s">
        <v>992</v>
      </c>
      <c r="H443" s="51" t="s">
        <v>1710</v>
      </c>
      <c r="I443" s="51" t="s">
        <v>2612</v>
      </c>
      <c r="J443" s="52" t="s">
        <v>1873</v>
      </c>
      <c r="K443" s="51" t="s">
        <v>1869</v>
      </c>
      <c r="M443" t="s">
        <v>2495</v>
      </c>
      <c r="N443" t="str">
        <f t="shared" si="6"/>
        <v xml:space="preserve"> Secc. IV, P. Secc. IV, P. Secc. I, P.4.2.6 Costos referenciales en el mercado para la venta de residuos inorgánicos en el cantón. 10. Neumáticos Dólares cada Kg</v>
      </c>
      <c r="O443" t="s">
        <v>2208</v>
      </c>
    </row>
    <row r="444" spans="1:15" ht="150.75" thickBot="1" x14ac:dyDescent="0.3">
      <c r="A444" s="40" t="s">
        <v>994</v>
      </c>
      <c r="B444" s="41" t="s">
        <v>995</v>
      </c>
      <c r="C444" s="42" t="s">
        <v>185</v>
      </c>
      <c r="D444" s="40" t="s">
        <v>865</v>
      </c>
      <c r="G444" s="52" t="s">
        <v>994</v>
      </c>
      <c r="H444" s="51" t="s">
        <v>1711</v>
      </c>
      <c r="I444" s="51" t="s">
        <v>2613</v>
      </c>
      <c r="J444" s="52" t="s">
        <v>1873</v>
      </c>
      <c r="K444" s="51" t="s">
        <v>1869</v>
      </c>
      <c r="M444" t="s">
        <v>2495</v>
      </c>
      <c r="N444" t="str">
        <f t="shared" si="6"/>
        <v xml:space="preserve"> Secc. IV, P. Secc. IV, P. Secc. I, P.4.2.6 Costos referenciales en el mercado para la venta de residuos inorgánicos en el cantón. 11. Electrónicos y eléctricos Dólares cada Kg</v>
      </c>
      <c r="O444" t="s">
        <v>2209</v>
      </c>
    </row>
    <row r="445" spans="1:15" ht="135.75" thickBot="1" x14ac:dyDescent="0.3">
      <c r="A445" s="40" t="s">
        <v>996</v>
      </c>
      <c r="B445" s="41" t="s">
        <v>997</v>
      </c>
      <c r="C445" s="42" t="s">
        <v>185</v>
      </c>
      <c r="D445" s="40" t="s">
        <v>865</v>
      </c>
      <c r="G445" s="51" t="s">
        <v>996</v>
      </c>
      <c r="H445" s="51" t="s">
        <v>1712</v>
      </c>
      <c r="I445" s="51" t="s">
        <v>2614</v>
      </c>
      <c r="J445" s="52" t="s">
        <v>1873</v>
      </c>
      <c r="K445" s="51" t="s">
        <v>1869</v>
      </c>
      <c r="M445" t="s">
        <v>2495</v>
      </c>
      <c r="N445" t="str">
        <f t="shared" si="6"/>
        <v xml:space="preserve"> Secc. IV, P. Secc. IV, P. Secc. I, P.4.2.6 Costos referenciales en el mercado para la venta de residuos inorgánicos en el cantón. 12. Tetrapack Dólares cada Kg</v>
      </c>
      <c r="O445" t="s">
        <v>2210</v>
      </c>
    </row>
    <row r="446" spans="1:15" ht="120.75" thickBot="1" x14ac:dyDescent="0.3">
      <c r="A446" s="40" t="s">
        <v>998</v>
      </c>
      <c r="B446" s="41" t="s">
        <v>999</v>
      </c>
      <c r="C446" s="42" t="s">
        <v>185</v>
      </c>
      <c r="D446" s="40" t="s">
        <v>865</v>
      </c>
      <c r="G446" s="51" t="s">
        <v>998</v>
      </c>
      <c r="H446" s="51" t="s">
        <v>1713</v>
      </c>
      <c r="I446" s="51" t="s">
        <v>2615</v>
      </c>
      <c r="J446" s="52" t="s">
        <v>1873</v>
      </c>
      <c r="K446" s="51" t="s">
        <v>1869</v>
      </c>
      <c r="M446" t="s">
        <v>2495</v>
      </c>
      <c r="N446" t="str">
        <f t="shared" si="6"/>
        <v xml:space="preserve"> Secc. IV, P. Secc. IV, P. Secc. I, P.4.2.6 Costos referenciales en el mercado para la venta de residuos inorgánicos en el cantón. 13. Otros Dólares cada Kg</v>
      </c>
      <c r="O446" t="s">
        <v>2211</v>
      </c>
    </row>
    <row r="447" spans="1:15" ht="45.75" thickBot="1" x14ac:dyDescent="0.3">
      <c r="A447" s="40" t="s">
        <v>1000</v>
      </c>
      <c r="B447" s="41" t="s">
        <v>223</v>
      </c>
      <c r="C447" s="42" t="s">
        <v>165</v>
      </c>
      <c r="D447" s="40" t="s">
        <v>169</v>
      </c>
      <c r="G447" s="52" t="s">
        <v>1000</v>
      </c>
      <c r="H447" s="51" t="s">
        <v>223</v>
      </c>
      <c r="I447" s="51" t="s">
        <v>2559</v>
      </c>
      <c r="J447" s="52" t="s">
        <v>1410</v>
      </c>
      <c r="K447" s="51" t="s">
        <v>1878</v>
      </c>
      <c r="M447" t="s">
        <v>2495</v>
      </c>
      <c r="N447" t="str">
        <f t="shared" si="6"/>
        <v xml:space="preserve"> Secc. IV, P. Secc. IV, P. Secc. I, P.Especifiqué</v>
      </c>
      <c r="O447" t="s">
        <v>1896</v>
      </c>
    </row>
    <row r="448" spans="1:15" ht="45.75" thickBot="1" x14ac:dyDescent="0.3">
      <c r="A448" s="40" t="s">
        <v>1001</v>
      </c>
      <c r="B448" s="41" t="s">
        <v>1002</v>
      </c>
      <c r="C448" s="42" t="s">
        <v>185</v>
      </c>
      <c r="D448" s="40" t="s">
        <v>908</v>
      </c>
      <c r="G448" s="51" t="s">
        <v>1001</v>
      </c>
      <c r="H448" s="51" t="s">
        <v>840</v>
      </c>
      <c r="I448" s="51" t="s">
        <v>2616</v>
      </c>
      <c r="J448" s="52" t="s">
        <v>1873</v>
      </c>
      <c r="K448" s="51" t="s">
        <v>1869</v>
      </c>
      <c r="M448" t="s">
        <v>2495</v>
      </c>
      <c r="N448" t="str">
        <f t="shared" si="6"/>
        <v xml:space="preserve"> Secc. IV, P. Secc. IV, P. Secc. I, P.14. Total</v>
      </c>
      <c r="O448" t="s">
        <v>2212</v>
      </c>
    </row>
    <row r="449" spans="1:15" ht="60.75" thickBot="1" x14ac:dyDescent="0.3">
      <c r="A449" s="40" t="s">
        <v>1003</v>
      </c>
      <c r="B449" s="41" t="s">
        <v>1004</v>
      </c>
      <c r="C449" s="42" t="s">
        <v>192</v>
      </c>
      <c r="D449" s="40" t="s">
        <v>193</v>
      </c>
      <c r="G449" s="51" t="s">
        <v>1003</v>
      </c>
      <c r="H449" s="51" t="s">
        <v>1714</v>
      </c>
      <c r="I449" s="51" t="s">
        <v>2617</v>
      </c>
      <c r="J449" s="52" t="s">
        <v>1410</v>
      </c>
      <c r="K449" s="51" t="s">
        <v>1411</v>
      </c>
      <c r="M449" t="s">
        <v>2495</v>
      </c>
      <c r="N449" t="str">
        <f t="shared" si="6"/>
        <v xml:space="preserve"> Secc. IV, P. Secc. IV, P. Secc. I, P.4.2.7 ¿Cuenta con sitios de acopio de materia inorgánico?</v>
      </c>
      <c r="O449" t="s">
        <v>2213</v>
      </c>
    </row>
    <row r="450" spans="1:15" ht="45.75" thickBot="1" x14ac:dyDescent="0.3">
      <c r="A450" s="40" t="s">
        <v>1005</v>
      </c>
      <c r="B450" s="41" t="s">
        <v>1006</v>
      </c>
      <c r="C450" s="42" t="s">
        <v>185</v>
      </c>
      <c r="D450" s="40" t="s">
        <v>1007</v>
      </c>
      <c r="G450" s="52" t="s">
        <v>1005</v>
      </c>
      <c r="H450" s="51" t="s">
        <v>1715</v>
      </c>
      <c r="I450" s="51" t="s">
        <v>2618</v>
      </c>
      <c r="J450" s="52" t="s">
        <v>1873</v>
      </c>
      <c r="K450" s="51" t="s">
        <v>1869</v>
      </c>
      <c r="M450" t="s">
        <v>2495</v>
      </c>
      <c r="N450" t="str">
        <f t="shared" si="6"/>
        <v xml:space="preserve"> Secc. IV, P. Secc. IV, P. Secc. I, P.4.2.7.1.1 Municipal</v>
      </c>
      <c r="O450" t="s">
        <v>2214</v>
      </c>
    </row>
    <row r="451" spans="1:15" ht="60.75" thickBot="1" x14ac:dyDescent="0.3">
      <c r="A451" s="40" t="s">
        <v>1008</v>
      </c>
      <c r="B451" s="41" t="s">
        <v>1009</v>
      </c>
      <c r="C451" s="42" t="s">
        <v>192</v>
      </c>
      <c r="D451" s="40" t="s">
        <v>193</v>
      </c>
      <c r="G451" s="51" t="s">
        <v>1008</v>
      </c>
      <c r="H451" s="51" t="s">
        <v>1716</v>
      </c>
      <c r="I451" s="51" t="s">
        <v>2619</v>
      </c>
      <c r="J451" s="52" t="s">
        <v>1410</v>
      </c>
      <c r="K451" s="51" t="s">
        <v>1411</v>
      </c>
      <c r="M451" t="s">
        <v>2495</v>
      </c>
      <c r="N451" t="str">
        <f t="shared" si="6"/>
        <v xml:space="preserve"> Secc. IV, P. Secc. IV, P. Secc. I, P.4.2.7.1.1.1 El sitio se encuentre en el sitio de disposición final</v>
      </c>
      <c r="O451" t="s">
        <v>2215</v>
      </c>
    </row>
    <row r="452" spans="1:15" ht="45.75" thickBot="1" x14ac:dyDescent="0.3">
      <c r="A452" s="40" t="s">
        <v>1010</v>
      </c>
      <c r="B452" s="41" t="s">
        <v>1011</v>
      </c>
      <c r="C452" s="42" t="s">
        <v>185</v>
      </c>
      <c r="D452" s="40" t="s">
        <v>1007</v>
      </c>
      <c r="G452" s="51" t="s">
        <v>1010</v>
      </c>
      <c r="H452" s="51" t="s">
        <v>1717</v>
      </c>
      <c r="I452" s="51" t="s">
        <v>2620</v>
      </c>
      <c r="J452" s="52" t="s">
        <v>1873</v>
      </c>
      <c r="K452" s="51" t="s">
        <v>1869</v>
      </c>
      <c r="M452" t="s">
        <v>2495</v>
      </c>
      <c r="N452" t="str">
        <f t="shared" si="6"/>
        <v xml:space="preserve"> Secc. IV, P. Secc. IV, P. Secc. I, P.4.2.7.1.2 Privado</v>
      </c>
      <c r="O452" t="s">
        <v>2216</v>
      </c>
    </row>
    <row r="453" spans="1:15" ht="60.75" thickBot="1" x14ac:dyDescent="0.3">
      <c r="A453" s="40" t="s">
        <v>1012</v>
      </c>
      <c r="B453" s="41" t="s">
        <v>1013</v>
      </c>
      <c r="C453" s="42" t="s">
        <v>192</v>
      </c>
      <c r="D453" s="40" t="s">
        <v>193</v>
      </c>
      <c r="G453" s="52" t="s">
        <v>1012</v>
      </c>
      <c r="H453" s="51" t="s">
        <v>1716</v>
      </c>
      <c r="I453" s="51" t="s">
        <v>2621</v>
      </c>
      <c r="J453" s="52" t="s">
        <v>1410</v>
      </c>
      <c r="K453" s="51" t="s">
        <v>1411</v>
      </c>
      <c r="M453" t="s">
        <v>2495</v>
      </c>
      <c r="N453" t="str">
        <f t="shared" si="6"/>
        <v xml:space="preserve"> Secc. IV, P. Secc. IV, P. Secc. I, P.4.2.7.1.2.1 El sitio se encuentre en el sitio de disposición final</v>
      </c>
      <c r="O453" t="s">
        <v>2217</v>
      </c>
    </row>
    <row r="454" spans="1:15" ht="75.75" thickBot="1" x14ac:dyDescent="0.3">
      <c r="A454" s="40" t="s">
        <v>1014</v>
      </c>
      <c r="B454" s="41" t="s">
        <v>1015</v>
      </c>
      <c r="C454" s="42" t="s">
        <v>192</v>
      </c>
      <c r="D454" s="40" t="s">
        <v>193</v>
      </c>
      <c r="G454" s="51" t="s">
        <v>1014</v>
      </c>
      <c r="H454" s="51" t="s">
        <v>1718</v>
      </c>
      <c r="I454" s="51" t="s">
        <v>2622</v>
      </c>
      <c r="J454" s="52" t="s">
        <v>1410</v>
      </c>
      <c r="K454" s="51" t="s">
        <v>1411</v>
      </c>
      <c r="M454" t="s">
        <v>2495</v>
      </c>
      <c r="N454" t="str">
        <f t="shared" si="6"/>
        <v xml:space="preserve"> Secc. IV, P. Secc. IV, P. Secc. I, P.4.2.7.2 Los centros de acopio privados cuentan con aprobación del Municipio?</v>
      </c>
      <c r="O454" t="s">
        <v>2218</v>
      </c>
    </row>
    <row r="455" spans="1:15" ht="90.75" thickBot="1" x14ac:dyDescent="0.3">
      <c r="A455" s="40" t="s">
        <v>1016</v>
      </c>
      <c r="B455" s="41" t="s">
        <v>1017</v>
      </c>
      <c r="C455" s="42" t="s">
        <v>165</v>
      </c>
      <c r="D455" s="40" t="s">
        <v>169</v>
      </c>
      <c r="G455" s="51" t="s">
        <v>1016</v>
      </c>
      <c r="H455" s="51" t="s">
        <v>1719</v>
      </c>
      <c r="I455" s="51" t="s">
        <v>2623</v>
      </c>
      <c r="J455" s="52" t="s">
        <v>1410</v>
      </c>
      <c r="K455" s="51" t="s">
        <v>1878</v>
      </c>
      <c r="M455" t="s">
        <v>2495</v>
      </c>
      <c r="N455" t="str">
        <f t="shared" si="6"/>
        <v xml:space="preserve"> Secc. IV, P. Secc. IV, P. Secc. I, P.4.2.8 Observaciones a la separación en la fuente y reciclaje de material inorgánico</v>
      </c>
      <c r="O455" t="s">
        <v>2219</v>
      </c>
    </row>
    <row r="456" spans="1:15" ht="60.75" thickBot="1" x14ac:dyDescent="0.3">
      <c r="A456" s="40" t="s">
        <v>1018</v>
      </c>
      <c r="B456" s="41" t="s">
        <v>1019</v>
      </c>
      <c r="C456" s="42" t="s">
        <v>165</v>
      </c>
      <c r="D456" s="40" t="s">
        <v>169</v>
      </c>
      <c r="G456" s="52" t="s">
        <v>1018</v>
      </c>
      <c r="H456" s="51" t="s">
        <v>1720</v>
      </c>
      <c r="I456" s="51" t="s">
        <v>2624</v>
      </c>
      <c r="J456" s="52" t="s">
        <v>1410</v>
      </c>
      <c r="K456" s="51" t="s">
        <v>1878</v>
      </c>
      <c r="M456" t="s">
        <v>2495</v>
      </c>
      <c r="N456" t="str">
        <f t="shared" si="6"/>
        <v xml:space="preserve"> Secc. IV, P. Secc. IV, P. Secc. I, P.4.2.9 Observaciones del técnico validador de la información</v>
      </c>
      <c r="O456" t="s">
        <v>2220</v>
      </c>
    </row>
    <row r="457" spans="1:15" ht="75.75" thickBot="1" x14ac:dyDescent="0.3">
      <c r="A457" s="40" t="s">
        <v>1020</v>
      </c>
      <c r="B457" s="41" t="s">
        <v>1021</v>
      </c>
      <c r="C457" s="42" t="s">
        <v>192</v>
      </c>
      <c r="D457" s="40" t="s">
        <v>193</v>
      </c>
      <c r="G457" s="51" t="s">
        <v>1020</v>
      </c>
      <c r="H457" s="51" t="s">
        <v>1721</v>
      </c>
      <c r="I457" s="51" t="s">
        <v>2625</v>
      </c>
      <c r="J457" s="52" t="s">
        <v>1410</v>
      </c>
      <c r="K457" s="51" t="s">
        <v>1411</v>
      </c>
      <c r="M457" t="s">
        <v>2495</v>
      </c>
      <c r="N457" t="str">
        <f t="shared" si="6"/>
        <v xml:space="preserve"> Secc. IV, P. Secc. IV, P. Secc. I, P.4.3.1 ¿Se aprovecha los residuos sólidos orgánicos de los mercados?</v>
      </c>
      <c r="O457" t="s">
        <v>2221</v>
      </c>
    </row>
    <row r="458" spans="1:15" ht="45.75" thickBot="1" x14ac:dyDescent="0.3">
      <c r="A458" s="40" t="s">
        <v>1022</v>
      </c>
      <c r="B458" s="41" t="s">
        <v>1023</v>
      </c>
      <c r="C458" s="42" t="s">
        <v>192</v>
      </c>
      <c r="D458" s="40" t="s">
        <v>193</v>
      </c>
      <c r="G458" s="51" t="s">
        <v>1022</v>
      </c>
      <c r="H458" s="51" t="s">
        <v>1722</v>
      </c>
      <c r="I458" s="51" t="s">
        <v>2626</v>
      </c>
      <c r="J458" s="52" t="s">
        <v>1410</v>
      </c>
      <c r="K458" s="51" t="s">
        <v>1411</v>
      </c>
      <c r="M458" t="s">
        <v>2495</v>
      </c>
      <c r="N458" t="str">
        <f t="shared" si="6"/>
        <v xml:space="preserve"> Secc. IV, P. Secc. IV, P. Secc. I, P.1. Compostaje</v>
      </c>
      <c r="O458" t="s">
        <v>2222</v>
      </c>
    </row>
    <row r="459" spans="1:15" ht="45.75" thickBot="1" x14ac:dyDescent="0.3">
      <c r="A459" s="40" t="s">
        <v>1024</v>
      </c>
      <c r="B459" s="41" t="s">
        <v>1025</v>
      </c>
      <c r="C459" s="42" t="s">
        <v>192</v>
      </c>
      <c r="D459" s="40" t="s">
        <v>193</v>
      </c>
      <c r="G459" s="52" t="s">
        <v>1024</v>
      </c>
      <c r="H459" s="51" t="s">
        <v>1723</v>
      </c>
      <c r="I459" s="51" t="s">
        <v>2627</v>
      </c>
      <c r="J459" s="52" t="s">
        <v>1410</v>
      </c>
      <c r="K459" s="51" t="s">
        <v>1411</v>
      </c>
      <c r="M459" t="s">
        <v>2495</v>
      </c>
      <c r="N459" t="str">
        <f t="shared" si="6"/>
        <v xml:space="preserve"> Secc. IV, P. Secc. IV, P. Secc. I, P.2. Lombricultura</v>
      </c>
      <c r="O459" t="s">
        <v>2223</v>
      </c>
    </row>
    <row r="460" spans="1:15" ht="45.75" thickBot="1" x14ac:dyDescent="0.3">
      <c r="A460" s="40" t="s">
        <v>1026</v>
      </c>
      <c r="B460" s="41" t="s">
        <v>1027</v>
      </c>
      <c r="C460" s="42" t="s">
        <v>192</v>
      </c>
      <c r="D460" s="40" t="s">
        <v>193</v>
      </c>
      <c r="G460" s="51" t="s">
        <v>1026</v>
      </c>
      <c r="H460" s="51" t="s">
        <v>1724</v>
      </c>
      <c r="I460" s="51" t="s">
        <v>2628</v>
      </c>
      <c r="J460" s="52" t="s">
        <v>1410</v>
      </c>
      <c r="K460" s="51" t="s">
        <v>1411</v>
      </c>
      <c r="M460" t="s">
        <v>2495</v>
      </c>
      <c r="N460" t="str">
        <f t="shared" si="6"/>
        <v xml:space="preserve"> Secc. IV, P. Secc. IV, P. Secc. I, P.3. Bocashi</v>
      </c>
      <c r="O460" t="s">
        <v>2224</v>
      </c>
    </row>
    <row r="461" spans="1:15" ht="45.75" thickBot="1" x14ac:dyDescent="0.3">
      <c r="A461" s="40" t="s">
        <v>1028</v>
      </c>
      <c r="B461" s="41" t="s">
        <v>1029</v>
      </c>
      <c r="C461" s="42" t="s">
        <v>192</v>
      </c>
      <c r="D461" s="40" t="s">
        <v>193</v>
      </c>
      <c r="G461" s="51" t="s">
        <v>1028</v>
      </c>
      <c r="H461" s="51" t="s">
        <v>1435</v>
      </c>
      <c r="I461" s="51" t="s">
        <v>2629</v>
      </c>
      <c r="J461" s="52" t="s">
        <v>1410</v>
      </c>
      <c r="K461" s="51" t="s">
        <v>1411</v>
      </c>
      <c r="M461" t="s">
        <v>2495</v>
      </c>
      <c r="N461" t="str">
        <f t="shared" ref="N461:N524" si="7">+M461&amp;I461</f>
        <v xml:space="preserve"> Secc. IV, P. Secc. IV, P. Secc. I, P.4.Otros</v>
      </c>
      <c r="O461" t="s">
        <v>2225</v>
      </c>
    </row>
    <row r="462" spans="1:15" ht="45.75" thickBot="1" x14ac:dyDescent="0.3">
      <c r="A462" s="40" t="s">
        <v>1030</v>
      </c>
      <c r="B462" s="41" t="s">
        <v>223</v>
      </c>
      <c r="C462" s="42"/>
      <c r="D462" s="40" t="s">
        <v>169</v>
      </c>
      <c r="G462" s="52" t="s">
        <v>1030</v>
      </c>
      <c r="H462" s="51" t="s">
        <v>223</v>
      </c>
      <c r="I462" s="51" t="s">
        <v>2559</v>
      </c>
      <c r="J462" s="52" t="s">
        <v>1873</v>
      </c>
      <c r="K462" s="51" t="s">
        <v>1878</v>
      </c>
      <c r="M462" t="s">
        <v>2495</v>
      </c>
      <c r="N462" t="str">
        <f t="shared" si="7"/>
        <v xml:space="preserve"> Secc. IV, P. Secc. IV, P. Secc. I, P.Especifiqué</v>
      </c>
      <c r="O462" t="s">
        <v>1896</v>
      </c>
    </row>
    <row r="463" spans="1:15" ht="45.75" thickBot="1" x14ac:dyDescent="0.3">
      <c r="A463" s="40" t="s">
        <v>1031</v>
      </c>
      <c r="B463" s="41" t="s">
        <v>1032</v>
      </c>
      <c r="C463" s="42" t="s">
        <v>192</v>
      </c>
      <c r="D463" s="40" t="s">
        <v>193</v>
      </c>
      <c r="G463" s="51" t="s">
        <v>1031</v>
      </c>
      <c r="H463" s="51" t="s">
        <v>1725</v>
      </c>
      <c r="I463" s="51" t="s">
        <v>2630</v>
      </c>
      <c r="J463" s="52" t="s">
        <v>1410</v>
      </c>
      <c r="K463" s="51" t="s">
        <v>1411</v>
      </c>
      <c r="M463" t="s">
        <v>2495</v>
      </c>
      <c r="N463" t="str">
        <f t="shared" si="7"/>
        <v xml:space="preserve"> Secc. IV, P. Secc. IV, P. Secc. I, P.4.3.1.2.1 Sitio de disposición final</v>
      </c>
      <c r="O463" t="s">
        <v>2226</v>
      </c>
    </row>
    <row r="464" spans="1:15" ht="45.75" thickBot="1" x14ac:dyDescent="0.3">
      <c r="A464" s="40" t="s">
        <v>1033</v>
      </c>
      <c r="B464" s="41" t="s">
        <v>1034</v>
      </c>
      <c r="C464" s="42" t="s">
        <v>192</v>
      </c>
      <c r="D464" s="40" t="s">
        <v>193</v>
      </c>
      <c r="G464" s="51" t="s">
        <v>1033</v>
      </c>
      <c r="H464" s="51" t="s">
        <v>1726</v>
      </c>
      <c r="I464" s="51" t="s">
        <v>2631</v>
      </c>
      <c r="J464" s="52" t="s">
        <v>1410</v>
      </c>
      <c r="K464" s="51" t="s">
        <v>1411</v>
      </c>
      <c r="M464" t="s">
        <v>2495</v>
      </c>
      <c r="N464" t="str">
        <f t="shared" si="7"/>
        <v xml:space="preserve"> Secc. IV, P. Secc. IV, P. Secc. I, P.4.3.1.2.2 Otro lugar</v>
      </c>
      <c r="O464" t="s">
        <v>2227</v>
      </c>
    </row>
    <row r="465" spans="1:15" ht="45.75" thickBot="1" x14ac:dyDescent="0.3">
      <c r="A465" s="40" t="s">
        <v>1035</v>
      </c>
      <c r="B465" s="41" t="s">
        <v>1036</v>
      </c>
      <c r="C465" s="42" t="s">
        <v>165</v>
      </c>
      <c r="D465" s="40" t="s">
        <v>169</v>
      </c>
      <c r="G465" s="52" t="s">
        <v>1035</v>
      </c>
      <c r="H465" s="51" t="s">
        <v>1036</v>
      </c>
      <c r="I465" s="51" t="s">
        <v>2632</v>
      </c>
      <c r="J465" s="52" t="s">
        <v>1410</v>
      </c>
      <c r="K465" s="51" t="s">
        <v>1878</v>
      </c>
      <c r="M465" t="s">
        <v>2495</v>
      </c>
      <c r="N465" t="str">
        <f t="shared" si="7"/>
        <v xml:space="preserve"> Secc. IV, P. Secc. IV, P. Secc. I, P.Nombre</v>
      </c>
      <c r="O465" t="s">
        <v>2228</v>
      </c>
    </row>
    <row r="466" spans="1:15" ht="45.75" thickBot="1" x14ac:dyDescent="0.3">
      <c r="A466" s="40" t="s">
        <v>1037</v>
      </c>
      <c r="B466" s="41" t="s">
        <v>1038</v>
      </c>
      <c r="C466" s="42" t="s">
        <v>165</v>
      </c>
      <c r="D466" s="40" t="s">
        <v>169</v>
      </c>
      <c r="G466" s="51" t="s">
        <v>1037</v>
      </c>
      <c r="H466" s="51" t="s">
        <v>1038</v>
      </c>
      <c r="I466" s="51" t="s">
        <v>2633</v>
      </c>
      <c r="J466" s="52" t="s">
        <v>1410</v>
      </c>
      <c r="K466" s="51" t="s">
        <v>1878</v>
      </c>
      <c r="M466" t="s">
        <v>2495</v>
      </c>
      <c r="N466" t="str">
        <f t="shared" si="7"/>
        <v xml:space="preserve"> Secc. IV, P. Secc. IV, P. Secc. I, P.Ciudad</v>
      </c>
      <c r="O466" t="s">
        <v>2229</v>
      </c>
    </row>
    <row r="467" spans="1:15" ht="45.75" thickBot="1" x14ac:dyDescent="0.3">
      <c r="A467" s="40" t="s">
        <v>1039</v>
      </c>
      <c r="B467" s="41" t="s">
        <v>1040</v>
      </c>
      <c r="C467" s="42" t="s">
        <v>165</v>
      </c>
      <c r="D467" s="40" t="s">
        <v>169</v>
      </c>
      <c r="G467" s="51" t="s">
        <v>1039</v>
      </c>
      <c r="H467" s="51" t="s">
        <v>1040</v>
      </c>
      <c r="I467" s="51" t="s">
        <v>2634</v>
      </c>
      <c r="J467" s="52" t="s">
        <v>1410</v>
      </c>
      <c r="K467" s="51" t="s">
        <v>1878</v>
      </c>
      <c r="M467" t="s">
        <v>2495</v>
      </c>
      <c r="N467" t="str">
        <f t="shared" si="7"/>
        <v xml:space="preserve"> Secc. IV, P. Secc. IV, P. Secc. I, P.Sector</v>
      </c>
      <c r="O467" t="s">
        <v>2230</v>
      </c>
    </row>
    <row r="468" spans="1:15" ht="45.75" thickBot="1" x14ac:dyDescent="0.3">
      <c r="A468" s="40" t="s">
        <v>1041</v>
      </c>
      <c r="B468" s="41" t="s">
        <v>1042</v>
      </c>
      <c r="C468" s="42" t="s">
        <v>185</v>
      </c>
      <c r="D468" s="40" t="s">
        <v>1043</v>
      </c>
      <c r="G468" s="52" t="s">
        <v>1041</v>
      </c>
      <c r="H468" s="51" t="s">
        <v>1042</v>
      </c>
      <c r="I468" s="51" t="s">
        <v>2635</v>
      </c>
      <c r="J468" s="52" t="s">
        <v>1873</v>
      </c>
      <c r="K468" s="51" t="s">
        <v>1043</v>
      </c>
      <c r="M468" t="s">
        <v>2495</v>
      </c>
      <c r="N468" t="str">
        <f t="shared" si="7"/>
        <v xml:space="preserve"> Secc. IV, P. Secc. IV, P. Secc. I, P.Coordenadas X</v>
      </c>
      <c r="O468" t="s">
        <v>2231</v>
      </c>
    </row>
    <row r="469" spans="1:15" ht="45.75" thickBot="1" x14ac:dyDescent="0.3">
      <c r="A469" s="40" t="s">
        <v>1044</v>
      </c>
      <c r="B469" s="41" t="s">
        <v>1045</v>
      </c>
      <c r="C469" s="42" t="s">
        <v>185</v>
      </c>
      <c r="D469" s="40" t="s">
        <v>1043</v>
      </c>
      <c r="G469" s="51" t="s">
        <v>1044</v>
      </c>
      <c r="H469" s="51" t="s">
        <v>1045</v>
      </c>
      <c r="I469" s="51" t="s">
        <v>2636</v>
      </c>
      <c r="J469" s="52" t="s">
        <v>1873</v>
      </c>
      <c r="K469" s="51" t="s">
        <v>1043</v>
      </c>
      <c r="M469" t="s">
        <v>2495</v>
      </c>
      <c r="N469" t="str">
        <f t="shared" si="7"/>
        <v xml:space="preserve"> Secc. IV, P. Secc. IV, P. Secc. I, P.Coordenadas Y</v>
      </c>
      <c r="O469" t="s">
        <v>2232</v>
      </c>
    </row>
    <row r="470" spans="1:15" ht="75.75" thickBot="1" x14ac:dyDescent="0.3">
      <c r="A470" s="40" t="s">
        <v>1046</v>
      </c>
      <c r="B470" s="41" t="s">
        <v>1047</v>
      </c>
      <c r="C470" s="42" t="s">
        <v>192</v>
      </c>
      <c r="D470" s="40" t="s">
        <v>193</v>
      </c>
      <c r="G470" s="51" t="s">
        <v>1046</v>
      </c>
      <c r="H470" s="51" t="s">
        <v>1727</v>
      </c>
      <c r="I470" s="51" t="s">
        <v>2637</v>
      </c>
      <c r="J470" s="52" t="s">
        <v>1410</v>
      </c>
      <c r="K470" s="51" t="s">
        <v>1411</v>
      </c>
      <c r="M470" t="s">
        <v>2495</v>
      </c>
      <c r="N470" t="str">
        <f t="shared" si="7"/>
        <v xml:space="preserve"> Secc. IV, P. Secc. IV, P. Secc. I, P.4.3.2 ¿Se aprovecha los residuos (domésticos) orgánicos de la ciudad?</v>
      </c>
      <c r="O470" t="s">
        <v>2233</v>
      </c>
    </row>
    <row r="471" spans="1:15" ht="45.75" thickBot="1" x14ac:dyDescent="0.3">
      <c r="A471" s="40" t="s">
        <v>1048</v>
      </c>
      <c r="B471" s="41" t="s">
        <v>1023</v>
      </c>
      <c r="C471" s="42" t="s">
        <v>192</v>
      </c>
      <c r="D471" s="40" t="s">
        <v>193</v>
      </c>
      <c r="G471" s="52" t="s">
        <v>1048</v>
      </c>
      <c r="H471" s="51" t="s">
        <v>1722</v>
      </c>
      <c r="I471" s="51" t="s">
        <v>2626</v>
      </c>
      <c r="J471" s="52" t="s">
        <v>1410</v>
      </c>
      <c r="K471" s="51" t="s">
        <v>1411</v>
      </c>
      <c r="M471" t="s">
        <v>2495</v>
      </c>
      <c r="N471" t="str">
        <f t="shared" si="7"/>
        <v xml:space="preserve"> Secc. IV, P. Secc. IV, P. Secc. I, P.1. Compostaje</v>
      </c>
      <c r="O471" t="s">
        <v>2222</v>
      </c>
    </row>
    <row r="472" spans="1:15" ht="45.75" thickBot="1" x14ac:dyDescent="0.3">
      <c r="A472" s="40" t="s">
        <v>1049</v>
      </c>
      <c r="B472" s="41" t="s">
        <v>1025</v>
      </c>
      <c r="C472" s="42" t="s">
        <v>192</v>
      </c>
      <c r="D472" s="40" t="s">
        <v>193</v>
      </c>
      <c r="G472" s="51" t="s">
        <v>1049</v>
      </c>
      <c r="H472" s="51" t="s">
        <v>1723</v>
      </c>
      <c r="I472" s="51" t="s">
        <v>2627</v>
      </c>
      <c r="J472" s="52" t="s">
        <v>1410</v>
      </c>
      <c r="K472" s="51" t="s">
        <v>1411</v>
      </c>
      <c r="M472" t="s">
        <v>2495</v>
      </c>
      <c r="N472" t="str">
        <f t="shared" si="7"/>
        <v xml:space="preserve"> Secc. IV, P. Secc. IV, P. Secc. I, P.2. Lombricultura</v>
      </c>
      <c r="O472" t="s">
        <v>2223</v>
      </c>
    </row>
    <row r="473" spans="1:15" ht="45.75" thickBot="1" x14ac:dyDescent="0.3">
      <c r="A473" s="40" t="s">
        <v>1050</v>
      </c>
      <c r="B473" s="41" t="s">
        <v>1027</v>
      </c>
      <c r="C473" s="42" t="s">
        <v>192</v>
      </c>
      <c r="D473" s="40" t="s">
        <v>193</v>
      </c>
      <c r="G473" s="51" t="s">
        <v>1050</v>
      </c>
      <c r="H473" s="51" t="s">
        <v>1724</v>
      </c>
      <c r="I473" s="51" t="s">
        <v>2628</v>
      </c>
      <c r="J473" s="52" t="s">
        <v>1410</v>
      </c>
      <c r="K473" s="51" t="s">
        <v>1411</v>
      </c>
      <c r="M473" t="s">
        <v>2495</v>
      </c>
      <c r="N473" t="str">
        <f t="shared" si="7"/>
        <v xml:space="preserve"> Secc. IV, P. Secc. IV, P. Secc. I, P.3. Bocashi</v>
      </c>
      <c r="O473" t="s">
        <v>2224</v>
      </c>
    </row>
    <row r="474" spans="1:15" ht="45.75" thickBot="1" x14ac:dyDescent="0.3">
      <c r="A474" s="40" t="s">
        <v>1051</v>
      </c>
      <c r="B474" s="41" t="s">
        <v>1052</v>
      </c>
      <c r="C474" s="42" t="s">
        <v>192</v>
      </c>
      <c r="D474" s="40" t="s">
        <v>193</v>
      </c>
      <c r="G474" s="52" t="s">
        <v>1051</v>
      </c>
      <c r="H474" s="51" t="s">
        <v>1435</v>
      </c>
      <c r="I474" s="51" t="s">
        <v>2638</v>
      </c>
      <c r="J474" s="52" t="s">
        <v>1410</v>
      </c>
      <c r="K474" s="51" t="s">
        <v>1411</v>
      </c>
      <c r="M474" t="s">
        <v>2495</v>
      </c>
      <c r="N474" t="str">
        <f t="shared" si="7"/>
        <v xml:space="preserve"> Secc. IV, P. Secc. IV, P. Secc. I, P.4. Otros</v>
      </c>
      <c r="O474" t="s">
        <v>2234</v>
      </c>
    </row>
    <row r="475" spans="1:15" ht="45.75" thickBot="1" x14ac:dyDescent="0.3">
      <c r="A475" s="40" t="s">
        <v>1053</v>
      </c>
      <c r="B475" s="41" t="s">
        <v>223</v>
      </c>
      <c r="C475" s="42"/>
      <c r="D475" s="40" t="s">
        <v>169</v>
      </c>
      <c r="G475" s="51" t="s">
        <v>1053</v>
      </c>
      <c r="H475" s="51" t="s">
        <v>223</v>
      </c>
      <c r="I475" s="51" t="s">
        <v>2559</v>
      </c>
      <c r="J475" s="52" t="s">
        <v>1873</v>
      </c>
      <c r="K475" s="51" t="s">
        <v>1878</v>
      </c>
      <c r="M475" t="s">
        <v>2495</v>
      </c>
      <c r="N475" t="str">
        <f t="shared" si="7"/>
        <v xml:space="preserve"> Secc. IV, P. Secc. IV, P. Secc. I, P.Especifiqué</v>
      </c>
      <c r="O475" t="s">
        <v>1896</v>
      </c>
    </row>
    <row r="476" spans="1:15" ht="45.75" thickBot="1" x14ac:dyDescent="0.3">
      <c r="A476" s="40" t="s">
        <v>1054</v>
      </c>
      <c r="B476" s="41" t="s">
        <v>1055</v>
      </c>
      <c r="C476" s="42" t="s">
        <v>192</v>
      </c>
      <c r="D476" s="40" t="s">
        <v>193</v>
      </c>
      <c r="G476" s="51" t="s">
        <v>1054</v>
      </c>
      <c r="H476" s="51" t="s">
        <v>1725</v>
      </c>
      <c r="I476" s="51" t="s">
        <v>2639</v>
      </c>
      <c r="J476" s="52" t="s">
        <v>1410</v>
      </c>
      <c r="K476" s="51" t="s">
        <v>1411</v>
      </c>
      <c r="M476" t="s">
        <v>2495</v>
      </c>
      <c r="N476" t="str">
        <f t="shared" si="7"/>
        <v xml:space="preserve"> Secc. IV, P. Secc. IV, P. Secc. I, P.4.3.2.2.1 Sitio de disposición final</v>
      </c>
      <c r="O476" t="s">
        <v>2235</v>
      </c>
    </row>
    <row r="477" spans="1:15" ht="45.75" thickBot="1" x14ac:dyDescent="0.3">
      <c r="A477" s="40" t="s">
        <v>1056</v>
      </c>
      <c r="B477" s="41" t="s">
        <v>1057</v>
      </c>
      <c r="C477" s="42" t="s">
        <v>192</v>
      </c>
      <c r="D477" s="40" t="s">
        <v>193</v>
      </c>
      <c r="G477" s="52" t="s">
        <v>1056</v>
      </c>
      <c r="H477" s="51" t="s">
        <v>1726</v>
      </c>
      <c r="I477" s="51" t="s">
        <v>2640</v>
      </c>
      <c r="J477" s="52" t="s">
        <v>1410</v>
      </c>
      <c r="K477" s="51" t="s">
        <v>1411</v>
      </c>
      <c r="M477" t="s">
        <v>2495</v>
      </c>
      <c r="N477" t="str">
        <f t="shared" si="7"/>
        <v xml:space="preserve"> Secc. IV, P. Secc. IV, P. Secc. I, P.4.3.2.2.2 Otro lugar</v>
      </c>
      <c r="O477" t="s">
        <v>2236</v>
      </c>
    </row>
    <row r="478" spans="1:15" ht="45.75" thickBot="1" x14ac:dyDescent="0.3">
      <c r="A478" s="40" t="s">
        <v>1058</v>
      </c>
      <c r="B478" s="41" t="s">
        <v>1036</v>
      </c>
      <c r="C478" s="42" t="s">
        <v>165</v>
      </c>
      <c r="D478" s="40" t="s">
        <v>169</v>
      </c>
      <c r="G478" s="51" t="s">
        <v>1058</v>
      </c>
      <c r="H478" s="51" t="s">
        <v>1036</v>
      </c>
      <c r="I478" s="51" t="s">
        <v>2632</v>
      </c>
      <c r="J478" s="52" t="s">
        <v>1410</v>
      </c>
      <c r="K478" s="51" t="s">
        <v>1878</v>
      </c>
      <c r="M478" t="s">
        <v>2495</v>
      </c>
      <c r="N478" t="str">
        <f t="shared" si="7"/>
        <v xml:space="preserve"> Secc. IV, P. Secc. IV, P. Secc. I, P.Nombre</v>
      </c>
      <c r="O478" t="s">
        <v>2228</v>
      </c>
    </row>
    <row r="479" spans="1:15" ht="45.75" thickBot="1" x14ac:dyDescent="0.3">
      <c r="A479" s="40" t="s">
        <v>1059</v>
      </c>
      <c r="B479" s="41" t="s">
        <v>1038</v>
      </c>
      <c r="C479" s="42" t="s">
        <v>165</v>
      </c>
      <c r="D479" s="40" t="s">
        <v>169</v>
      </c>
      <c r="G479" s="51" t="s">
        <v>1059</v>
      </c>
      <c r="H479" s="51" t="s">
        <v>1038</v>
      </c>
      <c r="I479" s="51" t="s">
        <v>2633</v>
      </c>
      <c r="J479" s="52" t="s">
        <v>1410</v>
      </c>
      <c r="K479" s="51" t="s">
        <v>1878</v>
      </c>
      <c r="M479" t="s">
        <v>2495</v>
      </c>
      <c r="N479" t="str">
        <f t="shared" si="7"/>
        <v xml:space="preserve"> Secc. IV, P. Secc. IV, P. Secc. I, P.Ciudad</v>
      </c>
      <c r="O479" t="s">
        <v>2229</v>
      </c>
    </row>
    <row r="480" spans="1:15" ht="45.75" thickBot="1" x14ac:dyDescent="0.3">
      <c r="A480" s="40" t="s">
        <v>1060</v>
      </c>
      <c r="B480" s="41" t="s">
        <v>1040</v>
      </c>
      <c r="C480" s="42" t="s">
        <v>165</v>
      </c>
      <c r="D480" s="40" t="s">
        <v>169</v>
      </c>
      <c r="G480" s="52" t="s">
        <v>1060</v>
      </c>
      <c r="H480" s="51" t="s">
        <v>1040</v>
      </c>
      <c r="I480" s="51" t="s">
        <v>2634</v>
      </c>
      <c r="J480" s="52" t="s">
        <v>1410</v>
      </c>
      <c r="K480" s="51" t="s">
        <v>1878</v>
      </c>
      <c r="M480" t="s">
        <v>2495</v>
      </c>
      <c r="N480" t="str">
        <f t="shared" si="7"/>
        <v xml:space="preserve"> Secc. IV, P. Secc. IV, P. Secc. I, P.Sector</v>
      </c>
      <c r="O480" t="s">
        <v>2230</v>
      </c>
    </row>
    <row r="481" spans="1:15" ht="45.75" thickBot="1" x14ac:dyDescent="0.3">
      <c r="A481" s="40" t="s">
        <v>1061</v>
      </c>
      <c r="B481" s="41" t="s">
        <v>1042</v>
      </c>
      <c r="C481" s="42" t="s">
        <v>185</v>
      </c>
      <c r="D481" s="40" t="s">
        <v>1043</v>
      </c>
      <c r="G481" s="51" t="s">
        <v>1061</v>
      </c>
      <c r="H481" s="51" t="s">
        <v>1042</v>
      </c>
      <c r="I481" s="51" t="s">
        <v>2635</v>
      </c>
      <c r="J481" s="52" t="s">
        <v>1873</v>
      </c>
      <c r="K481" s="51" t="s">
        <v>1043</v>
      </c>
      <c r="M481" t="s">
        <v>2495</v>
      </c>
      <c r="N481" t="str">
        <f t="shared" si="7"/>
        <v xml:space="preserve"> Secc. IV, P. Secc. IV, P. Secc. I, P.Coordenadas X</v>
      </c>
      <c r="O481" t="s">
        <v>2231</v>
      </c>
    </row>
    <row r="482" spans="1:15" ht="45.75" thickBot="1" x14ac:dyDescent="0.3">
      <c r="A482" s="40" t="s">
        <v>1062</v>
      </c>
      <c r="B482" s="41" t="s">
        <v>1045</v>
      </c>
      <c r="C482" s="42" t="s">
        <v>185</v>
      </c>
      <c r="D482" s="40" t="s">
        <v>1043</v>
      </c>
      <c r="G482" s="51" t="s">
        <v>1062</v>
      </c>
      <c r="H482" s="51" t="s">
        <v>1045</v>
      </c>
      <c r="I482" s="51" t="s">
        <v>2636</v>
      </c>
      <c r="J482" s="52" t="s">
        <v>1873</v>
      </c>
      <c r="K482" s="51" t="s">
        <v>1043</v>
      </c>
      <c r="M482" t="s">
        <v>2495</v>
      </c>
      <c r="N482" t="str">
        <f t="shared" si="7"/>
        <v xml:space="preserve"> Secc. IV, P. Secc. IV, P. Secc. I, P.Coordenadas Y</v>
      </c>
      <c r="O482" t="s">
        <v>2232</v>
      </c>
    </row>
    <row r="483" spans="1:15" ht="90.75" thickBot="1" x14ac:dyDescent="0.3">
      <c r="A483" s="40" t="s">
        <v>1063</v>
      </c>
      <c r="B483" s="41" t="s">
        <v>1064</v>
      </c>
      <c r="C483" s="42" t="s">
        <v>192</v>
      </c>
      <c r="D483" s="40" t="s">
        <v>193</v>
      </c>
      <c r="G483" s="52" t="s">
        <v>1063</v>
      </c>
      <c r="H483" s="51" t="s">
        <v>1728</v>
      </c>
      <c r="I483" s="51" t="s">
        <v>2641</v>
      </c>
      <c r="J483" s="52" t="s">
        <v>1410</v>
      </c>
      <c r="K483" s="51" t="s">
        <v>1411</v>
      </c>
      <c r="M483" t="s">
        <v>2495</v>
      </c>
      <c r="N483" t="str">
        <f t="shared" si="7"/>
        <v xml:space="preserve"> Secc. IV, P. Secc. IV, P. Secc. I, P.4.3.3 ¿En la zona rural, alguna organización procesa los residuos orgánicos?</v>
      </c>
      <c r="O483" t="s">
        <v>2237</v>
      </c>
    </row>
    <row r="484" spans="1:15" ht="68.25" thickBot="1" x14ac:dyDescent="0.3">
      <c r="A484" s="40" t="s">
        <v>1065</v>
      </c>
      <c r="B484" s="41" t="s">
        <v>1066</v>
      </c>
      <c r="C484" s="42" t="s">
        <v>192</v>
      </c>
      <c r="D484" s="40" t="s">
        <v>1067</v>
      </c>
      <c r="G484" s="51" t="s">
        <v>1065</v>
      </c>
      <c r="H484" s="51" t="s">
        <v>1729</v>
      </c>
      <c r="I484" s="51" t="s">
        <v>2642</v>
      </c>
      <c r="J484" s="52" t="s">
        <v>1410</v>
      </c>
      <c r="K484" s="51" t="s">
        <v>1411</v>
      </c>
      <c r="M484" t="s">
        <v>2495</v>
      </c>
      <c r="N484" t="str">
        <f t="shared" si="7"/>
        <v xml:space="preserve"> Secc. IV, P. Secc. IV, P. Secc. I, P.4.3.3.1 ¿Quién lo ejecuta?</v>
      </c>
      <c r="O484" t="s">
        <v>2238</v>
      </c>
    </row>
    <row r="485" spans="1:15" ht="45.75" thickBot="1" x14ac:dyDescent="0.3">
      <c r="A485" s="40" t="s">
        <v>1068</v>
      </c>
      <c r="B485" s="41" t="s">
        <v>1069</v>
      </c>
      <c r="C485" s="42" t="s">
        <v>185</v>
      </c>
      <c r="D485" s="40" t="s">
        <v>1070</v>
      </c>
      <c r="G485" s="51" t="s">
        <v>1068</v>
      </c>
      <c r="H485" s="51" t="s">
        <v>1730</v>
      </c>
      <c r="I485" s="51" t="s">
        <v>2643</v>
      </c>
      <c r="J485" s="52" t="s">
        <v>1873</v>
      </c>
      <c r="K485" s="51" t="s">
        <v>1869</v>
      </c>
      <c r="M485" t="s">
        <v>2495</v>
      </c>
      <c r="N485" t="str">
        <f t="shared" si="7"/>
        <v xml:space="preserve"> Secc. IV, P. Secc. IV, P. Secc. I, P.4.3.4.1 Zona urbana kg/mes</v>
      </c>
      <c r="O485" t="s">
        <v>2239</v>
      </c>
    </row>
    <row r="486" spans="1:15" ht="45.75" thickBot="1" x14ac:dyDescent="0.3">
      <c r="A486" s="40" t="s">
        <v>1071</v>
      </c>
      <c r="B486" s="41" t="s">
        <v>1072</v>
      </c>
      <c r="C486" s="42" t="s">
        <v>185</v>
      </c>
      <c r="D486" s="40" t="s">
        <v>1070</v>
      </c>
      <c r="G486" s="52" t="s">
        <v>1071</v>
      </c>
      <c r="H486" s="51" t="s">
        <v>1731</v>
      </c>
      <c r="I486" s="51" t="s">
        <v>2644</v>
      </c>
      <c r="J486" s="52" t="s">
        <v>1873</v>
      </c>
      <c r="K486" s="51" t="s">
        <v>1869</v>
      </c>
      <c r="M486" t="s">
        <v>2495</v>
      </c>
      <c r="N486" t="str">
        <f t="shared" si="7"/>
        <v xml:space="preserve"> Secc. IV, P. Secc. IV, P. Secc. I, P.4.3.4.2 Zona rural kg/mes</v>
      </c>
      <c r="O486" t="s">
        <v>2240</v>
      </c>
    </row>
    <row r="487" spans="1:15" ht="45.75" thickBot="1" x14ac:dyDescent="0.3">
      <c r="A487" s="40" t="s">
        <v>1073</v>
      </c>
      <c r="B487" s="41" t="s">
        <v>1074</v>
      </c>
      <c r="C487" s="42" t="s">
        <v>185</v>
      </c>
      <c r="D487" s="40" t="s">
        <v>962</v>
      </c>
      <c r="G487" s="51" t="s">
        <v>1073</v>
      </c>
      <c r="H487" s="51" t="s">
        <v>1732</v>
      </c>
      <c r="I487" s="51" t="s">
        <v>2645</v>
      </c>
      <c r="J487" s="52" t="s">
        <v>1873</v>
      </c>
      <c r="K487" s="51" t="s">
        <v>1869</v>
      </c>
      <c r="M487" t="s">
        <v>2495</v>
      </c>
      <c r="N487" t="str">
        <f t="shared" si="7"/>
        <v xml:space="preserve"> Secc. IV, P. Secc. IV, P. Secc. I, P.4.3.4.3 Total  (4.3.4.1 + 4.3.4.2)</v>
      </c>
      <c r="O487" t="s">
        <v>2241</v>
      </c>
    </row>
    <row r="488" spans="1:15" ht="120.75" thickBot="1" x14ac:dyDescent="0.3">
      <c r="A488" s="40" t="s">
        <v>1075</v>
      </c>
      <c r="B488" s="41" t="s">
        <v>1076</v>
      </c>
      <c r="C488" s="42" t="s">
        <v>185</v>
      </c>
      <c r="D488" s="40" t="s">
        <v>764</v>
      </c>
      <c r="G488" s="51" t="s">
        <v>1075</v>
      </c>
      <c r="H488" s="51" t="s">
        <v>1733</v>
      </c>
      <c r="I488" s="51" t="s">
        <v>2646</v>
      </c>
      <c r="J488" s="52" t="s">
        <v>1873</v>
      </c>
      <c r="K488" s="51" t="s">
        <v>1869</v>
      </c>
      <c r="M488" t="s">
        <v>2495</v>
      </c>
      <c r="N488" t="str">
        <f t="shared" si="7"/>
        <v xml:space="preserve"> Secc. IV, P. Secc. IV, P. Secc. I, P.4.3.5 Total porcentaje de recuperación de residuos orgánicos con relación a los residuos orgánicos recolectados:</v>
      </c>
      <c r="O488" t="s">
        <v>2242</v>
      </c>
    </row>
    <row r="489" spans="1:15" ht="90.75" thickBot="1" x14ac:dyDescent="0.3">
      <c r="A489" s="40" t="s">
        <v>1077</v>
      </c>
      <c r="B489" s="41" t="s">
        <v>1078</v>
      </c>
      <c r="C489" s="42" t="s">
        <v>185</v>
      </c>
      <c r="D489" s="40" t="s">
        <v>764</v>
      </c>
      <c r="G489" s="52" t="s">
        <v>1077</v>
      </c>
      <c r="H489" s="51" t="s">
        <v>1734</v>
      </c>
      <c r="I489" s="51" t="s">
        <v>2647</v>
      </c>
      <c r="J489" s="52" t="s">
        <v>1873</v>
      </c>
      <c r="K489" s="51" t="s">
        <v>1869</v>
      </c>
      <c r="M489" t="s">
        <v>2495</v>
      </c>
      <c r="N489" t="str">
        <f t="shared" si="7"/>
        <v xml:space="preserve"> Secc. IV, P. Secc. IV, P. Secc. I, P.4.3.6 Total porcentaje de recuperación de residuos orgánicos con la relación a la recolección total:</v>
      </c>
      <c r="O489" t="s">
        <v>2243</v>
      </c>
    </row>
    <row r="490" spans="1:15" ht="60.75" thickBot="1" x14ac:dyDescent="0.3">
      <c r="A490" s="40" t="s">
        <v>1079</v>
      </c>
      <c r="B490" s="41" t="s">
        <v>1080</v>
      </c>
      <c r="C490" s="42" t="s">
        <v>192</v>
      </c>
      <c r="D490" s="40" t="s">
        <v>1081</v>
      </c>
      <c r="G490" s="51" t="s">
        <v>1079</v>
      </c>
      <c r="H490" s="51" t="s">
        <v>1735</v>
      </c>
      <c r="I490" s="51" t="s">
        <v>2648</v>
      </c>
      <c r="J490" s="52" t="s">
        <v>1410</v>
      </c>
      <c r="K490" s="51" t="s">
        <v>1411</v>
      </c>
      <c r="M490" t="s">
        <v>2495</v>
      </c>
      <c r="N490" t="str">
        <f t="shared" si="7"/>
        <v xml:space="preserve"> Secc. IV, P. Secc. IV, P. Secc. I, P.4.3.6.1 Porcentaje de recuperación de residuos orgánicos :</v>
      </c>
      <c r="O490" t="s">
        <v>2244</v>
      </c>
    </row>
    <row r="491" spans="1:15" ht="75.75" thickBot="1" x14ac:dyDescent="0.3">
      <c r="A491" s="40" t="s">
        <v>1082</v>
      </c>
      <c r="B491" s="41" t="s">
        <v>1083</v>
      </c>
      <c r="C491" s="42" t="s">
        <v>185</v>
      </c>
      <c r="D491" s="40" t="s">
        <v>908</v>
      </c>
      <c r="G491" s="51" t="s">
        <v>1082</v>
      </c>
      <c r="H491" s="51" t="s">
        <v>1736</v>
      </c>
      <c r="I491" s="51" t="s">
        <v>2649</v>
      </c>
      <c r="J491" s="52" t="s">
        <v>1873</v>
      </c>
      <c r="K491" s="51" t="s">
        <v>1869</v>
      </c>
      <c r="M491" t="s">
        <v>2495</v>
      </c>
      <c r="N491" t="str">
        <f t="shared" si="7"/>
        <v xml:space="preserve"> Secc. IV, P. Secc. IV, P. Secc. I, P.4.3.7 Cantidad de abono orgánico producido : 1. Compostaje</v>
      </c>
      <c r="O491" t="s">
        <v>2245</v>
      </c>
    </row>
    <row r="492" spans="1:15" ht="75.75" thickBot="1" x14ac:dyDescent="0.3">
      <c r="A492" s="40" t="s">
        <v>1084</v>
      </c>
      <c r="B492" s="41" t="s">
        <v>1085</v>
      </c>
      <c r="C492" s="42" t="s">
        <v>185</v>
      </c>
      <c r="D492" s="40" t="s">
        <v>908</v>
      </c>
      <c r="G492" s="52" t="s">
        <v>1084</v>
      </c>
      <c r="H492" s="51" t="s">
        <v>1737</v>
      </c>
      <c r="I492" s="51" t="s">
        <v>2650</v>
      </c>
      <c r="J492" s="52" t="s">
        <v>1873</v>
      </c>
      <c r="K492" s="51" t="s">
        <v>1869</v>
      </c>
      <c r="M492" t="s">
        <v>2495</v>
      </c>
      <c r="N492" t="str">
        <f t="shared" si="7"/>
        <v xml:space="preserve"> Secc. IV, P. Secc. IV, P. Secc. I, P.4.3.7 Cantidad de abono orgánico producido : 2. Lombricultura</v>
      </c>
      <c r="O492" t="s">
        <v>2246</v>
      </c>
    </row>
    <row r="493" spans="1:15" ht="60.75" thickBot="1" x14ac:dyDescent="0.3">
      <c r="A493" s="40" t="s">
        <v>1086</v>
      </c>
      <c r="B493" s="41" t="s">
        <v>1087</v>
      </c>
      <c r="C493" s="42" t="s">
        <v>185</v>
      </c>
      <c r="D493" s="40" t="s">
        <v>908</v>
      </c>
      <c r="G493" s="51" t="s">
        <v>1086</v>
      </c>
      <c r="H493" s="51" t="s">
        <v>1738</v>
      </c>
      <c r="I493" s="51" t="s">
        <v>2651</v>
      </c>
      <c r="J493" s="52" t="s">
        <v>1873</v>
      </c>
      <c r="K493" s="51" t="s">
        <v>1869</v>
      </c>
      <c r="M493" t="s">
        <v>2495</v>
      </c>
      <c r="N493" t="str">
        <f t="shared" si="7"/>
        <v xml:space="preserve"> Secc. IV, P. Secc. IV, P. Secc. I, P.4.3.7 Cantidad de abono orgánico producido : 3. Bocashi</v>
      </c>
      <c r="O493" t="s">
        <v>2247</v>
      </c>
    </row>
    <row r="494" spans="1:15" ht="60.75" thickBot="1" x14ac:dyDescent="0.3">
      <c r="A494" s="40" t="s">
        <v>1088</v>
      </c>
      <c r="B494" s="41" t="s">
        <v>1089</v>
      </c>
      <c r="C494" s="42" t="s">
        <v>185</v>
      </c>
      <c r="D494" s="40" t="s">
        <v>908</v>
      </c>
      <c r="G494" s="51" t="s">
        <v>1088</v>
      </c>
      <c r="H494" s="51" t="s">
        <v>1739</v>
      </c>
      <c r="I494" s="51" t="s">
        <v>2652</v>
      </c>
      <c r="J494" s="52" t="s">
        <v>1873</v>
      </c>
      <c r="K494" s="51" t="s">
        <v>1869</v>
      </c>
      <c r="M494" t="s">
        <v>2495</v>
      </c>
      <c r="N494" t="str">
        <f t="shared" si="7"/>
        <v xml:space="preserve"> Secc. IV, P. Secc. IV, P. Secc. I, P.4.3.7 Cantidad de abono orgánico producido : 4. Otros</v>
      </c>
      <c r="O494" t="s">
        <v>2248</v>
      </c>
    </row>
    <row r="495" spans="1:15" ht="45.75" thickBot="1" x14ac:dyDescent="0.3">
      <c r="A495" s="40" t="s">
        <v>1090</v>
      </c>
      <c r="B495" s="41" t="s">
        <v>223</v>
      </c>
      <c r="C495" s="42"/>
      <c r="D495" s="40" t="s">
        <v>169</v>
      </c>
      <c r="G495" s="52" t="s">
        <v>1090</v>
      </c>
      <c r="H495" s="51" t="s">
        <v>223</v>
      </c>
      <c r="I495" s="51" t="s">
        <v>2559</v>
      </c>
      <c r="J495" s="52" t="s">
        <v>1873</v>
      </c>
      <c r="K495" s="51" t="s">
        <v>1878</v>
      </c>
      <c r="M495" t="s">
        <v>2495</v>
      </c>
      <c r="N495" t="str">
        <f t="shared" si="7"/>
        <v xml:space="preserve"> Secc. IV, P. Secc. IV, P. Secc. I, P.Especifiqué</v>
      </c>
      <c r="O495" t="s">
        <v>1896</v>
      </c>
    </row>
    <row r="496" spans="1:15" ht="90.75" thickBot="1" x14ac:dyDescent="0.3">
      <c r="A496" s="40" t="s">
        <v>1091</v>
      </c>
      <c r="B496" s="41" t="s">
        <v>1092</v>
      </c>
      <c r="C496" s="42" t="s">
        <v>192</v>
      </c>
      <c r="D496" s="40" t="s">
        <v>193</v>
      </c>
      <c r="G496" s="51" t="s">
        <v>1091</v>
      </c>
      <c r="H496" s="51" t="s">
        <v>1740</v>
      </c>
      <c r="I496" s="51" t="s">
        <v>2653</v>
      </c>
      <c r="J496" s="52" t="s">
        <v>1410</v>
      </c>
      <c r="K496" s="51" t="s">
        <v>1411</v>
      </c>
      <c r="M496" t="s">
        <v>2495</v>
      </c>
      <c r="N496" t="str">
        <f t="shared" si="7"/>
        <v xml:space="preserve"> Secc. IV, P. Secc. IV, P. Secc. I, P.4.3.8 Se han realizado estudios de mercado para comercialización de abono orgánico?</v>
      </c>
      <c r="O496" t="s">
        <v>2249</v>
      </c>
    </row>
    <row r="497" spans="1:15" ht="75.75" thickBot="1" x14ac:dyDescent="0.3">
      <c r="A497" s="40" t="s">
        <v>1093</v>
      </c>
      <c r="B497" s="41" t="s">
        <v>1094</v>
      </c>
      <c r="C497" s="42" t="s">
        <v>165</v>
      </c>
      <c r="D497" s="40" t="s">
        <v>169</v>
      </c>
      <c r="G497" s="51" t="s">
        <v>1093</v>
      </c>
      <c r="H497" s="51" t="s">
        <v>1741</v>
      </c>
      <c r="I497" s="51" t="s">
        <v>2654</v>
      </c>
      <c r="J497" s="52" t="s">
        <v>1410</v>
      </c>
      <c r="K497" s="51" t="s">
        <v>1878</v>
      </c>
      <c r="M497" t="s">
        <v>2495</v>
      </c>
      <c r="N497" t="str">
        <f t="shared" si="7"/>
        <v xml:space="preserve"> Secc. IV, P. Secc. IV, P. Secc. I, P.4.3.8.1 Si la respuesta es "SÍ", ¿Cuál es el mercado del abono orgánico?</v>
      </c>
      <c r="O497" t="s">
        <v>2250</v>
      </c>
    </row>
    <row r="498" spans="1:15" ht="75.75" thickBot="1" x14ac:dyDescent="0.3">
      <c r="A498" s="40" t="s">
        <v>1095</v>
      </c>
      <c r="B498" s="41" t="s">
        <v>1096</v>
      </c>
      <c r="C498" s="42" t="s">
        <v>165</v>
      </c>
      <c r="D498" s="40" t="s">
        <v>169</v>
      </c>
      <c r="G498" s="52" t="s">
        <v>1095</v>
      </c>
      <c r="H498" s="51" t="s">
        <v>1742</v>
      </c>
      <c r="I498" s="51" t="s">
        <v>2655</v>
      </c>
      <c r="J498" s="52" t="s">
        <v>1410</v>
      </c>
      <c r="K498" s="51" t="s">
        <v>1878</v>
      </c>
      <c r="M498" t="s">
        <v>2495</v>
      </c>
      <c r="N498" t="str">
        <f t="shared" si="7"/>
        <v xml:space="preserve"> Secc. IV, P. Secc. IV, P. Secc. I, P.4.3.9 Observaciones sobre el tratamiento de residuos orgánicos:</v>
      </c>
      <c r="O498" t="s">
        <v>2251</v>
      </c>
    </row>
    <row r="499" spans="1:15" ht="60.75" thickBot="1" x14ac:dyDescent="0.3">
      <c r="A499" s="40" t="s">
        <v>1097</v>
      </c>
      <c r="B499" s="41" t="s">
        <v>1098</v>
      </c>
      <c r="C499" s="42" t="s">
        <v>165</v>
      </c>
      <c r="D499" s="40" t="s">
        <v>169</v>
      </c>
      <c r="G499" s="51" t="s">
        <v>1097</v>
      </c>
      <c r="H499" s="51" t="s">
        <v>541</v>
      </c>
      <c r="I499" s="51" t="s">
        <v>2656</v>
      </c>
      <c r="J499" s="52" t="s">
        <v>1410</v>
      </c>
      <c r="K499" s="51" t="s">
        <v>1878</v>
      </c>
      <c r="M499" t="s">
        <v>2495</v>
      </c>
      <c r="N499" t="str">
        <f t="shared" si="7"/>
        <v xml:space="preserve"> Secc. IV, P. Secc. IV, P. Secc. I, P.4.3.10 Observaciones del técnico validador de la información:</v>
      </c>
      <c r="O499" t="s">
        <v>2252</v>
      </c>
    </row>
    <row r="500" spans="1:15" ht="75.75" thickBot="1" x14ac:dyDescent="0.3">
      <c r="A500" s="40" t="s">
        <v>1099</v>
      </c>
      <c r="B500" s="41" t="s">
        <v>1100</v>
      </c>
      <c r="C500" s="42" t="s">
        <v>192</v>
      </c>
      <c r="D500" s="40" t="s">
        <v>193</v>
      </c>
      <c r="G500" s="51" t="s">
        <v>1099</v>
      </c>
      <c r="H500" s="51" t="s">
        <v>1743</v>
      </c>
      <c r="I500" s="51" t="s">
        <v>2657</v>
      </c>
      <c r="J500" s="52" t="s">
        <v>1410</v>
      </c>
      <c r="K500" s="51" t="s">
        <v>1411</v>
      </c>
      <c r="M500" t="s">
        <v>2495</v>
      </c>
      <c r="N500" t="str">
        <f t="shared" si="7"/>
        <v xml:space="preserve"> Secc. IV, P. Secc. IV, P. Secc. I, P.4.4.1 ¿El Municipio cuenta con un sistema de recolección implementado?</v>
      </c>
      <c r="O500" t="s">
        <v>2253</v>
      </c>
    </row>
    <row r="501" spans="1:15" ht="45.75" thickBot="1" x14ac:dyDescent="0.3">
      <c r="A501" s="40" t="s">
        <v>1101</v>
      </c>
      <c r="B501" s="41" t="s">
        <v>1102</v>
      </c>
      <c r="C501" s="42" t="s">
        <v>192</v>
      </c>
      <c r="D501" s="40" t="s">
        <v>1103</v>
      </c>
      <c r="G501" s="52" t="s">
        <v>1101</v>
      </c>
      <c r="H501" s="51" t="s">
        <v>1744</v>
      </c>
      <c r="I501" s="51" t="s">
        <v>2658</v>
      </c>
      <c r="J501" s="52" t="s">
        <v>1410</v>
      </c>
      <c r="K501" s="51" t="s">
        <v>1411</v>
      </c>
      <c r="M501" t="s">
        <v>2495</v>
      </c>
      <c r="N501" t="str">
        <f t="shared" si="7"/>
        <v xml:space="preserve"> Secc. IV, P. Secc. IV, P. Secc. I, P.4.4.1.1 El servicio de recolección es:</v>
      </c>
      <c r="O501" t="s">
        <v>2254</v>
      </c>
    </row>
    <row r="502" spans="1:15" ht="90.75" thickBot="1" x14ac:dyDescent="0.3">
      <c r="A502" s="40" t="s">
        <v>1104</v>
      </c>
      <c r="B502" s="41" t="s">
        <v>1105</v>
      </c>
      <c r="C502" s="42" t="s">
        <v>192</v>
      </c>
      <c r="D502" s="40" t="s">
        <v>193</v>
      </c>
      <c r="G502" s="51" t="s">
        <v>1104</v>
      </c>
      <c r="H502" s="51" t="s">
        <v>1745</v>
      </c>
      <c r="I502" s="51" t="s">
        <v>2659</v>
      </c>
      <c r="J502" s="52" t="s">
        <v>1410</v>
      </c>
      <c r="K502" s="51" t="s">
        <v>1411</v>
      </c>
      <c r="M502" t="s">
        <v>2495</v>
      </c>
      <c r="N502" t="str">
        <f t="shared" si="7"/>
        <v xml:space="preserve"> Secc. IV, P. Secc. IV, P. Secc. I, P.4.4.2 ¿Se realiza recolección diferenciada de residuos orgánicos e inorgánicos?</v>
      </c>
      <c r="O502" t="s">
        <v>2255</v>
      </c>
    </row>
    <row r="503" spans="1:15" ht="45.75" thickBot="1" x14ac:dyDescent="0.3">
      <c r="A503" s="40" t="s">
        <v>1106</v>
      </c>
      <c r="B503" s="41" t="s">
        <v>1107</v>
      </c>
      <c r="C503" s="42" t="s">
        <v>192</v>
      </c>
      <c r="D503" s="40" t="s">
        <v>1108</v>
      </c>
      <c r="G503" s="51" t="s">
        <v>1106</v>
      </c>
      <c r="H503" s="51" t="s">
        <v>1746</v>
      </c>
      <c r="I503" s="51" t="s">
        <v>2660</v>
      </c>
      <c r="J503" s="52" t="s">
        <v>1410</v>
      </c>
      <c r="K503" s="51" t="s">
        <v>1411</v>
      </c>
      <c r="M503" t="s">
        <v>2495</v>
      </c>
      <c r="N503" t="str">
        <f t="shared" si="7"/>
        <v xml:space="preserve"> Secc. IV, P. Secc. IV, P. Secc. I, P.4.4.2.1 ¿En qué sectores la realiza?</v>
      </c>
      <c r="O503" t="s">
        <v>2256</v>
      </c>
    </row>
    <row r="504" spans="1:15" ht="45.75" thickBot="1" x14ac:dyDescent="0.3">
      <c r="A504" s="40" t="s">
        <v>1109</v>
      </c>
      <c r="B504" s="41" t="s">
        <v>1110</v>
      </c>
      <c r="C504" s="42" t="s">
        <v>165</v>
      </c>
      <c r="D504" s="40" t="s">
        <v>169</v>
      </c>
      <c r="G504" s="52" t="s">
        <v>1109</v>
      </c>
      <c r="H504" s="51" t="s">
        <v>1110</v>
      </c>
      <c r="I504" s="51" t="s">
        <v>2661</v>
      </c>
      <c r="J504" s="52" t="s">
        <v>1410</v>
      </c>
      <c r="K504" s="51" t="s">
        <v>1878</v>
      </c>
      <c r="M504" t="s">
        <v>2495</v>
      </c>
      <c r="N504" t="str">
        <f t="shared" si="7"/>
        <v xml:space="preserve"> Secc. IV, P. Secc. IV, P. Secc. I, P.¿Cuáles?</v>
      </c>
      <c r="O504" t="s">
        <v>2257</v>
      </c>
    </row>
    <row r="505" spans="1:15" ht="60.75" thickBot="1" x14ac:dyDescent="0.3">
      <c r="A505" s="40" t="s">
        <v>1111</v>
      </c>
      <c r="B505" s="41" t="s">
        <v>1112</v>
      </c>
      <c r="C505" s="42" t="s">
        <v>185</v>
      </c>
      <c r="D505" s="40" t="s">
        <v>908</v>
      </c>
      <c r="G505" s="51" t="s">
        <v>1111</v>
      </c>
      <c r="H505" s="51" t="s">
        <v>1747</v>
      </c>
      <c r="I505" s="51" t="s">
        <v>2662</v>
      </c>
      <c r="J505" s="52" t="s">
        <v>1873</v>
      </c>
      <c r="K505" s="51" t="s">
        <v>1869</v>
      </c>
      <c r="M505" t="s">
        <v>2495</v>
      </c>
      <c r="N505" t="str">
        <f t="shared" si="7"/>
        <v xml:space="preserve"> Secc. IV, P. Secc. IV, P. Secc. I, P.4.4.2.2 ¿Cantidad de residuos orgánicos recolectados?</v>
      </c>
      <c r="O505" t="s">
        <v>2258</v>
      </c>
    </row>
    <row r="506" spans="1:15" ht="60.75" thickBot="1" x14ac:dyDescent="0.3">
      <c r="A506" s="40" t="s">
        <v>1113</v>
      </c>
      <c r="B506" s="41" t="s">
        <v>1114</v>
      </c>
      <c r="C506" s="42" t="s">
        <v>185</v>
      </c>
      <c r="D506" s="40" t="s">
        <v>908</v>
      </c>
      <c r="G506" s="51" t="s">
        <v>1113</v>
      </c>
      <c r="H506" s="51" t="s">
        <v>1748</v>
      </c>
      <c r="I506" s="51" t="s">
        <v>2663</v>
      </c>
      <c r="J506" s="52" t="s">
        <v>1873</v>
      </c>
      <c r="K506" s="51" t="s">
        <v>1869</v>
      </c>
      <c r="M506" t="s">
        <v>2495</v>
      </c>
      <c r="N506" t="str">
        <f t="shared" si="7"/>
        <v xml:space="preserve"> Secc. IV, P. Secc. IV, P. Secc. I, P.4.4.2.3 ¿Cantidad de residuos inorgánicos recolectados?</v>
      </c>
      <c r="O506" t="s">
        <v>2259</v>
      </c>
    </row>
    <row r="507" spans="1:15" ht="60.75" thickBot="1" x14ac:dyDescent="0.3">
      <c r="A507" s="40" t="s">
        <v>1115</v>
      </c>
      <c r="B507" s="41" t="s">
        <v>1116</v>
      </c>
      <c r="C507" s="42" t="s">
        <v>185</v>
      </c>
      <c r="D507" s="40" t="s">
        <v>1070</v>
      </c>
      <c r="G507" s="52" t="s">
        <v>1115</v>
      </c>
      <c r="H507" s="51" t="s">
        <v>1749</v>
      </c>
      <c r="I507" s="51" t="s">
        <v>2664</v>
      </c>
      <c r="J507" s="52" t="s">
        <v>1873</v>
      </c>
      <c r="K507" s="51" t="s">
        <v>1869</v>
      </c>
      <c r="M507" t="s">
        <v>2495</v>
      </c>
      <c r="N507" t="str">
        <f t="shared" si="7"/>
        <v xml:space="preserve"> Secc. IV, P. Secc. IV, P. Secc. I, P.4.4.3 ¿Cantidad de residuos sólidos recolectados?</v>
      </c>
      <c r="O507" t="s">
        <v>2260</v>
      </c>
    </row>
    <row r="508" spans="1:15" ht="60.75" thickBot="1" x14ac:dyDescent="0.3">
      <c r="A508" s="40" t="s">
        <v>1117</v>
      </c>
      <c r="B508" s="41" t="s">
        <v>1118</v>
      </c>
      <c r="C508" s="42" t="s">
        <v>185</v>
      </c>
      <c r="D508" s="40" t="s">
        <v>1119</v>
      </c>
      <c r="G508" s="51" t="s">
        <v>1117</v>
      </c>
      <c r="H508" s="51" t="s">
        <v>1750</v>
      </c>
      <c r="I508" s="51" t="s">
        <v>2665</v>
      </c>
      <c r="J508" s="52" t="s">
        <v>1873</v>
      </c>
      <c r="K508" s="51" t="s">
        <v>1869</v>
      </c>
      <c r="M508" t="s">
        <v>2495</v>
      </c>
      <c r="N508" t="str">
        <f t="shared" si="7"/>
        <v xml:space="preserve"> Secc. IV, P. Secc. IV, P. Secc. I, P.4.4.4 ¿Con cuantas rutas de recolección cuenta? :</v>
      </c>
      <c r="O508" t="s">
        <v>2261</v>
      </c>
    </row>
    <row r="509" spans="1:15" ht="45.75" thickBot="1" x14ac:dyDescent="0.3">
      <c r="A509" s="40" t="s">
        <v>1120</v>
      </c>
      <c r="B509" s="41" t="s">
        <v>1121</v>
      </c>
      <c r="C509" s="42" t="s">
        <v>185</v>
      </c>
      <c r="D509" s="40" t="s">
        <v>1122</v>
      </c>
      <c r="G509" s="51" t="s">
        <v>1120</v>
      </c>
      <c r="H509" s="51" t="s">
        <v>1751</v>
      </c>
      <c r="I509" s="51" t="s">
        <v>2666</v>
      </c>
      <c r="J509" s="52" t="s">
        <v>1873</v>
      </c>
      <c r="K509" s="51" t="s">
        <v>1869</v>
      </c>
      <c r="M509" t="s">
        <v>2495</v>
      </c>
      <c r="N509" t="str">
        <f t="shared" si="7"/>
        <v xml:space="preserve"> Secc. IV, P. Secc. IV, P. Secc. I, P.4.4.4.2 Total cantidad de personal:</v>
      </c>
      <c r="O509" t="s">
        <v>2262</v>
      </c>
    </row>
    <row r="510" spans="1:15" ht="45.75" thickBot="1" x14ac:dyDescent="0.3">
      <c r="A510" s="40" t="s">
        <v>1123</v>
      </c>
      <c r="B510" s="41" t="s">
        <v>1124</v>
      </c>
      <c r="C510" s="42" t="s">
        <v>185</v>
      </c>
      <c r="D510" s="40" t="s">
        <v>908</v>
      </c>
      <c r="G510" s="52" t="s">
        <v>1123</v>
      </c>
      <c r="H510" s="51" t="s">
        <v>1752</v>
      </c>
      <c r="I510" s="51" t="s">
        <v>2667</v>
      </c>
      <c r="J510" s="52" t="s">
        <v>1873</v>
      </c>
      <c r="K510" s="51" t="s">
        <v>1869</v>
      </c>
      <c r="M510" t="s">
        <v>2495</v>
      </c>
      <c r="N510" t="str">
        <f t="shared" si="7"/>
        <v xml:space="preserve"> Secc. IV, P. Secc. IV, P. Secc. I, P.4.4.4.3 Total recolectado: Tonelada</v>
      </c>
      <c r="O510" t="s">
        <v>2263</v>
      </c>
    </row>
    <row r="511" spans="1:15" ht="45.75" thickBot="1" x14ac:dyDescent="0.3">
      <c r="A511" s="40" t="s">
        <v>1125</v>
      </c>
      <c r="B511" s="41" t="s">
        <v>1126</v>
      </c>
      <c r="C511" s="42" t="s">
        <v>185</v>
      </c>
      <c r="D511" s="40" t="s">
        <v>1070</v>
      </c>
      <c r="G511" s="51" t="s">
        <v>1125</v>
      </c>
      <c r="H511" s="51" t="s">
        <v>1753</v>
      </c>
      <c r="I511" s="51" t="s">
        <v>2668</v>
      </c>
      <c r="J511" s="52" t="s">
        <v>1873</v>
      </c>
      <c r="K511" s="51" t="s">
        <v>1869</v>
      </c>
      <c r="M511" t="s">
        <v>2495</v>
      </c>
      <c r="N511" t="str">
        <f t="shared" si="7"/>
        <v xml:space="preserve"> Secc. IV, P. Secc. IV, P. Secc. I, P.4.4.4.4 Total recolectado m3 :</v>
      </c>
      <c r="O511" t="s">
        <v>2264</v>
      </c>
    </row>
    <row r="512" spans="1:15" ht="45.75" thickBot="1" x14ac:dyDescent="0.3">
      <c r="A512" s="40" t="s">
        <v>1127</v>
      </c>
      <c r="B512" s="41" t="s">
        <v>1128</v>
      </c>
      <c r="C512" s="42" t="s">
        <v>185</v>
      </c>
      <c r="D512" s="40" t="s">
        <v>865</v>
      </c>
      <c r="G512" s="51" t="s">
        <v>1127</v>
      </c>
      <c r="H512" s="51" t="s">
        <v>1754</v>
      </c>
      <c r="I512" s="51" t="s">
        <v>2669</v>
      </c>
      <c r="J512" s="52" t="s">
        <v>1873</v>
      </c>
      <c r="K512" s="51" t="s">
        <v>1869</v>
      </c>
      <c r="M512" t="s">
        <v>2495</v>
      </c>
      <c r="N512" t="str">
        <f t="shared" si="7"/>
        <v xml:space="preserve"> Secc. IV, P. Secc. IV, P. Secc. I, P.4.4.5 Rendimiento del personal de recolección</v>
      </c>
      <c r="O512" t="s">
        <v>2265</v>
      </c>
    </row>
    <row r="513" spans="1:15" ht="45.75" thickBot="1" x14ac:dyDescent="0.3">
      <c r="A513" s="40" t="s">
        <v>1129</v>
      </c>
      <c r="B513" s="41" t="s">
        <v>1130</v>
      </c>
      <c r="C513" s="42" t="s">
        <v>192</v>
      </c>
      <c r="D513" s="40" t="s">
        <v>1131</v>
      </c>
      <c r="G513" s="52" t="s">
        <v>1129</v>
      </c>
      <c r="H513" s="51" t="s">
        <v>1754</v>
      </c>
      <c r="I513" s="51" t="s">
        <v>2670</v>
      </c>
      <c r="J513" s="52" t="s">
        <v>1410</v>
      </c>
      <c r="K513" s="51" t="s">
        <v>1411</v>
      </c>
      <c r="M513" t="s">
        <v>2495</v>
      </c>
      <c r="N513" t="str">
        <f t="shared" si="7"/>
        <v xml:space="preserve"> Secc. IV, P. Secc. IV, P. Secc. I, P.4.4.6 Rendimiento del personal de recolección</v>
      </c>
      <c r="O513" t="s">
        <v>2266</v>
      </c>
    </row>
    <row r="514" spans="1:15" ht="60.75" thickBot="1" x14ac:dyDescent="0.3">
      <c r="A514" s="40" t="s">
        <v>1132</v>
      </c>
      <c r="B514" s="41" t="s">
        <v>1133</v>
      </c>
      <c r="C514" s="42" t="s">
        <v>185</v>
      </c>
      <c r="D514" s="40" t="s">
        <v>1119</v>
      </c>
      <c r="G514" s="51" t="s">
        <v>1132</v>
      </c>
      <c r="H514" s="51" t="s">
        <v>1755</v>
      </c>
      <c r="I514" s="51" t="s">
        <v>2671</v>
      </c>
      <c r="J514" s="52" t="s">
        <v>1873</v>
      </c>
      <c r="K514" s="51" t="s">
        <v>1869</v>
      </c>
      <c r="M514" t="s">
        <v>2495</v>
      </c>
      <c r="N514" t="str">
        <f t="shared" si="7"/>
        <v xml:space="preserve"> Secc. IV, P. Secc. IV, P. Secc. I, P.4.4.7 ¿Con cuántos vehículos de recolección cuenta?</v>
      </c>
      <c r="O514" t="s">
        <v>2267</v>
      </c>
    </row>
    <row r="515" spans="1:15" ht="75.75" thickBot="1" x14ac:dyDescent="0.3">
      <c r="A515" s="40" t="s">
        <v>1134</v>
      </c>
      <c r="B515" s="41" t="s">
        <v>1135</v>
      </c>
      <c r="C515" s="42" t="s">
        <v>192</v>
      </c>
      <c r="D515" s="40" t="s">
        <v>1136</v>
      </c>
      <c r="G515" s="51" t="s">
        <v>1134</v>
      </c>
      <c r="H515" s="51" t="s">
        <v>1756</v>
      </c>
      <c r="I515" s="51" t="s">
        <v>2672</v>
      </c>
      <c r="J515" s="52" t="s">
        <v>1410</v>
      </c>
      <c r="K515" s="51" t="s">
        <v>1411</v>
      </c>
      <c r="M515" t="s">
        <v>2495</v>
      </c>
      <c r="N515" t="str">
        <f t="shared" si="7"/>
        <v xml:space="preserve"> Secc. IV, P. Secc. IV, P. Secc. I, P.4.4.7.2 ¿Los vehículos de recolección se encuentran dentro de la vida útil?</v>
      </c>
      <c r="O515" t="s">
        <v>2268</v>
      </c>
    </row>
    <row r="516" spans="1:15" ht="60.75" thickBot="1" x14ac:dyDescent="0.3">
      <c r="A516" s="40" t="s">
        <v>1137</v>
      </c>
      <c r="B516" s="41" t="s">
        <v>1138</v>
      </c>
      <c r="C516" s="42" t="s">
        <v>192</v>
      </c>
      <c r="D516" s="40" t="s">
        <v>193</v>
      </c>
      <c r="G516" s="52" t="s">
        <v>1137</v>
      </c>
      <c r="H516" s="51" t="s">
        <v>1757</v>
      </c>
      <c r="I516" s="51" t="s">
        <v>2673</v>
      </c>
      <c r="J516" s="52" t="s">
        <v>1410</v>
      </c>
      <c r="K516" s="51" t="s">
        <v>1411</v>
      </c>
      <c r="M516" t="s">
        <v>2495</v>
      </c>
      <c r="N516" t="str">
        <f t="shared" si="7"/>
        <v xml:space="preserve"> Secc. IV, P. Secc. IV, P. Secc. I, P.4.4.8 El Municipio cuenta con estación de transferencia?</v>
      </c>
      <c r="O516" t="s">
        <v>2269</v>
      </c>
    </row>
    <row r="517" spans="1:15" ht="45.75" thickBot="1" x14ac:dyDescent="0.3">
      <c r="A517" s="40" t="s">
        <v>1139</v>
      </c>
      <c r="B517" s="41" t="s">
        <v>1140</v>
      </c>
      <c r="C517" s="42" t="s">
        <v>165</v>
      </c>
      <c r="D517" s="40" t="s">
        <v>169</v>
      </c>
      <c r="G517" s="51" t="s">
        <v>1139</v>
      </c>
      <c r="H517" s="51" t="s">
        <v>1758</v>
      </c>
      <c r="I517" s="51" t="s">
        <v>2674</v>
      </c>
      <c r="J517" s="52" t="s">
        <v>1410</v>
      </c>
      <c r="K517" s="51" t="s">
        <v>1878</v>
      </c>
      <c r="M517" t="s">
        <v>2495</v>
      </c>
      <c r="N517" t="str">
        <f t="shared" si="7"/>
        <v xml:space="preserve"> Secc. IV, P. Secc. IV, P. Secc. I, P.4.4.8.1 Indiqué el sitio  (Sector y/o dirección):</v>
      </c>
      <c r="O517" t="s">
        <v>2270</v>
      </c>
    </row>
    <row r="518" spans="1:15" ht="45.75" thickBot="1" x14ac:dyDescent="0.3">
      <c r="A518" s="40" t="s">
        <v>1141</v>
      </c>
      <c r="B518" s="41" t="s">
        <v>1038</v>
      </c>
      <c r="C518" s="42" t="s">
        <v>165</v>
      </c>
      <c r="D518" s="40" t="s">
        <v>169</v>
      </c>
      <c r="G518" s="51" t="s">
        <v>1141</v>
      </c>
      <c r="H518" s="51" t="s">
        <v>1038</v>
      </c>
      <c r="I518" s="51" t="s">
        <v>2633</v>
      </c>
      <c r="J518" s="52" t="s">
        <v>1410</v>
      </c>
      <c r="K518" s="51" t="s">
        <v>1878</v>
      </c>
      <c r="M518" t="s">
        <v>2495</v>
      </c>
      <c r="N518" t="str">
        <f t="shared" si="7"/>
        <v xml:space="preserve"> Secc. IV, P. Secc. IV, P. Secc. I, P.Ciudad</v>
      </c>
      <c r="O518" t="s">
        <v>2229</v>
      </c>
    </row>
    <row r="519" spans="1:15" ht="45.75" thickBot="1" x14ac:dyDescent="0.3">
      <c r="A519" s="40" t="s">
        <v>1142</v>
      </c>
      <c r="B519" s="41" t="s">
        <v>1040</v>
      </c>
      <c r="C519" s="42" t="s">
        <v>165</v>
      </c>
      <c r="D519" s="40" t="s">
        <v>169</v>
      </c>
      <c r="G519" s="52" t="s">
        <v>1142</v>
      </c>
      <c r="H519" s="51" t="s">
        <v>1040</v>
      </c>
      <c r="I519" s="51" t="s">
        <v>2634</v>
      </c>
      <c r="J519" s="52" t="s">
        <v>1410</v>
      </c>
      <c r="K519" s="51" t="s">
        <v>1878</v>
      </c>
      <c r="M519" t="s">
        <v>2495</v>
      </c>
      <c r="N519" t="str">
        <f t="shared" si="7"/>
        <v xml:space="preserve"> Secc. IV, P. Secc. IV, P. Secc. I, P.Sector</v>
      </c>
      <c r="O519" t="s">
        <v>2230</v>
      </c>
    </row>
    <row r="520" spans="1:15" ht="45.75" thickBot="1" x14ac:dyDescent="0.3">
      <c r="A520" s="40" t="s">
        <v>1143</v>
      </c>
      <c r="B520" s="41" t="s">
        <v>1042</v>
      </c>
      <c r="C520" s="42" t="s">
        <v>185</v>
      </c>
      <c r="D520" s="40" t="s">
        <v>1144</v>
      </c>
      <c r="G520" s="51" t="s">
        <v>1143</v>
      </c>
      <c r="H520" s="51" t="s">
        <v>1042</v>
      </c>
      <c r="I520" s="51" t="s">
        <v>2635</v>
      </c>
      <c r="J520" s="52" t="s">
        <v>1873</v>
      </c>
      <c r="K520" s="51" t="s">
        <v>1869</v>
      </c>
      <c r="M520" t="s">
        <v>2495</v>
      </c>
      <c r="N520" t="str">
        <f t="shared" si="7"/>
        <v xml:space="preserve"> Secc. IV, P. Secc. IV, P. Secc. I, P.Coordenadas X</v>
      </c>
      <c r="O520" t="s">
        <v>2231</v>
      </c>
    </row>
    <row r="521" spans="1:15" ht="45.75" thickBot="1" x14ac:dyDescent="0.3">
      <c r="A521" s="40" t="s">
        <v>1145</v>
      </c>
      <c r="B521" s="41" t="s">
        <v>1045</v>
      </c>
      <c r="C521" s="42" t="s">
        <v>185</v>
      </c>
      <c r="D521" s="40" t="s">
        <v>1144</v>
      </c>
      <c r="G521" s="51" t="s">
        <v>1145</v>
      </c>
      <c r="H521" s="51" t="s">
        <v>1045</v>
      </c>
      <c r="I521" s="51" t="s">
        <v>2636</v>
      </c>
      <c r="J521" s="52" t="s">
        <v>1873</v>
      </c>
      <c r="K521" s="51" t="s">
        <v>1869</v>
      </c>
      <c r="M521" t="s">
        <v>2495</v>
      </c>
      <c r="N521" t="str">
        <f t="shared" si="7"/>
        <v xml:space="preserve"> Secc. IV, P. Secc. IV, P. Secc. I, P.Coordenadas Y</v>
      </c>
      <c r="O521" t="s">
        <v>2232</v>
      </c>
    </row>
    <row r="522" spans="1:15" ht="60.75" thickBot="1" x14ac:dyDescent="0.3">
      <c r="A522" s="40" t="s">
        <v>1146</v>
      </c>
      <c r="B522" s="41" t="s">
        <v>1147</v>
      </c>
      <c r="C522" s="42" t="s">
        <v>185</v>
      </c>
      <c r="D522" s="40" t="s">
        <v>1148</v>
      </c>
      <c r="G522" s="52" t="s">
        <v>1146</v>
      </c>
      <c r="H522" s="51" t="s">
        <v>1759</v>
      </c>
      <c r="I522" s="51" t="s">
        <v>2675</v>
      </c>
      <c r="J522" s="52" t="s">
        <v>1873</v>
      </c>
      <c r="K522" s="51" t="s">
        <v>1869</v>
      </c>
      <c r="M522" t="s">
        <v>2495</v>
      </c>
      <c r="N522" t="str">
        <f t="shared" si="7"/>
        <v xml:space="preserve"> Secc. IV, P. Secc. IV, P. Secc. I, P.4.4.8.2 ¿Distancia de la estación al sitio de disposición final?</v>
      </c>
      <c r="O522" t="s">
        <v>2271</v>
      </c>
    </row>
    <row r="523" spans="1:15" ht="75.75" thickBot="1" x14ac:dyDescent="0.3">
      <c r="A523" s="40" t="s">
        <v>1149</v>
      </c>
      <c r="B523" s="41" t="s">
        <v>1150</v>
      </c>
      <c r="C523" s="42" t="s">
        <v>165</v>
      </c>
      <c r="D523" s="40" t="s">
        <v>169</v>
      </c>
      <c r="G523" s="51" t="s">
        <v>1149</v>
      </c>
      <c r="H523" s="51" t="s">
        <v>1760</v>
      </c>
      <c r="I523" s="51" t="s">
        <v>2676</v>
      </c>
      <c r="J523" s="52" t="s">
        <v>1410</v>
      </c>
      <c r="K523" s="51" t="s">
        <v>1878</v>
      </c>
      <c r="M523" t="s">
        <v>2495</v>
      </c>
      <c r="N523" t="str">
        <f t="shared" si="7"/>
        <v xml:space="preserve"> Secc. IV, P. Secc. IV, P. Secc. I, P.4.4.8.3 ¿En qué vehículos se realiza el transporte de los residuos?</v>
      </c>
      <c r="O523" t="s">
        <v>2272</v>
      </c>
    </row>
    <row r="524" spans="1:15" ht="60.75" thickBot="1" x14ac:dyDescent="0.3">
      <c r="A524" s="40" t="s">
        <v>1151</v>
      </c>
      <c r="B524" s="41" t="s">
        <v>1152</v>
      </c>
      <c r="C524" s="42" t="s">
        <v>165</v>
      </c>
      <c r="D524" s="40" t="s">
        <v>169</v>
      </c>
      <c r="G524" s="51" t="s">
        <v>1151</v>
      </c>
      <c r="H524" s="51" t="s">
        <v>1761</v>
      </c>
      <c r="I524" s="51" t="s">
        <v>2677</v>
      </c>
      <c r="J524" s="52" t="s">
        <v>1410</v>
      </c>
      <c r="K524" s="51" t="s">
        <v>1878</v>
      </c>
      <c r="M524" t="s">
        <v>2495</v>
      </c>
      <c r="N524" t="str">
        <f t="shared" si="7"/>
        <v xml:space="preserve"> Secc. IV, P. Secc. IV, P. Secc. I, P.4.4.9 Observaciones sobre el sistema de recolección.</v>
      </c>
      <c r="O524" t="s">
        <v>2273</v>
      </c>
    </row>
    <row r="525" spans="1:15" ht="60.75" thickBot="1" x14ac:dyDescent="0.3">
      <c r="A525" s="40" t="s">
        <v>1153</v>
      </c>
      <c r="B525" s="41" t="s">
        <v>1154</v>
      </c>
      <c r="C525" s="42" t="s">
        <v>165</v>
      </c>
      <c r="D525" s="40" t="s">
        <v>169</v>
      </c>
      <c r="G525" s="52" t="s">
        <v>1153</v>
      </c>
      <c r="H525" s="51" t="s">
        <v>1762</v>
      </c>
      <c r="I525" s="51" t="s">
        <v>2678</v>
      </c>
      <c r="J525" s="52" t="s">
        <v>1410</v>
      </c>
      <c r="K525" s="51" t="s">
        <v>1878</v>
      </c>
      <c r="M525" t="s">
        <v>2495</v>
      </c>
      <c r="N525" t="str">
        <f t="shared" ref="N525:N588" si="8">+M525&amp;I525</f>
        <v xml:space="preserve"> Secc. IV, P. Secc. IV, P. Secc. I, P.4.4.10 Observaciones del técnico validador de la información.</v>
      </c>
      <c r="O525" t="s">
        <v>2274</v>
      </c>
    </row>
    <row r="526" spans="1:15" ht="105.75" thickBot="1" x14ac:dyDescent="0.3">
      <c r="A526" s="40" t="s">
        <v>1155</v>
      </c>
      <c r="B526" s="41" t="s">
        <v>1156</v>
      </c>
      <c r="C526" s="42" t="s">
        <v>192</v>
      </c>
      <c r="D526" s="40" t="s">
        <v>1157</v>
      </c>
      <c r="G526" s="51" t="s">
        <v>1155</v>
      </c>
      <c r="H526" s="51" t="s">
        <v>1763</v>
      </c>
      <c r="I526" s="51" t="s">
        <v>2679</v>
      </c>
      <c r="J526" s="52" t="s">
        <v>1410</v>
      </c>
      <c r="K526" s="51" t="s">
        <v>1411</v>
      </c>
      <c r="M526" t="s">
        <v>2495</v>
      </c>
      <c r="N526" t="str">
        <f t="shared" si="8"/>
        <v xml:space="preserve"> Secc. IV, P. Secc. IV, P. Secc. I, P.4.5.1 Para la Disposición final de los residuos sólidos el municipio cuenta con (sitio principal):</v>
      </c>
      <c r="O526" t="s">
        <v>2275</v>
      </c>
    </row>
    <row r="527" spans="1:15" ht="45.75" thickBot="1" x14ac:dyDescent="0.3">
      <c r="A527" s="40" t="s">
        <v>1158</v>
      </c>
      <c r="B527" s="41" t="s">
        <v>1159</v>
      </c>
      <c r="C527" s="42" t="s">
        <v>192</v>
      </c>
      <c r="D527" s="40" t="s">
        <v>1160</v>
      </c>
      <c r="G527" s="51" t="s">
        <v>1158</v>
      </c>
      <c r="H527" s="51" t="s">
        <v>1764</v>
      </c>
      <c r="I527" s="51" t="s">
        <v>2680</v>
      </c>
      <c r="J527" s="52" t="s">
        <v>1410</v>
      </c>
      <c r="K527" s="51" t="s">
        <v>1411</v>
      </c>
      <c r="M527" t="s">
        <v>2495</v>
      </c>
      <c r="N527" t="str">
        <f t="shared" si="8"/>
        <v xml:space="preserve"> Secc. IV, P. Secc. IV, P. Secc. I, P.4.5.1.1 Modelo de operación</v>
      </c>
      <c r="O527" t="s">
        <v>2276</v>
      </c>
    </row>
    <row r="528" spans="1:15" ht="45.75" thickBot="1" x14ac:dyDescent="0.3">
      <c r="A528" s="40" t="s">
        <v>1161</v>
      </c>
      <c r="B528" s="41" t="s">
        <v>223</v>
      </c>
      <c r="C528" s="42" t="s">
        <v>165</v>
      </c>
      <c r="D528" s="40" t="s">
        <v>169</v>
      </c>
      <c r="G528" s="52" t="s">
        <v>1161</v>
      </c>
      <c r="H528" s="51" t="s">
        <v>223</v>
      </c>
      <c r="I528" s="51" t="s">
        <v>2559</v>
      </c>
      <c r="J528" s="52" t="s">
        <v>1410</v>
      </c>
      <c r="K528" s="51" t="s">
        <v>1878</v>
      </c>
      <c r="M528" t="s">
        <v>2495</v>
      </c>
      <c r="N528" t="str">
        <f t="shared" si="8"/>
        <v xml:space="preserve"> Secc. IV, P. Secc. IV, P. Secc. I, P.Especifiqué</v>
      </c>
      <c r="O528" t="s">
        <v>1896</v>
      </c>
    </row>
    <row r="529" spans="1:15" ht="75.75" thickBot="1" x14ac:dyDescent="0.3">
      <c r="A529" s="40" t="s">
        <v>1162</v>
      </c>
      <c r="B529" s="41" t="s">
        <v>1163</v>
      </c>
      <c r="C529" s="42" t="s">
        <v>192</v>
      </c>
      <c r="D529" s="40" t="s">
        <v>1164</v>
      </c>
      <c r="G529" s="51" t="s">
        <v>1162</v>
      </c>
      <c r="H529" s="51" t="s">
        <v>1765</v>
      </c>
      <c r="I529" s="51" t="s">
        <v>2681</v>
      </c>
      <c r="J529" s="52" t="s">
        <v>1410</v>
      </c>
      <c r="K529" s="51" t="s">
        <v>1411</v>
      </c>
      <c r="M529" t="s">
        <v>2495</v>
      </c>
      <c r="N529" t="str">
        <f t="shared" si="8"/>
        <v xml:space="preserve"> Secc. IV, P. Secc. IV, P. Secc. I, P.4.5.1.2 Distancia del sitio de disposición final del sitio poblado más cercano :</v>
      </c>
      <c r="O529" t="s">
        <v>2277</v>
      </c>
    </row>
    <row r="530" spans="1:15" ht="75.75" thickBot="1" x14ac:dyDescent="0.3">
      <c r="A530" s="40" t="s">
        <v>1165</v>
      </c>
      <c r="B530" s="41" t="s">
        <v>1166</v>
      </c>
      <c r="C530" s="42" t="s">
        <v>192</v>
      </c>
      <c r="D530" s="40" t="s">
        <v>1167</v>
      </c>
      <c r="G530" s="51" t="s">
        <v>1165</v>
      </c>
      <c r="H530" s="51" t="s">
        <v>1766</v>
      </c>
      <c r="I530" s="51" t="s">
        <v>2682</v>
      </c>
      <c r="J530" s="52" t="s">
        <v>1410</v>
      </c>
      <c r="K530" s="51" t="s">
        <v>1411</v>
      </c>
      <c r="M530" t="s">
        <v>2495</v>
      </c>
      <c r="N530" t="str">
        <f t="shared" si="8"/>
        <v xml:space="preserve"> Secc. IV, P. Secc. IV, P. Secc. I, P.4.5.1.3 Distancia del sitio de disposición final al cuerpo hídrico más cercano</v>
      </c>
      <c r="O530" t="s">
        <v>2278</v>
      </c>
    </row>
    <row r="531" spans="1:15" ht="45.75" thickBot="1" x14ac:dyDescent="0.3">
      <c r="A531" s="40" t="s">
        <v>1168</v>
      </c>
      <c r="B531" s="41" t="s">
        <v>1169</v>
      </c>
      <c r="C531" s="42" t="s">
        <v>185</v>
      </c>
      <c r="D531" s="40" t="s">
        <v>1119</v>
      </c>
      <c r="G531" s="52" t="s">
        <v>1168</v>
      </c>
      <c r="H531" s="51" t="s">
        <v>1767</v>
      </c>
      <c r="I531" s="51" t="s">
        <v>2683</v>
      </c>
      <c r="J531" s="52" t="s">
        <v>1873</v>
      </c>
      <c r="K531" s="51" t="s">
        <v>1869</v>
      </c>
      <c r="M531" t="s">
        <v>2495</v>
      </c>
      <c r="N531" t="str">
        <f t="shared" si="8"/>
        <v xml:space="preserve"> Secc. IV, P. Secc. IV, P. Secc. I, P.4.5.1.4  Años de operación :</v>
      </c>
      <c r="O531" t="s">
        <v>2279</v>
      </c>
    </row>
    <row r="532" spans="1:15" ht="45.75" thickBot="1" x14ac:dyDescent="0.3">
      <c r="A532" s="40" t="s">
        <v>1170</v>
      </c>
      <c r="B532" s="41" t="s">
        <v>1171</v>
      </c>
      <c r="C532" s="42" t="s">
        <v>185</v>
      </c>
      <c r="D532" s="40" t="s">
        <v>1119</v>
      </c>
      <c r="G532" s="51" t="s">
        <v>1170</v>
      </c>
      <c r="H532" s="51" t="s">
        <v>1768</v>
      </c>
      <c r="I532" s="51" t="s">
        <v>2684</v>
      </c>
      <c r="J532" s="52" t="s">
        <v>1873</v>
      </c>
      <c r="K532" s="51" t="s">
        <v>1869</v>
      </c>
      <c r="M532" t="s">
        <v>2495</v>
      </c>
      <c r="N532" t="str">
        <f t="shared" si="8"/>
        <v xml:space="preserve"> Secc. IV, P. Secc. IV, P. Secc. I, P.4.5.1.4.1 Tiempo de vida útil</v>
      </c>
      <c r="O532" t="s">
        <v>2280</v>
      </c>
    </row>
    <row r="533" spans="1:15" ht="60.75" thickBot="1" x14ac:dyDescent="0.3">
      <c r="A533" s="40" t="s">
        <v>1172</v>
      </c>
      <c r="B533" s="41" t="s">
        <v>1173</v>
      </c>
      <c r="C533" s="42" t="s">
        <v>185</v>
      </c>
      <c r="D533" s="40" t="s">
        <v>1119</v>
      </c>
      <c r="G533" s="51" t="s">
        <v>1172</v>
      </c>
      <c r="H533" s="51" t="s">
        <v>1769</v>
      </c>
      <c r="I533" s="51" t="s">
        <v>2685</v>
      </c>
      <c r="J533" s="52" t="s">
        <v>1873</v>
      </c>
      <c r="K533" s="51" t="s">
        <v>1869</v>
      </c>
      <c r="M533" t="s">
        <v>2495</v>
      </c>
      <c r="N533" t="str">
        <f t="shared" si="8"/>
        <v xml:space="preserve"> Secc. IV, P. Secc. IV, P. Secc. I, P.4.5.1.5 Número de rellenos en operación en el Cantón:</v>
      </c>
      <c r="O533" t="s">
        <v>2281</v>
      </c>
    </row>
    <row r="534" spans="1:15" ht="60.75" thickBot="1" x14ac:dyDescent="0.3">
      <c r="A534" s="40" t="s">
        <v>1174</v>
      </c>
      <c r="B534" s="41" t="s">
        <v>1175</v>
      </c>
      <c r="C534" s="42" t="s">
        <v>185</v>
      </c>
      <c r="D534" s="40" t="s">
        <v>1119</v>
      </c>
      <c r="G534" s="52" t="s">
        <v>1174</v>
      </c>
      <c r="H534" s="51" t="s">
        <v>1770</v>
      </c>
      <c r="I534" s="51" t="s">
        <v>2686</v>
      </c>
      <c r="J534" s="52" t="s">
        <v>1873</v>
      </c>
      <c r="K534" s="51" t="s">
        <v>1869</v>
      </c>
      <c r="M534" t="s">
        <v>2495</v>
      </c>
      <c r="N534" t="str">
        <f t="shared" si="8"/>
        <v xml:space="preserve"> Secc. IV, P. Secc. IV, P. Secc. I, P.4.5.1.6 Número de celdas en operación en el Cantón:</v>
      </c>
      <c r="O534" t="s">
        <v>2282</v>
      </c>
    </row>
    <row r="535" spans="1:15" ht="60.75" thickBot="1" x14ac:dyDescent="0.3">
      <c r="A535" s="40" t="s">
        <v>1176</v>
      </c>
      <c r="B535" s="41" t="s">
        <v>1177</v>
      </c>
      <c r="C535" s="42" t="s">
        <v>185</v>
      </c>
      <c r="D535" s="40" t="s">
        <v>1119</v>
      </c>
      <c r="G535" s="51" t="s">
        <v>1176</v>
      </c>
      <c r="H535" s="51" t="s">
        <v>1771</v>
      </c>
      <c r="I535" s="51" t="s">
        <v>2687</v>
      </c>
      <c r="J535" s="52" t="s">
        <v>1873</v>
      </c>
      <c r="K535" s="51" t="s">
        <v>1869</v>
      </c>
      <c r="M535" t="s">
        <v>2495</v>
      </c>
      <c r="N535" t="str">
        <f t="shared" si="8"/>
        <v xml:space="preserve"> Secc. IV, P. Secc. IV, P. Secc. I, P.4.5.1.7 Número de botaderos en operación en el Cantón :</v>
      </c>
      <c r="O535" t="s">
        <v>2283</v>
      </c>
    </row>
    <row r="536" spans="1:15" ht="60.75" thickBot="1" x14ac:dyDescent="0.3">
      <c r="A536" s="40" t="s">
        <v>1178</v>
      </c>
      <c r="B536" s="41" t="s">
        <v>1179</v>
      </c>
      <c r="C536" s="42" t="s">
        <v>185</v>
      </c>
      <c r="D536" s="40" t="s">
        <v>1122</v>
      </c>
      <c r="G536" s="51" t="s">
        <v>1178</v>
      </c>
      <c r="H536" s="51" t="s">
        <v>1772</v>
      </c>
      <c r="I536" s="51" t="s">
        <v>2688</v>
      </c>
      <c r="J536" s="52" t="s">
        <v>1873</v>
      </c>
      <c r="K536" s="51" t="s">
        <v>1869</v>
      </c>
      <c r="M536" t="s">
        <v>2495</v>
      </c>
      <c r="N536" t="str">
        <f t="shared" si="8"/>
        <v xml:space="preserve"> Secc. IV, P. Secc. IV, P. Secc. I, P.4.5.1.8 Total de rellenos, celdas y botaderos</v>
      </c>
      <c r="O536" t="s">
        <v>2284</v>
      </c>
    </row>
    <row r="537" spans="1:15" ht="75.75" thickBot="1" x14ac:dyDescent="0.3">
      <c r="A537" s="40" t="s">
        <v>1180</v>
      </c>
      <c r="B537" s="41" t="s">
        <v>1181</v>
      </c>
      <c r="C537" s="42" t="s">
        <v>185</v>
      </c>
      <c r="D537" s="40" t="s">
        <v>1119</v>
      </c>
      <c r="G537" s="52" t="s">
        <v>1180</v>
      </c>
      <c r="H537" s="51" t="s">
        <v>1773</v>
      </c>
      <c r="I537" s="51" t="s">
        <v>2689</v>
      </c>
      <c r="J537" s="52" t="s">
        <v>1873</v>
      </c>
      <c r="K537" s="51" t="s">
        <v>1869</v>
      </c>
      <c r="M537" t="s">
        <v>2495</v>
      </c>
      <c r="N537" t="str">
        <f t="shared" si="8"/>
        <v xml:space="preserve"> Secc. IV, P. Secc. IV, P. Secc. I, P.4.5.2 Indiqué de cuantos sitios de disposición final existe en el Cantón</v>
      </c>
      <c r="O537" t="s">
        <v>2285</v>
      </c>
    </row>
    <row r="538" spans="1:15" ht="60.75" thickBot="1" x14ac:dyDescent="0.3">
      <c r="A538" s="40" t="s">
        <v>1182</v>
      </c>
      <c r="B538" s="41" t="s">
        <v>1183</v>
      </c>
      <c r="C538" s="42" t="s">
        <v>185</v>
      </c>
      <c r="D538" s="40" t="s">
        <v>962</v>
      </c>
      <c r="G538" s="51" t="s">
        <v>1182</v>
      </c>
      <c r="H538" s="51" t="s">
        <v>1774</v>
      </c>
      <c r="I538" s="51" t="s">
        <v>2690</v>
      </c>
      <c r="J538" s="52" t="s">
        <v>1873</v>
      </c>
      <c r="K538" s="51" t="s">
        <v>1869</v>
      </c>
      <c r="M538" t="s">
        <v>2495</v>
      </c>
      <c r="N538" t="str">
        <f t="shared" si="8"/>
        <v xml:space="preserve"> Secc. IV, P. Secc. IV, P. Secc. I, P.4.5.3 La extensión de terreno del sitio de Disposición Final es de?</v>
      </c>
      <c r="O538" t="s">
        <v>2286</v>
      </c>
    </row>
    <row r="539" spans="1:15" ht="45.75" thickBot="1" x14ac:dyDescent="0.3">
      <c r="A539" s="40" t="s">
        <v>1184</v>
      </c>
      <c r="B539" s="41" t="s">
        <v>1185</v>
      </c>
      <c r="C539" s="42" t="s">
        <v>185</v>
      </c>
      <c r="D539" s="40" t="s">
        <v>1070</v>
      </c>
      <c r="G539" s="51" t="s">
        <v>1184</v>
      </c>
      <c r="H539" s="51" t="s">
        <v>1775</v>
      </c>
      <c r="I539" s="51" t="s">
        <v>2691</v>
      </c>
      <c r="J539" s="52" t="s">
        <v>1873</v>
      </c>
      <c r="K539" s="51" t="s">
        <v>1869</v>
      </c>
      <c r="M539" t="s">
        <v>2495</v>
      </c>
      <c r="N539" t="str">
        <f t="shared" si="8"/>
        <v xml:space="preserve"> Secc. IV, P. Secc. IV, P. Secc. I, P.4.5.3.1 Área ocupada</v>
      </c>
      <c r="O539" t="s">
        <v>2287</v>
      </c>
    </row>
    <row r="540" spans="1:15" ht="45.75" thickBot="1" x14ac:dyDescent="0.3">
      <c r="A540" s="40" t="s">
        <v>1186</v>
      </c>
      <c r="B540" s="41" t="s">
        <v>1187</v>
      </c>
      <c r="C540" s="42" t="s">
        <v>185</v>
      </c>
      <c r="D540" s="40" t="s">
        <v>1070</v>
      </c>
      <c r="G540" s="52" t="s">
        <v>1186</v>
      </c>
      <c r="H540" s="51" t="s">
        <v>1776</v>
      </c>
      <c r="I540" s="51" t="s">
        <v>2692</v>
      </c>
      <c r="J540" s="52" t="s">
        <v>1873</v>
      </c>
      <c r="K540" s="51" t="s">
        <v>1869</v>
      </c>
      <c r="M540" t="s">
        <v>2495</v>
      </c>
      <c r="N540" t="str">
        <f t="shared" si="8"/>
        <v xml:space="preserve"> Secc. IV, P. Secc. IV, P. Secc. I, P.4.5.3.2 Área disponible</v>
      </c>
      <c r="O540" t="s">
        <v>2288</v>
      </c>
    </row>
    <row r="541" spans="1:15" ht="105.75" thickBot="1" x14ac:dyDescent="0.3">
      <c r="A541" s="40" t="s">
        <v>1188</v>
      </c>
      <c r="B541" s="41" t="s">
        <v>1189</v>
      </c>
      <c r="C541" s="42" t="s">
        <v>192</v>
      </c>
      <c r="D541" s="40" t="s">
        <v>193</v>
      </c>
      <c r="G541" s="51" t="s">
        <v>1188</v>
      </c>
      <c r="H541" s="51" t="s">
        <v>1777</v>
      </c>
      <c r="I541" s="51" t="s">
        <v>2693</v>
      </c>
      <c r="J541" s="52" t="s">
        <v>1410</v>
      </c>
      <c r="K541" s="51" t="s">
        <v>1411</v>
      </c>
      <c r="M541" t="s">
        <v>2495</v>
      </c>
      <c r="N541" t="str">
        <f t="shared" si="8"/>
        <v xml:space="preserve"> Secc. IV, P. Secc. IV, P. Secc. I, P.4.5.4 El Terreno para el sitio de la Disposición Final es propiedad de municipio/empresa/mancomunidad?</v>
      </c>
      <c r="O541" t="s">
        <v>2289</v>
      </c>
    </row>
    <row r="542" spans="1:15" ht="75.75" thickBot="1" x14ac:dyDescent="0.3">
      <c r="A542" s="40" t="s">
        <v>1190</v>
      </c>
      <c r="B542" s="41" t="s">
        <v>1191</v>
      </c>
      <c r="C542" s="42" t="s">
        <v>185</v>
      </c>
      <c r="D542" s="40" t="s">
        <v>1070</v>
      </c>
      <c r="G542" s="51" t="s">
        <v>1190</v>
      </c>
      <c r="H542" s="51" t="s">
        <v>1778</v>
      </c>
      <c r="I542" s="51" t="s">
        <v>2694</v>
      </c>
      <c r="J542" s="52" t="s">
        <v>1873</v>
      </c>
      <c r="K542" s="51" t="s">
        <v>1869</v>
      </c>
      <c r="M542" t="s">
        <v>2495</v>
      </c>
      <c r="N542" t="str">
        <f t="shared" si="8"/>
        <v xml:space="preserve"> Secc. IV, P. Secc. IV, P. Secc. I, P.4.5.5 Cantidad de residuos sólidos llevados al sitio de Disposición Final</v>
      </c>
      <c r="O542" t="s">
        <v>2290</v>
      </c>
    </row>
    <row r="543" spans="1:15" ht="90.75" thickBot="1" x14ac:dyDescent="0.3">
      <c r="A543" s="40" t="s">
        <v>1192</v>
      </c>
      <c r="B543" s="41" t="s">
        <v>1193</v>
      </c>
      <c r="C543" s="42" t="s">
        <v>192</v>
      </c>
      <c r="D543" s="40" t="s">
        <v>193</v>
      </c>
      <c r="G543" s="52" t="s">
        <v>1192</v>
      </c>
      <c r="H543" s="51" t="s">
        <v>1779</v>
      </c>
      <c r="I543" s="51" t="s">
        <v>2695</v>
      </c>
      <c r="J543" s="52" t="s">
        <v>1410</v>
      </c>
      <c r="K543" s="51" t="s">
        <v>1411</v>
      </c>
      <c r="M543" t="s">
        <v>2495</v>
      </c>
      <c r="N543" t="str">
        <f t="shared" si="8"/>
        <v xml:space="preserve"> Secc. IV, P. Secc. IV, P. Secc. I, P.4.5.6 Cuenta con maquinaria exclusiva para la operación del sitio de disposición final?</v>
      </c>
      <c r="O543" t="s">
        <v>2291</v>
      </c>
    </row>
    <row r="544" spans="1:15" ht="45.75" thickBot="1" x14ac:dyDescent="0.3">
      <c r="A544" s="40" t="s">
        <v>1194</v>
      </c>
      <c r="B544" s="41" t="s">
        <v>1195</v>
      </c>
      <c r="C544" s="42" t="s">
        <v>192</v>
      </c>
      <c r="D544" s="40" t="s">
        <v>193</v>
      </c>
      <c r="G544" s="51" t="s">
        <v>1194</v>
      </c>
      <c r="H544" s="51" t="s">
        <v>1780</v>
      </c>
      <c r="I544" s="51" t="s">
        <v>2696</v>
      </c>
      <c r="J544" s="52" t="s">
        <v>1410</v>
      </c>
      <c r="K544" s="51" t="s">
        <v>1411</v>
      </c>
      <c r="M544" t="s">
        <v>2495</v>
      </c>
      <c r="N544" t="str">
        <f t="shared" si="8"/>
        <v xml:space="preserve"> Secc. IV, P. Secc. IV, P. Secc. I, P.1. Volqueta</v>
      </c>
      <c r="O544" t="s">
        <v>2292</v>
      </c>
    </row>
    <row r="545" spans="1:15" ht="45.75" thickBot="1" x14ac:dyDescent="0.3">
      <c r="A545" s="40" t="s">
        <v>1196</v>
      </c>
      <c r="B545" s="41" t="s">
        <v>1197</v>
      </c>
      <c r="C545" s="42" t="s">
        <v>192</v>
      </c>
      <c r="D545" s="40" t="s">
        <v>1198</v>
      </c>
      <c r="G545" s="51" t="s">
        <v>1196</v>
      </c>
      <c r="H545" s="51" t="s">
        <v>1197</v>
      </c>
      <c r="I545" s="51" t="s">
        <v>2697</v>
      </c>
      <c r="J545" s="52" t="s">
        <v>1410</v>
      </c>
      <c r="K545" s="51" t="s">
        <v>1411</v>
      </c>
      <c r="M545" t="s">
        <v>2495</v>
      </c>
      <c r="N545" t="str">
        <f t="shared" si="8"/>
        <v xml:space="preserve"> Secc. IV, P. Secc. IV, P. Secc. I, P.Propiedad</v>
      </c>
      <c r="O545" t="s">
        <v>2293</v>
      </c>
    </row>
    <row r="546" spans="1:15" ht="45.75" thickBot="1" x14ac:dyDescent="0.3">
      <c r="A546" s="40" t="s">
        <v>1199</v>
      </c>
      <c r="B546" s="41" t="s">
        <v>1200</v>
      </c>
      <c r="C546" s="42" t="s">
        <v>192</v>
      </c>
      <c r="D546" s="40" t="s">
        <v>1201</v>
      </c>
      <c r="G546" s="52" t="s">
        <v>1199</v>
      </c>
      <c r="H546" s="51" t="s">
        <v>1200</v>
      </c>
      <c r="I546" s="51" t="s">
        <v>2698</v>
      </c>
      <c r="J546" s="52" t="s">
        <v>1410</v>
      </c>
      <c r="K546" s="51" t="s">
        <v>1411</v>
      </c>
      <c r="M546" t="s">
        <v>2495</v>
      </c>
      <c r="N546" t="str">
        <f t="shared" si="8"/>
        <v xml:space="preserve"> Secc. IV, P. Secc. IV, P. Secc. I, P.Estado</v>
      </c>
      <c r="O546" t="s">
        <v>2294</v>
      </c>
    </row>
    <row r="547" spans="1:15" ht="45.75" thickBot="1" x14ac:dyDescent="0.3">
      <c r="A547" s="40" t="s">
        <v>1202</v>
      </c>
      <c r="B547" s="41" t="s">
        <v>1203</v>
      </c>
      <c r="C547" s="42" t="s">
        <v>192</v>
      </c>
      <c r="D547" s="40" t="s">
        <v>193</v>
      </c>
      <c r="G547" s="51" t="s">
        <v>1202</v>
      </c>
      <c r="H547" s="51" t="s">
        <v>1781</v>
      </c>
      <c r="I547" s="51" t="s">
        <v>2699</v>
      </c>
      <c r="J547" s="52" t="s">
        <v>1410</v>
      </c>
      <c r="K547" s="51" t="s">
        <v>1411</v>
      </c>
      <c r="M547" t="s">
        <v>2495</v>
      </c>
      <c r="N547" t="str">
        <f t="shared" si="8"/>
        <v xml:space="preserve"> Secc. IV, P. Secc. IV, P. Secc. I, P.2. Tractor</v>
      </c>
      <c r="O547" t="s">
        <v>2295</v>
      </c>
    </row>
    <row r="548" spans="1:15" ht="45.75" thickBot="1" x14ac:dyDescent="0.3">
      <c r="A548" s="40" t="s">
        <v>1204</v>
      </c>
      <c r="B548" s="41" t="s">
        <v>1197</v>
      </c>
      <c r="C548" s="42" t="s">
        <v>192</v>
      </c>
      <c r="D548" s="40" t="s">
        <v>1198</v>
      </c>
      <c r="G548" s="51" t="s">
        <v>1204</v>
      </c>
      <c r="H548" s="51" t="s">
        <v>1197</v>
      </c>
      <c r="I548" s="51" t="s">
        <v>2697</v>
      </c>
      <c r="J548" s="52" t="s">
        <v>1410</v>
      </c>
      <c r="K548" s="51" t="s">
        <v>1411</v>
      </c>
      <c r="M548" t="s">
        <v>2495</v>
      </c>
      <c r="N548" t="str">
        <f t="shared" si="8"/>
        <v xml:space="preserve"> Secc. IV, P. Secc. IV, P. Secc. I, P.Propiedad</v>
      </c>
      <c r="O548" t="s">
        <v>2293</v>
      </c>
    </row>
    <row r="549" spans="1:15" ht="45.75" thickBot="1" x14ac:dyDescent="0.3">
      <c r="A549" s="40" t="s">
        <v>1205</v>
      </c>
      <c r="B549" s="41" t="s">
        <v>1200</v>
      </c>
      <c r="C549" s="42" t="s">
        <v>192</v>
      </c>
      <c r="D549" s="40" t="s">
        <v>1201</v>
      </c>
      <c r="G549" s="52" t="s">
        <v>1205</v>
      </c>
      <c r="H549" s="51" t="s">
        <v>1200</v>
      </c>
      <c r="I549" s="51" t="s">
        <v>2698</v>
      </c>
      <c r="J549" s="52" t="s">
        <v>1410</v>
      </c>
      <c r="K549" s="51" t="s">
        <v>1411</v>
      </c>
      <c r="M549" t="s">
        <v>2495</v>
      </c>
      <c r="N549" t="str">
        <f t="shared" si="8"/>
        <v xml:space="preserve"> Secc. IV, P. Secc. IV, P. Secc. I, P.Estado</v>
      </c>
      <c r="O549" t="s">
        <v>2294</v>
      </c>
    </row>
    <row r="550" spans="1:15" ht="45.75" thickBot="1" x14ac:dyDescent="0.3">
      <c r="A550" s="40" t="s">
        <v>1206</v>
      </c>
      <c r="B550" s="41" t="s">
        <v>1207</v>
      </c>
      <c r="C550" s="42" t="s">
        <v>192</v>
      </c>
      <c r="D550" s="40" t="s">
        <v>193</v>
      </c>
      <c r="G550" s="51" t="s">
        <v>1206</v>
      </c>
      <c r="H550" s="51" t="s">
        <v>1782</v>
      </c>
      <c r="I550" s="51" t="s">
        <v>2700</v>
      </c>
      <c r="J550" s="52" t="s">
        <v>1410</v>
      </c>
      <c r="K550" s="51" t="s">
        <v>1411</v>
      </c>
      <c r="M550" t="s">
        <v>2495</v>
      </c>
      <c r="N550" t="str">
        <f t="shared" si="8"/>
        <v xml:space="preserve"> Secc. IV, P. Secc. IV, P. Secc. I, P.3. Retro excavadora</v>
      </c>
      <c r="O550" t="s">
        <v>2296</v>
      </c>
    </row>
    <row r="551" spans="1:15" ht="45.75" thickBot="1" x14ac:dyDescent="0.3">
      <c r="A551" s="40" t="s">
        <v>1208</v>
      </c>
      <c r="B551" s="41" t="s">
        <v>1197</v>
      </c>
      <c r="C551" s="42" t="s">
        <v>192</v>
      </c>
      <c r="D551" s="40" t="s">
        <v>1198</v>
      </c>
      <c r="G551" s="51" t="s">
        <v>1208</v>
      </c>
      <c r="H551" s="51" t="s">
        <v>1197</v>
      </c>
      <c r="I551" s="51" t="s">
        <v>2697</v>
      </c>
      <c r="J551" s="52" t="s">
        <v>1410</v>
      </c>
      <c r="K551" s="51" t="s">
        <v>1411</v>
      </c>
      <c r="M551" t="s">
        <v>2495</v>
      </c>
      <c r="N551" t="str">
        <f t="shared" si="8"/>
        <v xml:space="preserve"> Secc. IV, P. Secc. IV, P. Secc. I, P.Propiedad</v>
      </c>
      <c r="O551" t="s">
        <v>2293</v>
      </c>
    </row>
    <row r="552" spans="1:15" ht="45.75" thickBot="1" x14ac:dyDescent="0.3">
      <c r="A552" s="40" t="s">
        <v>1209</v>
      </c>
      <c r="B552" s="41" t="s">
        <v>1200</v>
      </c>
      <c r="C552" s="42" t="s">
        <v>192</v>
      </c>
      <c r="D552" s="40" t="s">
        <v>1201</v>
      </c>
      <c r="G552" s="52" t="s">
        <v>1209</v>
      </c>
      <c r="H552" s="51" t="s">
        <v>1200</v>
      </c>
      <c r="I552" s="51" t="s">
        <v>2698</v>
      </c>
      <c r="J552" s="52" t="s">
        <v>1410</v>
      </c>
      <c r="K552" s="51" t="s">
        <v>1411</v>
      </c>
      <c r="M552" t="s">
        <v>2495</v>
      </c>
      <c r="N552" t="str">
        <f t="shared" si="8"/>
        <v xml:space="preserve"> Secc. IV, P. Secc. IV, P. Secc. I, P.Estado</v>
      </c>
      <c r="O552" t="s">
        <v>2294</v>
      </c>
    </row>
    <row r="553" spans="1:15" ht="45.75" thickBot="1" x14ac:dyDescent="0.3">
      <c r="A553" s="40" t="s">
        <v>1210</v>
      </c>
      <c r="B553" s="41" t="s">
        <v>1211</v>
      </c>
      <c r="C553" s="42" t="s">
        <v>192</v>
      </c>
      <c r="D553" s="40" t="s">
        <v>193</v>
      </c>
      <c r="G553" s="51" t="s">
        <v>1210</v>
      </c>
      <c r="H553" s="51" t="s">
        <v>1783</v>
      </c>
      <c r="I553" s="51" t="s">
        <v>2701</v>
      </c>
      <c r="J553" s="52" t="s">
        <v>1410</v>
      </c>
      <c r="K553" s="51" t="s">
        <v>1411</v>
      </c>
      <c r="M553" t="s">
        <v>2495</v>
      </c>
      <c r="N553" t="str">
        <f t="shared" si="8"/>
        <v xml:space="preserve"> Secc. IV, P. Secc. IV, P. Secc. I, P.4. Bocat</v>
      </c>
      <c r="O553" t="s">
        <v>2297</v>
      </c>
    </row>
    <row r="554" spans="1:15" ht="45.75" thickBot="1" x14ac:dyDescent="0.3">
      <c r="A554" s="40" t="s">
        <v>1212</v>
      </c>
      <c r="B554" s="41" t="s">
        <v>1197</v>
      </c>
      <c r="C554" s="42" t="s">
        <v>192</v>
      </c>
      <c r="D554" s="40" t="s">
        <v>1198</v>
      </c>
      <c r="G554" s="51" t="s">
        <v>1212</v>
      </c>
      <c r="H554" s="51" t="s">
        <v>1197</v>
      </c>
      <c r="I554" s="51" t="s">
        <v>2697</v>
      </c>
      <c r="J554" s="52" t="s">
        <v>1410</v>
      </c>
      <c r="K554" s="51" t="s">
        <v>1411</v>
      </c>
      <c r="M554" t="s">
        <v>2495</v>
      </c>
      <c r="N554" t="str">
        <f t="shared" si="8"/>
        <v xml:space="preserve"> Secc. IV, P. Secc. IV, P. Secc. I, P.Propiedad</v>
      </c>
      <c r="O554" t="s">
        <v>2293</v>
      </c>
    </row>
    <row r="555" spans="1:15" ht="45.75" thickBot="1" x14ac:dyDescent="0.3">
      <c r="A555" s="40" t="s">
        <v>1213</v>
      </c>
      <c r="B555" s="41" t="s">
        <v>1200</v>
      </c>
      <c r="C555" s="42" t="s">
        <v>192</v>
      </c>
      <c r="D555" s="40" t="s">
        <v>1201</v>
      </c>
      <c r="G555" s="52" t="s">
        <v>1213</v>
      </c>
      <c r="H555" s="51" t="s">
        <v>1200</v>
      </c>
      <c r="I555" s="51" t="s">
        <v>2698</v>
      </c>
      <c r="J555" s="52" t="s">
        <v>1410</v>
      </c>
      <c r="K555" s="51" t="s">
        <v>1411</v>
      </c>
      <c r="M555" t="s">
        <v>2495</v>
      </c>
      <c r="N555" t="str">
        <f t="shared" si="8"/>
        <v xml:space="preserve"> Secc. IV, P. Secc. IV, P. Secc. I, P.Estado</v>
      </c>
      <c r="O555" t="s">
        <v>2294</v>
      </c>
    </row>
    <row r="556" spans="1:15" ht="45.75" thickBot="1" x14ac:dyDescent="0.3">
      <c r="A556" s="40" t="s">
        <v>1214</v>
      </c>
      <c r="B556" s="41" t="s">
        <v>1215</v>
      </c>
      <c r="C556" s="42" t="s">
        <v>192</v>
      </c>
      <c r="D556" s="40" t="s">
        <v>193</v>
      </c>
      <c r="G556" s="51" t="s">
        <v>1214</v>
      </c>
      <c r="H556" s="51" t="s">
        <v>1656</v>
      </c>
      <c r="I556" s="51" t="s">
        <v>2702</v>
      </c>
      <c r="J556" s="52" t="s">
        <v>1410</v>
      </c>
      <c r="K556" s="51" t="s">
        <v>1411</v>
      </c>
      <c r="M556" t="s">
        <v>2495</v>
      </c>
      <c r="N556" t="str">
        <f t="shared" si="8"/>
        <v xml:space="preserve"> Secc. IV, P. Secc. IV, P. Secc. I, P.5. Otras</v>
      </c>
      <c r="O556" t="s">
        <v>2298</v>
      </c>
    </row>
    <row r="557" spans="1:15" ht="45.75" thickBot="1" x14ac:dyDescent="0.3">
      <c r="A557" s="40" t="s">
        <v>1216</v>
      </c>
      <c r="B557" s="41" t="s">
        <v>223</v>
      </c>
      <c r="C557" s="42"/>
      <c r="D557" s="40" t="s">
        <v>169</v>
      </c>
      <c r="G557" s="51" t="s">
        <v>1216</v>
      </c>
      <c r="H557" s="51" t="s">
        <v>223</v>
      </c>
      <c r="I557" s="51" t="s">
        <v>2559</v>
      </c>
      <c r="J557" s="52" t="s">
        <v>1410</v>
      </c>
      <c r="K557" s="51" t="s">
        <v>1878</v>
      </c>
      <c r="M557" t="s">
        <v>2495</v>
      </c>
      <c r="N557" t="str">
        <f t="shared" si="8"/>
        <v xml:space="preserve"> Secc. IV, P. Secc. IV, P. Secc. I, P.Especifiqué</v>
      </c>
      <c r="O557" t="s">
        <v>1896</v>
      </c>
    </row>
    <row r="558" spans="1:15" ht="45.75" thickBot="1" x14ac:dyDescent="0.3">
      <c r="A558" s="40" t="s">
        <v>1217</v>
      </c>
      <c r="B558" s="41" t="s">
        <v>1197</v>
      </c>
      <c r="C558" s="42" t="s">
        <v>192</v>
      </c>
      <c r="D558" s="40" t="s">
        <v>1198</v>
      </c>
      <c r="G558" s="52" t="s">
        <v>1217</v>
      </c>
      <c r="H558" s="51" t="s">
        <v>1197</v>
      </c>
      <c r="I558" s="51" t="s">
        <v>2697</v>
      </c>
      <c r="J558" s="52" t="s">
        <v>1410</v>
      </c>
      <c r="K558" s="51" t="s">
        <v>1411</v>
      </c>
      <c r="M558" t="s">
        <v>2495</v>
      </c>
      <c r="N558" t="str">
        <f t="shared" si="8"/>
        <v xml:space="preserve"> Secc. IV, P. Secc. IV, P. Secc. I, P.Propiedad</v>
      </c>
      <c r="O558" t="s">
        <v>2293</v>
      </c>
    </row>
    <row r="559" spans="1:15" ht="45.75" thickBot="1" x14ac:dyDescent="0.3">
      <c r="A559" s="40" t="s">
        <v>1218</v>
      </c>
      <c r="B559" s="41" t="s">
        <v>1200</v>
      </c>
      <c r="C559" s="42" t="s">
        <v>192</v>
      </c>
      <c r="D559" s="40" t="s">
        <v>1201</v>
      </c>
      <c r="G559" s="51" t="s">
        <v>1218</v>
      </c>
      <c r="H559" s="51" t="s">
        <v>1200</v>
      </c>
      <c r="I559" s="51" t="s">
        <v>2698</v>
      </c>
      <c r="J559" s="52" t="s">
        <v>1410</v>
      </c>
      <c r="K559" s="51" t="s">
        <v>1411</v>
      </c>
      <c r="M559" t="s">
        <v>2495</v>
      </c>
      <c r="N559" t="str">
        <f t="shared" si="8"/>
        <v xml:space="preserve"> Secc. IV, P. Secc. IV, P. Secc. I, P.Estado</v>
      </c>
      <c r="O559" t="s">
        <v>2294</v>
      </c>
    </row>
    <row r="560" spans="1:15" ht="60.75" thickBot="1" x14ac:dyDescent="0.3">
      <c r="A560" s="40" t="s">
        <v>1219</v>
      </c>
      <c r="B560" s="41" t="s">
        <v>1220</v>
      </c>
      <c r="C560" s="42" t="s">
        <v>192</v>
      </c>
      <c r="D560" s="40" t="s">
        <v>1221</v>
      </c>
      <c r="G560" s="51" t="s">
        <v>1219</v>
      </c>
      <c r="H560" s="51" t="s">
        <v>1784</v>
      </c>
      <c r="I560" s="51" t="s">
        <v>2703</v>
      </c>
      <c r="J560" s="52" t="s">
        <v>1410</v>
      </c>
      <c r="K560" s="51" t="s">
        <v>1411</v>
      </c>
      <c r="M560" t="s">
        <v>2495</v>
      </c>
      <c r="N560" t="str">
        <f t="shared" si="8"/>
        <v xml:space="preserve"> Secc. IV, P. Secc. IV, P. Secc. I, P.4.5.6.2 La compactación de los desechos es:</v>
      </c>
      <c r="O560" t="s">
        <v>2299</v>
      </c>
    </row>
    <row r="561" spans="1:15" ht="45.75" thickBot="1" x14ac:dyDescent="0.3">
      <c r="A561" s="40" t="s">
        <v>1222</v>
      </c>
      <c r="B561" s="41" t="s">
        <v>1223</v>
      </c>
      <c r="C561" s="42" t="s">
        <v>192</v>
      </c>
      <c r="D561" s="40" t="s">
        <v>1221</v>
      </c>
      <c r="G561" s="52" t="s">
        <v>1222</v>
      </c>
      <c r="H561" s="51" t="s">
        <v>1785</v>
      </c>
      <c r="I561" s="51" t="s">
        <v>2704</v>
      </c>
      <c r="J561" s="52" t="s">
        <v>1410</v>
      </c>
      <c r="K561" s="51" t="s">
        <v>1411</v>
      </c>
      <c r="M561" t="s">
        <v>2495</v>
      </c>
      <c r="N561" t="str">
        <f t="shared" si="8"/>
        <v xml:space="preserve"> Secc. IV, P. Secc. IV, P. Secc. I, P.4.5.6.3 La cobertura de los desechos es:</v>
      </c>
      <c r="O561" t="s">
        <v>2300</v>
      </c>
    </row>
    <row r="562" spans="1:15" ht="75.75" thickBot="1" x14ac:dyDescent="0.3">
      <c r="A562" s="40" t="s">
        <v>1224</v>
      </c>
      <c r="B562" s="41" t="s">
        <v>1225</v>
      </c>
      <c r="C562" s="42" t="s">
        <v>192</v>
      </c>
      <c r="D562" s="40" t="s">
        <v>193</v>
      </c>
      <c r="G562" s="51" t="s">
        <v>1224</v>
      </c>
      <c r="H562" s="51" t="s">
        <v>1786</v>
      </c>
      <c r="I562" s="51" t="s">
        <v>2705</v>
      </c>
      <c r="J562" s="52" t="s">
        <v>1410</v>
      </c>
      <c r="K562" s="51" t="s">
        <v>1411</v>
      </c>
      <c r="M562" t="s">
        <v>2495</v>
      </c>
      <c r="N562" t="str">
        <f t="shared" si="8"/>
        <v xml:space="preserve"> Secc. IV, P. Secc. IV, P. Secc. I, P.4.5.7 ¿En el sitio de disposición final se realiza recolección de lixiviados?</v>
      </c>
      <c r="O562" t="s">
        <v>2301</v>
      </c>
    </row>
    <row r="563" spans="1:15" ht="75.75" thickBot="1" x14ac:dyDescent="0.3">
      <c r="A563" s="40" t="s">
        <v>1226</v>
      </c>
      <c r="B563" s="41" t="s">
        <v>1227</v>
      </c>
      <c r="C563" s="42" t="s">
        <v>192</v>
      </c>
      <c r="D563" s="40" t="s">
        <v>193</v>
      </c>
      <c r="G563" s="51" t="s">
        <v>1226</v>
      </c>
      <c r="H563" s="51" t="s">
        <v>1787</v>
      </c>
      <c r="I563" s="51" t="s">
        <v>2706</v>
      </c>
      <c r="J563" s="52" t="s">
        <v>1410</v>
      </c>
      <c r="K563" s="51" t="s">
        <v>1411</v>
      </c>
      <c r="M563" t="s">
        <v>2495</v>
      </c>
      <c r="N563" t="str">
        <f t="shared" si="8"/>
        <v xml:space="preserve"> Secc. IV, P. Secc. IV, P. Secc. I, P.4.5.7.1 Si la respuesta es "SÏ". Está operando el sistema de recolección?</v>
      </c>
      <c r="O563" t="s">
        <v>2302</v>
      </c>
    </row>
    <row r="564" spans="1:15" ht="60.75" thickBot="1" x14ac:dyDescent="0.3">
      <c r="A564" s="40" t="s">
        <v>1228</v>
      </c>
      <c r="B564" s="41" t="s">
        <v>1229</v>
      </c>
      <c r="C564" s="42" t="s">
        <v>192</v>
      </c>
      <c r="D564" s="40" t="s">
        <v>193</v>
      </c>
      <c r="G564" s="52" t="s">
        <v>1228</v>
      </c>
      <c r="H564" s="51" t="s">
        <v>1788</v>
      </c>
      <c r="I564" s="51" t="s">
        <v>2707</v>
      </c>
      <c r="J564" s="52" t="s">
        <v>1410</v>
      </c>
      <c r="K564" s="51" t="s">
        <v>1411</v>
      </c>
      <c r="M564" t="s">
        <v>2495</v>
      </c>
      <c r="N564" t="str">
        <f t="shared" si="8"/>
        <v xml:space="preserve"> Secc. IV, P. Secc. IV, P. Secc. I, P.4.5.7.2 Conoce cuál es el caudal de ingreso de los lixiviados?</v>
      </c>
      <c r="O564" t="s">
        <v>2303</v>
      </c>
    </row>
    <row r="565" spans="1:15" ht="60.75" thickBot="1" x14ac:dyDescent="0.3">
      <c r="A565" s="40" t="s">
        <v>1230</v>
      </c>
      <c r="B565" s="41" t="s">
        <v>1231</v>
      </c>
      <c r="C565" s="42" t="s">
        <v>185</v>
      </c>
      <c r="D565" s="40" t="s">
        <v>908</v>
      </c>
      <c r="G565" s="51" t="s">
        <v>1230</v>
      </c>
      <c r="H565" s="51" t="s">
        <v>1789</v>
      </c>
      <c r="I565" s="51" t="s">
        <v>2708</v>
      </c>
      <c r="J565" s="52" t="s">
        <v>1873</v>
      </c>
      <c r="K565" s="51" t="s">
        <v>1869</v>
      </c>
      <c r="M565" t="s">
        <v>2495</v>
      </c>
      <c r="N565" t="str">
        <f t="shared" si="8"/>
        <v xml:space="preserve"> Secc. IV, P. Secc. IV, P. Secc. I, P.4.5.7.2.1 Caudal de Ingreso a la estructura de almacenamiento</v>
      </c>
      <c r="O565" t="s">
        <v>2304</v>
      </c>
    </row>
    <row r="566" spans="1:15" ht="60.75" thickBot="1" x14ac:dyDescent="0.3">
      <c r="A566" s="40" t="s">
        <v>1232</v>
      </c>
      <c r="B566" s="41" t="s">
        <v>1233</v>
      </c>
      <c r="C566" s="42" t="s">
        <v>192</v>
      </c>
      <c r="D566" s="40" t="s">
        <v>193</v>
      </c>
      <c r="G566" s="51" t="s">
        <v>1232</v>
      </c>
      <c r="H566" s="51" t="s">
        <v>1790</v>
      </c>
      <c r="I566" s="51" t="s">
        <v>2709</v>
      </c>
      <c r="J566" s="52" t="s">
        <v>1410</v>
      </c>
      <c r="K566" s="51" t="s">
        <v>1411</v>
      </c>
      <c r="M566" t="s">
        <v>2495</v>
      </c>
      <c r="N566" t="str">
        <f t="shared" si="8"/>
        <v xml:space="preserve"> Secc. IV, P. Secc. IV, P. Secc. I, P.4.5.7.3 ¿Realiza tratamiento de lixiviados?</v>
      </c>
      <c r="O566" t="s">
        <v>2305</v>
      </c>
    </row>
    <row r="567" spans="1:15" ht="60.75" thickBot="1" x14ac:dyDescent="0.3">
      <c r="A567" s="40" t="s">
        <v>1234</v>
      </c>
      <c r="B567" s="41" t="s">
        <v>1235</v>
      </c>
      <c r="C567" s="42" t="s">
        <v>165</v>
      </c>
      <c r="D567" s="40" t="s">
        <v>169</v>
      </c>
      <c r="G567" s="52" t="s">
        <v>1234</v>
      </c>
      <c r="H567" s="51" t="s">
        <v>1791</v>
      </c>
      <c r="I567" s="51" t="s">
        <v>2710</v>
      </c>
      <c r="J567" s="52" t="s">
        <v>1410</v>
      </c>
      <c r="K567" s="51" t="s">
        <v>1878</v>
      </c>
      <c r="M567" t="s">
        <v>2495</v>
      </c>
      <c r="N567" t="str">
        <f t="shared" si="8"/>
        <v xml:space="preserve"> Secc. IV, P. Secc. IV, P. Secc. I, P.4.5.7.3.1 En caso de ser "SÏ" ¿Qué tipo de tratamiento realiza?</v>
      </c>
      <c r="O567" t="s">
        <v>2306</v>
      </c>
    </row>
    <row r="568" spans="1:15" ht="45.75" thickBot="1" x14ac:dyDescent="0.3">
      <c r="A568" s="40" t="s">
        <v>1236</v>
      </c>
      <c r="B568" s="41" t="s">
        <v>1237</v>
      </c>
      <c r="C568" s="42" t="s">
        <v>185</v>
      </c>
      <c r="D568" s="40" t="s">
        <v>908</v>
      </c>
      <c r="G568" s="51" t="s">
        <v>1236</v>
      </c>
      <c r="H568" s="51" t="s">
        <v>1792</v>
      </c>
      <c r="I568" s="51" t="s">
        <v>2711</v>
      </c>
      <c r="J568" s="52" t="s">
        <v>1873</v>
      </c>
      <c r="K568" s="51" t="s">
        <v>1869</v>
      </c>
      <c r="M568" t="s">
        <v>2495</v>
      </c>
      <c r="N568" t="str">
        <f t="shared" si="8"/>
        <v xml:space="preserve"> Secc. IV, P. Secc. IV, P. Secc. I, P.4.5.7.3.2 Área de Tratamiento</v>
      </c>
      <c r="O568" t="s">
        <v>2307</v>
      </c>
    </row>
    <row r="569" spans="1:15" ht="60.75" thickBot="1" x14ac:dyDescent="0.3">
      <c r="A569" s="40" t="s">
        <v>1238</v>
      </c>
      <c r="B569" s="41" t="s">
        <v>1239</v>
      </c>
      <c r="C569" s="42" t="s">
        <v>174</v>
      </c>
      <c r="D569" s="40" t="s">
        <v>174</v>
      </c>
      <c r="G569" s="51" t="s">
        <v>1238</v>
      </c>
      <c r="H569" s="51" t="s">
        <v>1793</v>
      </c>
      <c r="I569" s="51" t="s">
        <v>2712</v>
      </c>
      <c r="J569" s="52" t="s">
        <v>1873</v>
      </c>
      <c r="K569" s="51" t="s">
        <v>1869</v>
      </c>
      <c r="M569" t="s">
        <v>2495</v>
      </c>
      <c r="N569" t="str">
        <f t="shared" si="8"/>
        <v xml:space="preserve"> Secc. IV, P. Secc. IV, P. Secc. I, P.4.5.7.3.3 Fecha del último análisis de laboratorio</v>
      </c>
      <c r="O569" t="s">
        <v>2308</v>
      </c>
    </row>
    <row r="570" spans="1:15" ht="60.75" thickBot="1" x14ac:dyDescent="0.3">
      <c r="A570" s="40" t="s">
        <v>1240</v>
      </c>
      <c r="B570" s="41" t="s">
        <v>1241</v>
      </c>
      <c r="C570" s="42" t="s">
        <v>192</v>
      </c>
      <c r="D570" s="40" t="s">
        <v>1242</v>
      </c>
      <c r="G570" s="52" t="s">
        <v>1240</v>
      </c>
      <c r="H570" s="51" t="s">
        <v>1794</v>
      </c>
      <c r="I570" s="51" t="s">
        <v>2713</v>
      </c>
      <c r="J570" s="52" t="s">
        <v>1410</v>
      </c>
      <c r="K570" s="51" t="s">
        <v>1411</v>
      </c>
      <c r="M570" t="s">
        <v>2495</v>
      </c>
      <c r="N570" t="str">
        <f t="shared" si="8"/>
        <v xml:space="preserve"> Secc. IV, P. Secc. IV, P. Secc. I, P.4.5.7.3.4 Frecuencia del análisis de laboratorio:</v>
      </c>
      <c r="O570" t="s">
        <v>2309</v>
      </c>
    </row>
    <row r="571" spans="1:15" ht="60.75" thickBot="1" x14ac:dyDescent="0.3">
      <c r="A571" s="40" t="s">
        <v>1243</v>
      </c>
      <c r="B571" s="41" t="s">
        <v>1244</v>
      </c>
      <c r="C571" s="42" t="s">
        <v>192</v>
      </c>
      <c r="D571" s="40" t="s">
        <v>193</v>
      </c>
      <c r="G571" s="51" t="s">
        <v>1243</v>
      </c>
      <c r="H571" s="51" t="s">
        <v>1795</v>
      </c>
      <c r="I571" s="51" t="s">
        <v>2714</v>
      </c>
      <c r="J571" s="52" t="s">
        <v>1410</v>
      </c>
      <c r="K571" s="51" t="s">
        <v>1411</v>
      </c>
      <c r="M571" t="s">
        <v>2495</v>
      </c>
      <c r="N571" t="str">
        <f t="shared" si="8"/>
        <v xml:space="preserve"> Secc. IV, P. Secc. IV, P. Secc. I, P.4.5.8 ¿Se ha implantado sistema de chimeneas?</v>
      </c>
      <c r="O571" t="s">
        <v>2310</v>
      </c>
    </row>
    <row r="572" spans="1:15" ht="75.75" thickBot="1" x14ac:dyDescent="0.3">
      <c r="A572" s="40" t="s">
        <v>1245</v>
      </c>
      <c r="B572" s="41" t="s">
        <v>1246</v>
      </c>
      <c r="C572" s="42" t="s">
        <v>192</v>
      </c>
      <c r="D572" s="40" t="s">
        <v>193</v>
      </c>
      <c r="G572" s="51" t="s">
        <v>1245</v>
      </c>
      <c r="H572" s="51" t="s">
        <v>1796</v>
      </c>
      <c r="I572" s="51" t="s">
        <v>2715</v>
      </c>
      <c r="J572" s="52" t="s">
        <v>1410</v>
      </c>
      <c r="K572" s="51" t="s">
        <v>1411</v>
      </c>
      <c r="M572" t="s">
        <v>2495</v>
      </c>
      <c r="N572" t="str">
        <f t="shared" si="8"/>
        <v xml:space="preserve"> Secc. IV, P. Secc. IV, P. Secc. I, P.4.5.8.1 Si la respuesta es "SI". Se implementó de acuerdo a estudio técnico?</v>
      </c>
      <c r="O572" t="s">
        <v>2311</v>
      </c>
    </row>
    <row r="573" spans="1:15" ht="75.75" thickBot="1" x14ac:dyDescent="0.3">
      <c r="A573" s="40" t="s">
        <v>1247</v>
      </c>
      <c r="B573" s="41" t="s">
        <v>1248</v>
      </c>
      <c r="C573" s="42" t="s">
        <v>165</v>
      </c>
      <c r="D573" s="40" t="s">
        <v>169</v>
      </c>
      <c r="G573" s="52" t="s">
        <v>1247</v>
      </c>
      <c r="H573" s="51" t="s">
        <v>1797</v>
      </c>
      <c r="I573" s="51" t="s">
        <v>2716</v>
      </c>
      <c r="J573" s="52" t="s">
        <v>1410</v>
      </c>
      <c r="K573" s="51" t="s">
        <v>1878</v>
      </c>
      <c r="M573" t="s">
        <v>2495</v>
      </c>
      <c r="N573" t="str">
        <f t="shared" si="8"/>
        <v xml:space="preserve"> Secc. IV, P. Secc. IV, P. Secc. I, P.4.5.8.2 Si la respuesta es "NO" ¿Bajo qué criterio se colocaron las chimeneas?</v>
      </c>
      <c r="O573" t="s">
        <v>2312</v>
      </c>
    </row>
    <row r="574" spans="1:15" ht="45.75" thickBot="1" x14ac:dyDescent="0.3">
      <c r="A574" s="40" t="s">
        <v>1249</v>
      </c>
      <c r="B574" s="41" t="s">
        <v>1250</v>
      </c>
      <c r="C574" s="42" t="s">
        <v>192</v>
      </c>
      <c r="D574" s="40" t="s">
        <v>193</v>
      </c>
      <c r="G574" s="51" t="s">
        <v>1249</v>
      </c>
      <c r="H574" s="51" t="s">
        <v>1798</v>
      </c>
      <c r="I574" s="51" t="s">
        <v>2717</v>
      </c>
      <c r="J574" s="52" t="s">
        <v>1410</v>
      </c>
      <c r="K574" s="51" t="s">
        <v>1411</v>
      </c>
      <c r="M574" t="s">
        <v>2495</v>
      </c>
      <c r="N574" t="str">
        <f t="shared" si="8"/>
        <v xml:space="preserve"> Secc. IV, P. Secc. IV, P. Secc. I, P.4.5.8.3 ¿Se realiza monitoreo de gases?</v>
      </c>
      <c r="O574" t="s">
        <v>2313</v>
      </c>
    </row>
    <row r="575" spans="1:15" ht="45.75" thickBot="1" x14ac:dyDescent="0.3">
      <c r="A575" s="40" t="s">
        <v>1251</v>
      </c>
      <c r="B575" s="41" t="s">
        <v>1252</v>
      </c>
      <c r="C575" s="42" t="s">
        <v>174</v>
      </c>
      <c r="D575" s="40" t="s">
        <v>174</v>
      </c>
      <c r="G575" s="51" t="s">
        <v>1251</v>
      </c>
      <c r="H575" s="51" t="s">
        <v>1799</v>
      </c>
      <c r="I575" s="51" t="s">
        <v>2718</v>
      </c>
      <c r="J575" s="52" t="s">
        <v>1873</v>
      </c>
      <c r="K575" s="51" t="s">
        <v>1869</v>
      </c>
      <c r="M575" t="s">
        <v>2495</v>
      </c>
      <c r="N575" t="str">
        <f t="shared" si="8"/>
        <v xml:space="preserve"> Secc. IV, P. Secc. IV, P. Secc. I, P.4.5.8.4 Fecha del último análisis de gases</v>
      </c>
      <c r="O575" t="s">
        <v>2314</v>
      </c>
    </row>
    <row r="576" spans="1:15" ht="45.75" thickBot="1" x14ac:dyDescent="0.3">
      <c r="A576" s="40" t="s">
        <v>1253</v>
      </c>
      <c r="B576" s="41" t="s">
        <v>1254</v>
      </c>
      <c r="C576" s="42" t="s">
        <v>192</v>
      </c>
      <c r="D576" s="40" t="s">
        <v>1242</v>
      </c>
      <c r="G576" s="52" t="s">
        <v>1253</v>
      </c>
      <c r="H576" s="51" t="s">
        <v>1800</v>
      </c>
      <c r="I576" s="51" t="s">
        <v>2719</v>
      </c>
      <c r="J576" s="52" t="s">
        <v>1410</v>
      </c>
      <c r="K576" s="51" t="s">
        <v>1411</v>
      </c>
      <c r="M576" t="s">
        <v>2495</v>
      </c>
      <c r="N576" t="str">
        <f t="shared" si="8"/>
        <v xml:space="preserve"> Secc. IV, P. Secc. IV, P. Secc. I, P.4.5.8.5 Frecuencia de monitoreo de gases :</v>
      </c>
      <c r="O576" t="s">
        <v>2315</v>
      </c>
    </row>
    <row r="577" spans="1:15" ht="60.75" thickBot="1" x14ac:dyDescent="0.3">
      <c r="A577" s="40" t="s">
        <v>1255</v>
      </c>
      <c r="B577" s="41" t="s">
        <v>1256</v>
      </c>
      <c r="C577" s="42" t="s">
        <v>192</v>
      </c>
      <c r="D577" s="40" t="s">
        <v>193</v>
      </c>
      <c r="G577" s="51" t="s">
        <v>1255</v>
      </c>
      <c r="H577" s="51" t="s">
        <v>1801</v>
      </c>
      <c r="I577" s="51" t="s">
        <v>2720</v>
      </c>
      <c r="J577" s="52" t="s">
        <v>1410</v>
      </c>
      <c r="K577" s="51" t="s">
        <v>1411</v>
      </c>
      <c r="M577" t="s">
        <v>2495</v>
      </c>
      <c r="N577" t="str">
        <f t="shared" si="8"/>
        <v xml:space="preserve"> Secc. IV, P. Secc. IV, P. Secc. I, P.4.5.9 ¿Existen cunetas de evacuación de aguas lluvias? :</v>
      </c>
      <c r="O577" t="s">
        <v>2316</v>
      </c>
    </row>
    <row r="578" spans="1:15" ht="75.75" thickBot="1" x14ac:dyDescent="0.3">
      <c r="A578" s="40" t="s">
        <v>1257</v>
      </c>
      <c r="B578" s="41" t="s">
        <v>1258</v>
      </c>
      <c r="C578" s="42" t="s">
        <v>192</v>
      </c>
      <c r="D578" s="40" t="s">
        <v>193</v>
      </c>
      <c r="G578" s="51" t="s">
        <v>1257</v>
      </c>
      <c r="H578" s="51" t="s">
        <v>1802</v>
      </c>
      <c r="I578" s="51" t="s">
        <v>2721</v>
      </c>
      <c r="J578" s="52" t="s">
        <v>1410</v>
      </c>
      <c r="K578" s="51" t="s">
        <v>1411</v>
      </c>
      <c r="M578" t="s">
        <v>2495</v>
      </c>
      <c r="N578" t="str">
        <f t="shared" si="8"/>
        <v xml:space="preserve"> Secc. IV, P. Secc. IV, P. Secc. I, P.4.5.10 ¿En el sitio de disposición Final, se han presentado inundaciones?</v>
      </c>
      <c r="O578" t="s">
        <v>2317</v>
      </c>
    </row>
    <row r="579" spans="1:15" ht="90.75" thickBot="1" x14ac:dyDescent="0.3">
      <c r="A579" s="40" t="s">
        <v>1259</v>
      </c>
      <c r="B579" s="41" t="s">
        <v>1260</v>
      </c>
      <c r="C579" s="42" t="s">
        <v>192</v>
      </c>
      <c r="D579" s="40" t="s">
        <v>193</v>
      </c>
      <c r="G579" s="52" t="s">
        <v>1259</v>
      </c>
      <c r="H579" s="51" t="s">
        <v>1803</v>
      </c>
      <c r="I579" s="51" t="s">
        <v>2722</v>
      </c>
      <c r="J579" s="52" t="s">
        <v>1410</v>
      </c>
      <c r="K579" s="51" t="s">
        <v>1411</v>
      </c>
      <c r="M579" t="s">
        <v>2495</v>
      </c>
      <c r="N579" t="str">
        <f t="shared" si="8"/>
        <v xml:space="preserve"> Secc. IV, P. Secc. IV, P. Secc. I, P.4.5.11 ¿Existe autorización para el ingreso de otros vehículos recolectores de residuos? :</v>
      </c>
      <c r="O579" t="s">
        <v>2318</v>
      </c>
    </row>
    <row r="580" spans="1:15" ht="75.75" thickBot="1" x14ac:dyDescent="0.3">
      <c r="A580" s="40" t="s">
        <v>1261</v>
      </c>
      <c r="B580" s="41" t="s">
        <v>1262</v>
      </c>
      <c r="C580" s="42" t="s">
        <v>192</v>
      </c>
      <c r="D580" s="40" t="s">
        <v>193</v>
      </c>
      <c r="G580" s="51" t="s">
        <v>1261</v>
      </c>
      <c r="H580" s="51" t="s">
        <v>1804</v>
      </c>
      <c r="I580" s="51" t="s">
        <v>2723</v>
      </c>
      <c r="J580" s="52" t="s">
        <v>1410</v>
      </c>
      <c r="K580" s="51" t="s">
        <v>1411</v>
      </c>
      <c r="M580" t="s">
        <v>2495</v>
      </c>
      <c r="N580" t="str">
        <f t="shared" si="8"/>
        <v xml:space="preserve"> Secc. IV, P. Secc. IV, P. Secc. I, P.4.5.12 ¿El sitio de disposición final se encuentra libre de vectores?</v>
      </c>
      <c r="O580" t="s">
        <v>2319</v>
      </c>
    </row>
    <row r="581" spans="1:15" ht="45.75" thickBot="1" x14ac:dyDescent="0.3">
      <c r="A581" s="40" t="s">
        <v>1263</v>
      </c>
      <c r="B581" s="41" t="s">
        <v>1264</v>
      </c>
      <c r="C581" s="42" t="s">
        <v>192</v>
      </c>
      <c r="D581" s="40" t="s">
        <v>193</v>
      </c>
      <c r="G581" s="51" t="s">
        <v>1263</v>
      </c>
      <c r="H581" s="51" t="s">
        <v>1805</v>
      </c>
      <c r="I581" s="51" t="s">
        <v>2724</v>
      </c>
      <c r="J581" s="52" t="s">
        <v>1410</v>
      </c>
      <c r="K581" s="51" t="s">
        <v>1411</v>
      </c>
      <c r="M581" t="s">
        <v>2495</v>
      </c>
      <c r="N581" t="str">
        <f t="shared" si="8"/>
        <v xml:space="preserve"> Secc. IV, P. Secc. IV, P. Secc. I, P.4.5.13 ¿Qué tipo de vectores?:1. Moscos</v>
      </c>
      <c r="O581" t="s">
        <v>2320</v>
      </c>
    </row>
    <row r="582" spans="1:15" ht="60.75" thickBot="1" x14ac:dyDescent="0.3">
      <c r="A582" s="40" t="s">
        <v>1265</v>
      </c>
      <c r="B582" s="41" t="s">
        <v>1266</v>
      </c>
      <c r="C582" s="42" t="s">
        <v>192</v>
      </c>
      <c r="D582" s="40" t="s">
        <v>193</v>
      </c>
      <c r="G582" s="52" t="s">
        <v>1265</v>
      </c>
      <c r="H582" s="51" t="s">
        <v>1806</v>
      </c>
      <c r="I582" s="51" t="s">
        <v>2725</v>
      </c>
      <c r="J582" s="52" t="s">
        <v>1410</v>
      </c>
      <c r="K582" s="51" t="s">
        <v>1411</v>
      </c>
      <c r="M582" t="s">
        <v>2495</v>
      </c>
      <c r="N582" t="str">
        <f t="shared" si="8"/>
        <v xml:space="preserve"> Secc. IV, P. Secc. IV, P. Secc. I, P.4.5.13 ¿Qué tipo de vectores?:2. Animales domésticos</v>
      </c>
      <c r="O582" t="s">
        <v>2321</v>
      </c>
    </row>
    <row r="583" spans="1:15" ht="45.75" thickBot="1" x14ac:dyDescent="0.3">
      <c r="A583" s="40" t="s">
        <v>1267</v>
      </c>
      <c r="B583" s="41" t="s">
        <v>1268</v>
      </c>
      <c r="C583" s="42" t="s">
        <v>192</v>
      </c>
      <c r="D583" s="40" t="s">
        <v>193</v>
      </c>
      <c r="G583" s="51" t="s">
        <v>1267</v>
      </c>
      <c r="H583" s="51" t="s">
        <v>1807</v>
      </c>
      <c r="I583" s="51" t="s">
        <v>2726</v>
      </c>
      <c r="J583" s="52" t="s">
        <v>1410</v>
      </c>
      <c r="K583" s="51" t="s">
        <v>1411</v>
      </c>
      <c r="M583" t="s">
        <v>2495</v>
      </c>
      <c r="N583" t="str">
        <f t="shared" si="8"/>
        <v xml:space="preserve"> Secc. IV, P. Secc. IV, P. Secc. I, P.4.5.13 ¿Qué tipo de vectores?:3. Gallinazos</v>
      </c>
      <c r="O583" t="s">
        <v>2322</v>
      </c>
    </row>
    <row r="584" spans="1:15" ht="45.75" thickBot="1" x14ac:dyDescent="0.3">
      <c r="A584" s="40" t="s">
        <v>1269</v>
      </c>
      <c r="B584" s="41" t="s">
        <v>1270</v>
      </c>
      <c r="C584" s="42" t="s">
        <v>192</v>
      </c>
      <c r="D584" s="40" t="s">
        <v>193</v>
      </c>
      <c r="G584" s="51" t="s">
        <v>1269</v>
      </c>
      <c r="H584" s="51" t="s">
        <v>1808</v>
      </c>
      <c r="I584" s="51" t="s">
        <v>2727</v>
      </c>
      <c r="J584" s="52" t="s">
        <v>1410</v>
      </c>
      <c r="K584" s="51" t="s">
        <v>1411</v>
      </c>
      <c r="M584" t="s">
        <v>2495</v>
      </c>
      <c r="N584" t="str">
        <f t="shared" si="8"/>
        <v xml:space="preserve"> Secc. IV, P. Secc. IV, P. Secc. I, P.4.5.13 ¿Qué tipo de vectores?:4. Otros</v>
      </c>
      <c r="O584" t="s">
        <v>2323</v>
      </c>
    </row>
    <row r="585" spans="1:15" ht="45.75" thickBot="1" x14ac:dyDescent="0.3">
      <c r="A585" s="40" t="s">
        <v>1271</v>
      </c>
      <c r="B585" s="41" t="s">
        <v>223</v>
      </c>
      <c r="C585" s="42" t="s">
        <v>165</v>
      </c>
      <c r="D585" s="40" t="s">
        <v>169</v>
      </c>
      <c r="G585" s="52" t="s">
        <v>1271</v>
      </c>
      <c r="H585" s="51" t="s">
        <v>223</v>
      </c>
      <c r="I585" s="51" t="s">
        <v>2559</v>
      </c>
      <c r="J585" s="52" t="s">
        <v>1410</v>
      </c>
      <c r="K585" s="51" t="s">
        <v>1878</v>
      </c>
      <c r="M585" t="s">
        <v>2495</v>
      </c>
      <c r="N585" t="str">
        <f t="shared" si="8"/>
        <v xml:space="preserve"> Secc. IV, P. Secc. IV, P. Secc. I, P.Especifiqué</v>
      </c>
      <c r="O585" t="s">
        <v>1896</v>
      </c>
    </row>
    <row r="586" spans="1:15" ht="60.75" thickBot="1" x14ac:dyDescent="0.3">
      <c r="A586" s="40" t="s">
        <v>1272</v>
      </c>
      <c r="B586" s="41" t="s">
        <v>1273</v>
      </c>
      <c r="C586" s="42" t="s">
        <v>192</v>
      </c>
      <c r="D586" s="40" t="s">
        <v>193</v>
      </c>
      <c r="G586" s="51" t="s">
        <v>1272</v>
      </c>
      <c r="H586" s="51" t="s">
        <v>1809</v>
      </c>
      <c r="I586" s="51" t="s">
        <v>2728</v>
      </c>
      <c r="J586" s="52" t="s">
        <v>1410</v>
      </c>
      <c r="K586" s="51" t="s">
        <v>1411</v>
      </c>
      <c r="M586" t="s">
        <v>2495</v>
      </c>
      <c r="N586" t="str">
        <f t="shared" si="8"/>
        <v xml:space="preserve"> Secc. IV, P. Secc. IV, P. Secc. I, P.4.5.14 ¿El sitio de disposición final, tiene cerramiento? :</v>
      </c>
      <c r="O586" t="s">
        <v>2324</v>
      </c>
    </row>
    <row r="587" spans="1:15" ht="60.75" thickBot="1" x14ac:dyDescent="0.3">
      <c r="A587" s="40" t="s">
        <v>1274</v>
      </c>
      <c r="B587" s="41" t="s">
        <v>1275</v>
      </c>
      <c r="C587" s="42" t="s">
        <v>192</v>
      </c>
      <c r="D587" s="40" t="s">
        <v>193</v>
      </c>
      <c r="G587" s="51" t="s">
        <v>1274</v>
      </c>
      <c r="H587" s="51" t="s">
        <v>1810</v>
      </c>
      <c r="I587" s="51" t="s">
        <v>2729</v>
      </c>
      <c r="J587" s="52" t="s">
        <v>1410</v>
      </c>
      <c r="K587" s="51" t="s">
        <v>1411</v>
      </c>
      <c r="M587" t="s">
        <v>2495</v>
      </c>
      <c r="N587" t="str">
        <f t="shared" si="8"/>
        <v xml:space="preserve"> Secc. IV, P. Secc. IV, P. Secc. I, P.4.5.15 ¿El sitio de disposición final, tiene guardianía? :</v>
      </c>
      <c r="O587" t="s">
        <v>2325</v>
      </c>
    </row>
    <row r="588" spans="1:15" ht="75.75" thickBot="1" x14ac:dyDescent="0.3">
      <c r="A588" s="40" t="s">
        <v>1276</v>
      </c>
      <c r="B588" s="41" t="s">
        <v>1277</v>
      </c>
      <c r="C588" s="42" t="s">
        <v>192</v>
      </c>
      <c r="D588" s="40" t="s">
        <v>193</v>
      </c>
      <c r="G588" s="52" t="s">
        <v>1276</v>
      </c>
      <c r="H588" s="51" t="s">
        <v>1811</v>
      </c>
      <c r="I588" s="51" t="s">
        <v>2730</v>
      </c>
      <c r="J588" s="52" t="s">
        <v>1410</v>
      </c>
      <c r="K588" s="51" t="s">
        <v>1411</v>
      </c>
      <c r="M588" t="s">
        <v>2495</v>
      </c>
      <c r="N588" t="str">
        <f t="shared" si="8"/>
        <v xml:space="preserve"> Secc. IV, P. Secc. IV, P. Secc. I, P.4.5.16 ¿En el sitio de disposición final se encuentran recicladores?</v>
      </c>
      <c r="O588" t="s">
        <v>2326</v>
      </c>
    </row>
    <row r="589" spans="1:15" ht="45.75" thickBot="1" x14ac:dyDescent="0.3">
      <c r="A589" s="40" t="s">
        <v>1278</v>
      </c>
      <c r="B589" s="41" t="s">
        <v>1279</v>
      </c>
      <c r="C589" s="42" t="s">
        <v>185</v>
      </c>
      <c r="D589" s="40" t="s">
        <v>1119</v>
      </c>
      <c r="G589" s="51" t="s">
        <v>1278</v>
      </c>
      <c r="H589" s="51" t="s">
        <v>1812</v>
      </c>
      <c r="I589" s="51" t="s">
        <v>2731</v>
      </c>
      <c r="J589" s="52" t="s">
        <v>1873</v>
      </c>
      <c r="K589" s="51" t="s">
        <v>1869</v>
      </c>
      <c r="M589" t="s">
        <v>2495</v>
      </c>
      <c r="N589" t="str">
        <f t="shared" ref="N589:N650" si="9">+M589&amp;I589</f>
        <v xml:space="preserve"> Secc. IV, P. Secc. IV, P. Secc. I, P.4.5.16.1 Cuántas personas </v>
      </c>
      <c r="O589" t="s">
        <v>2327</v>
      </c>
    </row>
    <row r="590" spans="1:15" ht="75.75" thickBot="1" x14ac:dyDescent="0.3">
      <c r="A590" s="40" t="s">
        <v>1280</v>
      </c>
      <c r="B590" s="41" t="s">
        <v>1281</v>
      </c>
      <c r="C590" s="42" t="s">
        <v>192</v>
      </c>
      <c r="D590" s="40" t="s">
        <v>193</v>
      </c>
      <c r="G590" s="51" t="s">
        <v>1280</v>
      </c>
      <c r="H590" s="51" t="s">
        <v>1813</v>
      </c>
      <c r="I590" s="51" t="s">
        <v>2732</v>
      </c>
      <c r="J590" s="52" t="s">
        <v>1410</v>
      </c>
      <c r="K590" s="51" t="s">
        <v>1411</v>
      </c>
      <c r="M590" t="s">
        <v>2495</v>
      </c>
      <c r="N590" t="str">
        <f t="shared" si="9"/>
        <v xml:space="preserve"> Secc. IV, P. Secc. IV, P. Secc. I, P.4.5.16.2 ¿Cuentan con autorización para ingresar al sitio de disposición final?</v>
      </c>
      <c r="O590" t="s">
        <v>2328</v>
      </c>
    </row>
    <row r="591" spans="1:15" ht="60.75" thickBot="1" x14ac:dyDescent="0.3">
      <c r="A591" s="40" t="s">
        <v>1282</v>
      </c>
      <c r="B591" s="41" t="s">
        <v>1283</v>
      </c>
      <c r="C591" s="42" t="s">
        <v>192</v>
      </c>
      <c r="D591" s="40" t="s">
        <v>193</v>
      </c>
      <c r="G591" s="52" t="s">
        <v>1282</v>
      </c>
      <c r="H591" s="51" t="s">
        <v>1814</v>
      </c>
      <c r="I591" s="51" t="s">
        <v>2733</v>
      </c>
      <c r="J591" s="52" t="s">
        <v>1410</v>
      </c>
      <c r="K591" s="51" t="s">
        <v>1411</v>
      </c>
      <c r="M591" t="s">
        <v>2495</v>
      </c>
      <c r="N591" t="str">
        <f t="shared" si="9"/>
        <v xml:space="preserve"> Secc. IV, P. Secc. IV, P. Secc. I, P.4.5.16.3 ¿Cuentan con un convenio con el GAD?</v>
      </c>
      <c r="O591" t="s">
        <v>2329</v>
      </c>
    </row>
    <row r="592" spans="1:15" ht="45.75" thickBot="1" x14ac:dyDescent="0.3">
      <c r="A592" s="40" t="s">
        <v>1284</v>
      </c>
      <c r="B592" s="41" t="s">
        <v>1285</v>
      </c>
      <c r="C592" s="42" t="s">
        <v>192</v>
      </c>
      <c r="D592" s="40" t="s">
        <v>193</v>
      </c>
      <c r="G592" s="51" t="s">
        <v>1284</v>
      </c>
      <c r="H592" s="51" t="s">
        <v>1815</v>
      </c>
      <c r="I592" s="51" t="s">
        <v>2734</v>
      </c>
      <c r="J592" s="52" t="s">
        <v>1410</v>
      </c>
      <c r="K592" s="51" t="s">
        <v>1411</v>
      </c>
      <c r="M592" t="s">
        <v>2495</v>
      </c>
      <c r="N592" t="str">
        <f t="shared" si="9"/>
        <v xml:space="preserve"> Secc. IV, P. Secc. IV, P. Secc. I, P.4.5.16.4 ¿Se encuentran asociados?</v>
      </c>
      <c r="O592" t="s">
        <v>2330</v>
      </c>
    </row>
    <row r="593" spans="1:15" ht="60.75" thickBot="1" x14ac:dyDescent="0.3">
      <c r="A593" s="40" t="s">
        <v>1286</v>
      </c>
      <c r="B593" s="41" t="s">
        <v>1287</v>
      </c>
      <c r="C593" s="42" t="s">
        <v>185</v>
      </c>
      <c r="D593" s="40" t="s">
        <v>1119</v>
      </c>
      <c r="G593" s="51" t="s">
        <v>1286</v>
      </c>
      <c r="H593" s="51" t="s">
        <v>1816</v>
      </c>
      <c r="I593" s="51" t="s">
        <v>2735</v>
      </c>
      <c r="J593" s="52" t="s">
        <v>1873</v>
      </c>
      <c r="K593" s="51" t="s">
        <v>1869</v>
      </c>
      <c r="M593" t="s">
        <v>2495</v>
      </c>
      <c r="N593" t="str">
        <f t="shared" si="9"/>
        <v xml:space="preserve"> Secc. IV, P. Secc. IV, P. Secc. I, P.4.5.16.5 ¿Cuantas personas integran la asociación?</v>
      </c>
      <c r="O593" t="s">
        <v>2331</v>
      </c>
    </row>
    <row r="594" spans="1:15" ht="60.75" thickBot="1" x14ac:dyDescent="0.3">
      <c r="A594" s="40" t="s">
        <v>1288</v>
      </c>
      <c r="B594" s="41" t="s">
        <v>1289</v>
      </c>
      <c r="C594" s="42" t="s">
        <v>185</v>
      </c>
      <c r="D594" s="40" t="s">
        <v>908</v>
      </c>
      <c r="G594" s="52" t="s">
        <v>1288</v>
      </c>
      <c r="H594" s="51" t="s">
        <v>1817</v>
      </c>
      <c r="I594" s="51" t="s">
        <v>2736</v>
      </c>
      <c r="J594" s="52" t="s">
        <v>1873</v>
      </c>
      <c r="K594" s="51" t="s">
        <v>1869</v>
      </c>
      <c r="M594" t="s">
        <v>2495</v>
      </c>
      <c r="N594" t="str">
        <f t="shared" si="9"/>
        <v xml:space="preserve"> Secc. IV, P. Secc. IV, P. Secc. I, P.4.5.16.6 ¿Cuál es la estimación de su ingreso mensual?</v>
      </c>
      <c r="O594" t="s">
        <v>2332</v>
      </c>
    </row>
    <row r="595" spans="1:15" ht="75.75" thickBot="1" x14ac:dyDescent="0.3">
      <c r="A595" s="40" t="s">
        <v>1290</v>
      </c>
      <c r="B595" s="41" t="s">
        <v>1291</v>
      </c>
      <c r="C595" s="42" t="s">
        <v>192</v>
      </c>
      <c r="D595" s="40" t="s">
        <v>193</v>
      </c>
      <c r="G595" s="51" t="s">
        <v>1290</v>
      </c>
      <c r="H595" s="51" t="s">
        <v>1818</v>
      </c>
      <c r="I595" s="51" t="s">
        <v>2737</v>
      </c>
      <c r="J595" s="52" t="s">
        <v>1410</v>
      </c>
      <c r="K595" s="51" t="s">
        <v>1411</v>
      </c>
      <c r="M595" t="s">
        <v>2495</v>
      </c>
      <c r="N595" t="str">
        <f t="shared" si="9"/>
        <v xml:space="preserve"> Secc. IV, P. Secc. IV, P. Secc. I, P.4.5.17 ¿Cuenta con manual de operación del sitio de disposición final?</v>
      </c>
      <c r="O595" t="s">
        <v>2333</v>
      </c>
    </row>
    <row r="596" spans="1:15" ht="45.75" thickBot="1" x14ac:dyDescent="0.3">
      <c r="A596" s="40" t="s">
        <v>1292</v>
      </c>
      <c r="B596" s="41" t="s">
        <v>1293</v>
      </c>
      <c r="C596" s="42" t="s">
        <v>192</v>
      </c>
      <c r="D596" s="40" t="s">
        <v>1294</v>
      </c>
      <c r="G596" s="51" t="s">
        <v>1292</v>
      </c>
      <c r="H596" s="51" t="s">
        <v>1819</v>
      </c>
      <c r="I596" s="51" t="s">
        <v>2738</v>
      </c>
      <c r="J596" s="52" t="s">
        <v>1410</v>
      </c>
      <c r="K596" s="51" t="s">
        <v>1411</v>
      </c>
      <c r="M596" t="s">
        <v>2495</v>
      </c>
      <c r="N596" t="str">
        <f t="shared" si="9"/>
        <v xml:space="preserve"> Secc. IV, P. Secc. IV, P. Secc. I, P.4.5.17.1 Si la respuesta es "SÏ", Seleccione</v>
      </c>
      <c r="O596" t="s">
        <v>2334</v>
      </c>
    </row>
    <row r="597" spans="1:15" ht="60.75" thickBot="1" x14ac:dyDescent="0.3">
      <c r="A597" s="40" t="s">
        <v>1295</v>
      </c>
      <c r="B597" s="41" t="s">
        <v>1296</v>
      </c>
      <c r="C597" s="42" t="s">
        <v>192</v>
      </c>
      <c r="D597" s="40" t="s">
        <v>193</v>
      </c>
      <c r="G597" s="52" t="s">
        <v>1295</v>
      </c>
      <c r="H597" s="51" t="s">
        <v>1820</v>
      </c>
      <c r="I597" s="51" t="s">
        <v>2739</v>
      </c>
      <c r="J597" s="52" t="s">
        <v>1410</v>
      </c>
      <c r="K597" s="51" t="s">
        <v>1411</v>
      </c>
      <c r="M597" t="s">
        <v>2495</v>
      </c>
      <c r="N597" t="str">
        <f t="shared" si="9"/>
        <v xml:space="preserve"> Secc. IV, P. Secc. IV, P. Secc. I, P.4.5.18 ¿Realiza supervisión al sistema de disposición final?</v>
      </c>
      <c r="O597" t="s">
        <v>2335</v>
      </c>
    </row>
    <row r="598" spans="1:15" ht="45.75" thickBot="1" x14ac:dyDescent="0.3">
      <c r="A598" s="40" t="s">
        <v>1297</v>
      </c>
      <c r="B598" s="41" t="s">
        <v>1298</v>
      </c>
      <c r="C598" s="42" t="s">
        <v>192</v>
      </c>
      <c r="D598" s="40" t="s">
        <v>1299</v>
      </c>
      <c r="G598" s="51" t="s">
        <v>1297</v>
      </c>
      <c r="H598" s="51" t="s">
        <v>1821</v>
      </c>
      <c r="I598" s="51" t="s">
        <v>2740</v>
      </c>
      <c r="J598" s="52" t="s">
        <v>1410</v>
      </c>
      <c r="K598" s="51" t="s">
        <v>1411</v>
      </c>
      <c r="M598" t="s">
        <v>2495</v>
      </c>
      <c r="N598" t="str">
        <f t="shared" si="9"/>
        <v xml:space="preserve"> Secc. IV, P. Secc. IV, P. Secc. I, P.4.5.18.1 ¿Con qué frecuencia?</v>
      </c>
      <c r="O598" t="s">
        <v>2336</v>
      </c>
    </row>
    <row r="599" spans="1:15" ht="75.75" thickBot="1" x14ac:dyDescent="0.3">
      <c r="A599" s="40" t="s">
        <v>1300</v>
      </c>
      <c r="B599" s="41" t="s">
        <v>1301</v>
      </c>
      <c r="C599" s="42" t="s">
        <v>192</v>
      </c>
      <c r="D599" s="40" t="s">
        <v>193</v>
      </c>
      <c r="G599" s="51" t="s">
        <v>1300</v>
      </c>
      <c r="H599" s="51" t="s">
        <v>1822</v>
      </c>
      <c r="I599" s="51" t="s">
        <v>2741</v>
      </c>
      <c r="J599" s="52" t="s">
        <v>1410</v>
      </c>
      <c r="K599" s="51" t="s">
        <v>1411</v>
      </c>
      <c r="M599" t="s">
        <v>2495</v>
      </c>
      <c r="N599" t="str">
        <f t="shared" si="9"/>
        <v xml:space="preserve"> Secc. IV, P. Secc. IV, P. Secc. I, P.4.5.19 Los escombros son depositados en el sitio de disposición final?</v>
      </c>
      <c r="O599" t="s">
        <v>2337</v>
      </c>
    </row>
    <row r="600" spans="1:15" ht="60.75" thickBot="1" x14ac:dyDescent="0.3">
      <c r="A600" s="40" t="s">
        <v>1302</v>
      </c>
      <c r="B600" s="41" t="s">
        <v>1303</v>
      </c>
      <c r="C600" s="42" t="s">
        <v>192</v>
      </c>
      <c r="D600" s="40" t="s">
        <v>1304</v>
      </c>
      <c r="G600" s="52" t="s">
        <v>1302</v>
      </c>
      <c r="H600" s="51" t="s">
        <v>1823</v>
      </c>
      <c r="I600" s="51" t="s">
        <v>2742</v>
      </c>
      <c r="J600" s="52" t="s">
        <v>1410</v>
      </c>
      <c r="K600" s="51" t="s">
        <v>1411</v>
      </c>
      <c r="M600" t="s">
        <v>2495</v>
      </c>
      <c r="N600" t="str">
        <f t="shared" si="9"/>
        <v xml:space="preserve"> Secc. IV, P. Secc. IV, P. Secc. I, P.4.5.19.1 Los escombros son depositados en</v>
      </c>
      <c r="O600" t="s">
        <v>2338</v>
      </c>
    </row>
    <row r="601" spans="1:15" ht="45.75" thickBot="1" x14ac:dyDescent="0.3">
      <c r="A601" s="40" t="s">
        <v>1305</v>
      </c>
      <c r="B601" s="41" t="s">
        <v>1038</v>
      </c>
      <c r="C601" s="42" t="s">
        <v>165</v>
      </c>
      <c r="D601" s="40" t="s">
        <v>169</v>
      </c>
      <c r="G601" s="51" t="s">
        <v>1305</v>
      </c>
      <c r="H601" s="51" t="s">
        <v>1038</v>
      </c>
      <c r="I601" s="51" t="s">
        <v>2633</v>
      </c>
      <c r="J601" s="52" t="s">
        <v>1410</v>
      </c>
      <c r="K601" s="51" t="s">
        <v>1878</v>
      </c>
      <c r="M601" t="s">
        <v>2495</v>
      </c>
      <c r="N601" t="str">
        <f t="shared" si="9"/>
        <v xml:space="preserve"> Secc. IV, P. Secc. IV, P. Secc. I, P.Ciudad</v>
      </c>
      <c r="O601" t="s">
        <v>2229</v>
      </c>
    </row>
    <row r="602" spans="1:15" ht="45.75" thickBot="1" x14ac:dyDescent="0.3">
      <c r="A602" s="40" t="s">
        <v>1306</v>
      </c>
      <c r="B602" s="41" t="s">
        <v>1040</v>
      </c>
      <c r="C602" s="42" t="s">
        <v>165</v>
      </c>
      <c r="D602" s="40" t="s">
        <v>169</v>
      </c>
      <c r="G602" s="51" t="s">
        <v>1306</v>
      </c>
      <c r="H602" s="51" t="s">
        <v>1040</v>
      </c>
      <c r="I602" s="51" t="s">
        <v>2634</v>
      </c>
      <c r="J602" s="52" t="s">
        <v>1410</v>
      </c>
      <c r="K602" s="51" t="s">
        <v>1878</v>
      </c>
      <c r="M602" t="s">
        <v>2495</v>
      </c>
      <c r="N602" t="str">
        <f t="shared" si="9"/>
        <v xml:space="preserve"> Secc. IV, P. Secc. IV, P. Secc. I, P.Sector</v>
      </c>
      <c r="O602" t="s">
        <v>2230</v>
      </c>
    </row>
    <row r="603" spans="1:15" ht="45.75" thickBot="1" x14ac:dyDescent="0.3">
      <c r="A603" s="40" t="s">
        <v>1307</v>
      </c>
      <c r="B603" s="41" t="s">
        <v>1042</v>
      </c>
      <c r="C603" s="42" t="s">
        <v>185</v>
      </c>
      <c r="D603" s="40" t="s">
        <v>1144</v>
      </c>
      <c r="G603" s="52" t="s">
        <v>1307</v>
      </c>
      <c r="H603" s="51" t="s">
        <v>1042</v>
      </c>
      <c r="I603" s="51" t="s">
        <v>2635</v>
      </c>
      <c r="J603" s="52" t="s">
        <v>1873</v>
      </c>
      <c r="K603" s="51" t="s">
        <v>1869</v>
      </c>
      <c r="M603" t="s">
        <v>2495</v>
      </c>
      <c r="N603" t="str">
        <f t="shared" si="9"/>
        <v xml:space="preserve"> Secc. IV, P. Secc. IV, P. Secc. I, P.Coordenadas X</v>
      </c>
      <c r="O603" t="s">
        <v>2231</v>
      </c>
    </row>
    <row r="604" spans="1:15" ht="45.75" thickBot="1" x14ac:dyDescent="0.3">
      <c r="A604" s="40" t="s">
        <v>1308</v>
      </c>
      <c r="B604" s="41" t="s">
        <v>1045</v>
      </c>
      <c r="C604" s="42" t="s">
        <v>185</v>
      </c>
      <c r="D604" s="40" t="s">
        <v>1144</v>
      </c>
      <c r="G604" s="51" t="s">
        <v>1308</v>
      </c>
      <c r="H604" s="51" t="s">
        <v>1045</v>
      </c>
      <c r="I604" s="51" t="s">
        <v>2636</v>
      </c>
      <c r="J604" s="52" t="s">
        <v>1873</v>
      </c>
      <c r="K604" s="51" t="s">
        <v>1869</v>
      </c>
      <c r="M604" t="s">
        <v>2495</v>
      </c>
      <c r="N604" t="str">
        <f t="shared" si="9"/>
        <v xml:space="preserve"> Secc. IV, P. Secc. IV, P. Secc. I, P.Coordenadas Y</v>
      </c>
      <c r="O604" t="s">
        <v>2232</v>
      </c>
    </row>
    <row r="605" spans="1:15" ht="60.75" thickBot="1" x14ac:dyDescent="0.3">
      <c r="A605" s="40" t="s">
        <v>1309</v>
      </c>
      <c r="B605" s="41" t="s">
        <v>1310</v>
      </c>
      <c r="C605" s="42" t="s">
        <v>165</v>
      </c>
      <c r="D605" s="40" t="s">
        <v>169</v>
      </c>
      <c r="G605" s="51" t="s">
        <v>1309</v>
      </c>
      <c r="H605" s="51" t="s">
        <v>1824</v>
      </c>
      <c r="I605" s="51" t="s">
        <v>2743</v>
      </c>
      <c r="J605" s="52" t="s">
        <v>1410</v>
      </c>
      <c r="K605" s="51" t="s">
        <v>1878</v>
      </c>
      <c r="M605" t="s">
        <v>2495</v>
      </c>
      <c r="N605" t="str">
        <f t="shared" si="9"/>
        <v xml:space="preserve"> Secc. IV, P. Secc. IV, P. Secc. I, P.4.5.20 Observaciones sobre el sistema de disposición final</v>
      </c>
      <c r="O605" t="s">
        <v>2339</v>
      </c>
    </row>
    <row r="606" spans="1:15" ht="60.75" thickBot="1" x14ac:dyDescent="0.3">
      <c r="A606" s="40" t="s">
        <v>1311</v>
      </c>
      <c r="B606" s="41" t="s">
        <v>1312</v>
      </c>
      <c r="C606" s="42" t="s">
        <v>165</v>
      </c>
      <c r="D606" s="40" t="s">
        <v>169</v>
      </c>
      <c r="G606" s="52" t="s">
        <v>1311</v>
      </c>
      <c r="H606" s="51" t="s">
        <v>1720</v>
      </c>
      <c r="I606" s="51" t="s">
        <v>2744</v>
      </c>
      <c r="J606" s="52" t="s">
        <v>1410</v>
      </c>
      <c r="K606" s="51" t="s">
        <v>1878</v>
      </c>
      <c r="M606" t="s">
        <v>2495</v>
      </c>
      <c r="N606" t="str">
        <f t="shared" si="9"/>
        <v xml:space="preserve"> Secc. IV, P. Secc. IV, P. Secc. I, P.4.5.21 Observaciones del técnico validador de la información</v>
      </c>
      <c r="O606" t="s">
        <v>2340</v>
      </c>
    </row>
    <row r="607" spans="1:15" ht="75.75" thickBot="1" x14ac:dyDescent="0.3">
      <c r="A607" s="40" t="s">
        <v>1313</v>
      </c>
      <c r="B607" s="41" t="s">
        <v>1314</v>
      </c>
      <c r="C607" s="42" t="s">
        <v>192</v>
      </c>
      <c r="D607" s="40" t="s">
        <v>193</v>
      </c>
      <c r="G607" s="51" t="s">
        <v>1313</v>
      </c>
      <c r="H607" s="51" t="s">
        <v>1825</v>
      </c>
      <c r="I607" s="51" t="s">
        <v>2745</v>
      </c>
      <c r="J607" s="52" t="s">
        <v>1410</v>
      </c>
      <c r="K607" s="51" t="s">
        <v>1411</v>
      </c>
      <c r="M607" t="s">
        <v>2495</v>
      </c>
      <c r="N607" t="str">
        <f t="shared" si="9"/>
        <v xml:space="preserve"> Secc. IV, P. Secc. IV, P. Secc. I, P.4.6.1 El GAD cuenta con Acreditación por parte de la Autoridad Ambiental?</v>
      </c>
      <c r="O607" t="s">
        <v>2341</v>
      </c>
    </row>
    <row r="608" spans="1:15" ht="120.75" thickBot="1" x14ac:dyDescent="0.3">
      <c r="A608" s="40" t="s">
        <v>1315</v>
      </c>
      <c r="B608" s="41" t="s">
        <v>1316</v>
      </c>
      <c r="C608" s="42" t="s">
        <v>192</v>
      </c>
      <c r="D608" s="40" t="s">
        <v>193</v>
      </c>
      <c r="G608" s="51" t="s">
        <v>1315</v>
      </c>
      <c r="H608" s="51" t="s">
        <v>1826</v>
      </c>
      <c r="I608" s="51" t="s">
        <v>2746</v>
      </c>
      <c r="J608" s="52" t="s">
        <v>1410</v>
      </c>
      <c r="K608" s="51" t="s">
        <v>1411</v>
      </c>
      <c r="M608" t="s">
        <v>2495</v>
      </c>
      <c r="N608" t="str">
        <f t="shared" si="9"/>
        <v xml:space="preserve"> Secc. IV, P. Secc. IV, P. Secc. I, P.4.6.2 ¿Cuenta con ordenanza exclusiva para regular el manejo de desechos sólidos peligrosos y especiales?</v>
      </c>
      <c r="O608" t="s">
        <v>2342</v>
      </c>
    </row>
    <row r="609" spans="1:15" ht="68.25" thickBot="1" x14ac:dyDescent="0.3">
      <c r="A609" s="40" t="s">
        <v>1317</v>
      </c>
      <c r="B609" s="41" t="s">
        <v>1318</v>
      </c>
      <c r="C609" s="42" t="s">
        <v>192</v>
      </c>
      <c r="D609" s="40" t="s">
        <v>1319</v>
      </c>
      <c r="G609" s="52" t="s">
        <v>1317</v>
      </c>
      <c r="H609" s="51" t="s">
        <v>1827</v>
      </c>
      <c r="I609" s="51" t="s">
        <v>2747</v>
      </c>
      <c r="J609" s="52" t="s">
        <v>1410</v>
      </c>
      <c r="K609" s="51" t="s">
        <v>1411</v>
      </c>
      <c r="M609" t="s">
        <v>2495</v>
      </c>
      <c r="N609" t="str">
        <f t="shared" si="9"/>
        <v xml:space="preserve"> Secc. IV, P. Secc. IV, P. Secc. I, P.4.6.2.1 Seleccione:</v>
      </c>
      <c r="O609" t="s">
        <v>2343</v>
      </c>
    </row>
    <row r="610" spans="1:15" ht="45.75" thickBot="1" x14ac:dyDescent="0.3">
      <c r="A610" s="40" t="s">
        <v>1320</v>
      </c>
      <c r="B610" s="41" t="s">
        <v>1321</v>
      </c>
      <c r="C610" s="42" t="s">
        <v>174</v>
      </c>
      <c r="D610" s="40" t="s">
        <v>174</v>
      </c>
      <c r="G610" s="51" t="s">
        <v>1320</v>
      </c>
      <c r="H610" s="51" t="s">
        <v>1828</v>
      </c>
      <c r="I610" s="51" t="s">
        <v>2748</v>
      </c>
      <c r="J610" s="52" t="s">
        <v>1873</v>
      </c>
      <c r="K610" s="51" t="s">
        <v>1869</v>
      </c>
      <c r="M610" t="s">
        <v>2495</v>
      </c>
      <c r="N610" t="str">
        <f t="shared" si="9"/>
        <v xml:space="preserve"> Secc. IV, P. Secc. IV, P. Secc. I, P.4.6.2.2 Fecha de publicación</v>
      </c>
      <c r="O610" t="s">
        <v>2344</v>
      </c>
    </row>
    <row r="611" spans="1:15" ht="45.75" thickBot="1" x14ac:dyDescent="0.3">
      <c r="A611" s="40" t="s">
        <v>1322</v>
      </c>
      <c r="B611" s="41" t="s">
        <v>1323</v>
      </c>
      <c r="C611" s="42" t="s">
        <v>185</v>
      </c>
      <c r="D611" s="40" t="s">
        <v>1324</v>
      </c>
      <c r="G611" s="51" t="s">
        <v>1322</v>
      </c>
      <c r="H611" s="51" t="s">
        <v>1829</v>
      </c>
      <c r="I611" s="51" t="s">
        <v>2749</v>
      </c>
      <c r="J611" s="52" t="s">
        <v>1873</v>
      </c>
      <c r="K611" s="51" t="s">
        <v>1869</v>
      </c>
      <c r="M611" t="s">
        <v>2495</v>
      </c>
      <c r="N611" t="str">
        <f t="shared" si="9"/>
        <v xml:space="preserve"> Secc. IV, P. Secc. IV, P. Secc. I, P.4.6.2.3 N° de ordenanza</v>
      </c>
      <c r="O611" t="s">
        <v>2345</v>
      </c>
    </row>
    <row r="612" spans="1:15" ht="75.75" thickBot="1" x14ac:dyDescent="0.3">
      <c r="A612" s="40" t="s">
        <v>1325</v>
      </c>
      <c r="B612" s="41" t="s">
        <v>1326</v>
      </c>
      <c r="C612" s="42" t="s">
        <v>192</v>
      </c>
      <c r="D612" s="40" t="s">
        <v>193</v>
      </c>
      <c r="G612" s="52" t="s">
        <v>1325</v>
      </c>
      <c r="H612" s="51" t="s">
        <v>1830</v>
      </c>
      <c r="I612" s="51" t="s">
        <v>2750</v>
      </c>
      <c r="J612" s="52" t="s">
        <v>1410</v>
      </c>
      <c r="K612" s="51" t="s">
        <v>1411</v>
      </c>
      <c r="M612" t="s">
        <v>2495</v>
      </c>
      <c r="N612" t="str">
        <f t="shared" si="9"/>
        <v xml:space="preserve"> Secc. IV, P. Secc. IV, P. Secc. I, P.4.6.3 Cuenta con sistema de gestión de desechos sanitarios</v>
      </c>
      <c r="O612" t="s">
        <v>2346</v>
      </c>
    </row>
    <row r="613" spans="1:15" ht="90.75" thickBot="1" x14ac:dyDescent="0.3">
      <c r="A613" s="40" t="s">
        <v>1327</v>
      </c>
      <c r="B613" s="41" t="s">
        <v>1328</v>
      </c>
      <c r="C613" s="42" t="s">
        <v>192</v>
      </c>
      <c r="D613" s="40" t="s">
        <v>193</v>
      </c>
      <c r="G613" s="51" t="s">
        <v>1327</v>
      </c>
      <c r="H613" s="51" t="s">
        <v>1831</v>
      </c>
      <c r="I613" s="51" t="s">
        <v>2751</v>
      </c>
      <c r="J613" s="52" t="s">
        <v>1410</v>
      </c>
      <c r="K613" s="51" t="s">
        <v>1411</v>
      </c>
      <c r="M613" t="s">
        <v>2495</v>
      </c>
      <c r="N613" t="str">
        <f t="shared" si="9"/>
        <v xml:space="preserve"> Secc. IV, P. Secc. IV, P. Secc. I, P.4.6.3.1 Bajo qué modalidad gestiona los Desechos Sanitarios: 1. Directa</v>
      </c>
      <c r="O613" t="s">
        <v>2347</v>
      </c>
    </row>
    <row r="614" spans="1:15" ht="90.75" thickBot="1" x14ac:dyDescent="0.3">
      <c r="A614" s="40" t="s">
        <v>1329</v>
      </c>
      <c r="B614" s="41" t="s">
        <v>1330</v>
      </c>
      <c r="C614" s="42" t="s">
        <v>192</v>
      </c>
      <c r="D614" s="40" t="s">
        <v>193</v>
      </c>
      <c r="G614" s="51" t="s">
        <v>1329</v>
      </c>
      <c r="H614" s="51" t="s">
        <v>1832</v>
      </c>
      <c r="I614" s="51" t="s">
        <v>2752</v>
      </c>
      <c r="J614" s="52" t="s">
        <v>1410</v>
      </c>
      <c r="K614" s="51" t="s">
        <v>1411</v>
      </c>
      <c r="M614" t="s">
        <v>2495</v>
      </c>
      <c r="N614" t="str">
        <f t="shared" si="9"/>
        <v xml:space="preserve"> Secc. IV, P. Secc. IV, P. Secc. I, P.4.6.3.1 Bajo qué modalidad gestiona los Desechos Sanitarios: 2. Empresa Pública</v>
      </c>
      <c r="O614" t="s">
        <v>2348</v>
      </c>
    </row>
    <row r="615" spans="1:15" ht="90.75" thickBot="1" x14ac:dyDescent="0.3">
      <c r="A615" s="40" t="s">
        <v>1331</v>
      </c>
      <c r="B615" s="41" t="s">
        <v>1332</v>
      </c>
      <c r="C615" s="42" t="s">
        <v>192</v>
      </c>
      <c r="D615" s="40" t="s">
        <v>193</v>
      </c>
      <c r="G615" s="52" t="s">
        <v>1331</v>
      </c>
      <c r="H615" s="51" t="s">
        <v>1833</v>
      </c>
      <c r="I615" s="51" t="s">
        <v>2753</v>
      </c>
      <c r="J615" s="52" t="s">
        <v>1410</v>
      </c>
      <c r="K615" s="51" t="s">
        <v>1411</v>
      </c>
      <c r="M615" t="s">
        <v>2495</v>
      </c>
      <c r="N615" t="str">
        <f t="shared" si="9"/>
        <v xml:space="preserve"> Secc. IV, P. Secc. IV, P. Secc. I, P.4.6.3.1 Bajo qué modalidad gestiona los Desechos Sanitarios: 3. Gestor Ambiental</v>
      </c>
      <c r="O615" t="s">
        <v>2349</v>
      </c>
    </row>
    <row r="616" spans="1:15" ht="135.75" thickBot="1" x14ac:dyDescent="0.3">
      <c r="A616" s="40" t="s">
        <v>1333</v>
      </c>
      <c r="B616" s="41" t="s">
        <v>1334</v>
      </c>
      <c r="C616" s="42" t="s">
        <v>192</v>
      </c>
      <c r="D616" s="40" t="s">
        <v>193</v>
      </c>
      <c r="G616" s="51" t="s">
        <v>1333</v>
      </c>
      <c r="H616" s="51" t="s">
        <v>1834</v>
      </c>
      <c r="I616" s="51" t="s">
        <v>2754</v>
      </c>
      <c r="J616" s="52" t="s">
        <v>1410</v>
      </c>
      <c r="K616" s="51" t="s">
        <v>1411</v>
      </c>
      <c r="M616" t="s">
        <v>2495</v>
      </c>
      <c r="N616" t="str">
        <f t="shared" si="9"/>
        <v xml:space="preserve"> Secc. IV, P. Secc. IV, P. Secc. I, P.4.6.3.1.1 Si la modalidad de gestión de los Desechos Sanitarios es Directa  o Empresa Pública se realiza: 1. Recolección diferenciada</v>
      </c>
      <c r="O616" t="s">
        <v>2350</v>
      </c>
    </row>
    <row r="617" spans="1:15" ht="135.75" thickBot="1" x14ac:dyDescent="0.3">
      <c r="A617" s="40" t="s">
        <v>1335</v>
      </c>
      <c r="B617" s="41" t="s">
        <v>1336</v>
      </c>
      <c r="C617" s="42" t="s">
        <v>192</v>
      </c>
      <c r="D617" s="40" t="s">
        <v>193</v>
      </c>
      <c r="G617" s="51" t="s">
        <v>1335</v>
      </c>
      <c r="H617" s="51" t="s">
        <v>1835</v>
      </c>
      <c r="I617" s="51" t="s">
        <v>2755</v>
      </c>
      <c r="J617" s="52" t="s">
        <v>1410</v>
      </c>
      <c r="K617" s="51" t="s">
        <v>1411</v>
      </c>
      <c r="M617" t="s">
        <v>2495</v>
      </c>
      <c r="N617" t="str">
        <f t="shared" si="9"/>
        <v xml:space="preserve"> Secc. IV, P. Secc. IV, P. Secc. I, P.4.6.3.1.1 Si la modalidad de gestión de los Desechos Sanitarios es Directa  o Empresa Pública se realiza: 2. Transporte diferenciado</v>
      </c>
      <c r="O617" t="s">
        <v>2351</v>
      </c>
    </row>
    <row r="618" spans="1:15" ht="135.75" thickBot="1" x14ac:dyDescent="0.3">
      <c r="A618" s="40" t="s">
        <v>1337</v>
      </c>
      <c r="B618" s="41" t="s">
        <v>1338</v>
      </c>
      <c r="C618" s="42" t="s">
        <v>192</v>
      </c>
      <c r="D618" s="40" t="s">
        <v>193</v>
      </c>
      <c r="G618" s="52" t="s">
        <v>1337</v>
      </c>
      <c r="H618" s="51" t="s">
        <v>1836</v>
      </c>
      <c r="I618" s="51" t="s">
        <v>2756</v>
      </c>
      <c r="J618" s="52" t="s">
        <v>1410</v>
      </c>
      <c r="K618" s="51" t="s">
        <v>1411</v>
      </c>
      <c r="M618" t="s">
        <v>2495</v>
      </c>
      <c r="N618" t="str">
        <f t="shared" si="9"/>
        <v xml:space="preserve"> Secc. IV, P. Secc. IV, P. Secc. I, P.4.6.3.1.1 Si la modalidad de gestión de los Desechos Sanitarios es Directa  o Empresa Pública se realiza: 3. Almacenamiento temporal</v>
      </c>
      <c r="O618" t="s">
        <v>2352</v>
      </c>
    </row>
    <row r="619" spans="1:15" ht="120.75" thickBot="1" x14ac:dyDescent="0.3">
      <c r="A619" s="40" t="s">
        <v>1339</v>
      </c>
      <c r="B619" s="41" t="s">
        <v>1340</v>
      </c>
      <c r="C619" s="42" t="s">
        <v>192</v>
      </c>
      <c r="D619" s="40" t="s">
        <v>193</v>
      </c>
      <c r="G619" s="51" t="s">
        <v>1339</v>
      </c>
      <c r="H619" s="51" t="s">
        <v>1837</v>
      </c>
      <c r="I619" s="51" t="s">
        <v>2757</v>
      </c>
      <c r="J619" s="52" t="s">
        <v>1410</v>
      </c>
      <c r="K619" s="51" t="s">
        <v>1411</v>
      </c>
      <c r="M619" t="s">
        <v>2495</v>
      </c>
      <c r="N619" t="str">
        <f t="shared" si="9"/>
        <v xml:space="preserve"> Secc. IV, P. Secc. IV, P. Secc. I, P.4.6.3.1.1 Si la modalidad de gestión de los Desechos Sanitarios es Directa  o Empresa Pública se realiza: 4. Tratamiento</v>
      </c>
      <c r="O619" t="s">
        <v>2353</v>
      </c>
    </row>
    <row r="620" spans="1:15" ht="120.75" thickBot="1" x14ac:dyDescent="0.3">
      <c r="A620" s="40" t="s">
        <v>1341</v>
      </c>
      <c r="B620" s="41" t="s">
        <v>1342</v>
      </c>
      <c r="C620" s="42" t="s">
        <v>192</v>
      </c>
      <c r="D620" s="40" t="s">
        <v>193</v>
      </c>
      <c r="G620" s="51" t="s">
        <v>1341</v>
      </c>
      <c r="H620" s="51" t="s">
        <v>1838</v>
      </c>
      <c r="I620" s="51" t="s">
        <v>2758</v>
      </c>
      <c r="J620" s="52" t="s">
        <v>1410</v>
      </c>
      <c r="K620" s="51" t="s">
        <v>1411</v>
      </c>
      <c r="M620" t="s">
        <v>2495</v>
      </c>
      <c r="N620" t="str">
        <f t="shared" si="9"/>
        <v xml:space="preserve"> Secc. IV, P. Secc. IV, P. Secc. I, P.4.6.3.1.2 Si la modalidad de gestión de los Desechos Sanitarios es Gestor Ambiental se realiza: 1. Recolección diferenciada</v>
      </c>
      <c r="O620" t="s">
        <v>2354</v>
      </c>
    </row>
    <row r="621" spans="1:15" ht="120.75" thickBot="1" x14ac:dyDescent="0.3">
      <c r="A621" s="40" t="s">
        <v>1343</v>
      </c>
      <c r="B621" s="41" t="s">
        <v>1344</v>
      </c>
      <c r="C621" s="42" t="s">
        <v>192</v>
      </c>
      <c r="D621" s="40" t="s">
        <v>193</v>
      </c>
      <c r="G621" s="52" t="s">
        <v>1343</v>
      </c>
      <c r="H621" s="51" t="s">
        <v>1839</v>
      </c>
      <c r="I621" s="51" t="s">
        <v>2759</v>
      </c>
      <c r="J621" s="52" t="s">
        <v>1410</v>
      </c>
      <c r="K621" s="51" t="s">
        <v>1411</v>
      </c>
      <c r="M621" t="s">
        <v>2495</v>
      </c>
      <c r="N621" t="str">
        <f t="shared" si="9"/>
        <v xml:space="preserve"> Secc. IV, P. Secc. IV, P. Secc. I, P.4.6.3.1.2 Si la modalidad de gestión de los Desechos Sanitarios es Gestor Ambiental se realiza: 2. Transporte diferenciado</v>
      </c>
      <c r="O621" t="s">
        <v>2355</v>
      </c>
    </row>
    <row r="622" spans="1:15" ht="120.75" thickBot="1" x14ac:dyDescent="0.3">
      <c r="A622" s="40" t="s">
        <v>1345</v>
      </c>
      <c r="B622" s="41" t="s">
        <v>1346</v>
      </c>
      <c r="C622" s="42" t="s">
        <v>192</v>
      </c>
      <c r="D622" s="40" t="s">
        <v>193</v>
      </c>
      <c r="G622" s="51" t="s">
        <v>1345</v>
      </c>
      <c r="H622" s="51" t="s">
        <v>1840</v>
      </c>
      <c r="I622" s="51" t="s">
        <v>2760</v>
      </c>
      <c r="J622" s="52" t="s">
        <v>1410</v>
      </c>
      <c r="K622" s="51" t="s">
        <v>1411</v>
      </c>
      <c r="M622" t="s">
        <v>2495</v>
      </c>
      <c r="N622" t="str">
        <f t="shared" si="9"/>
        <v xml:space="preserve"> Secc. IV, P. Secc. IV, P. Secc. I, P.4.6.3.1.2 Si la modalidad de gestión de los Desechos Sanitarios es Gestor Ambiental se realiza: 3. Almacenamiento temporal</v>
      </c>
      <c r="O622" t="s">
        <v>2356</v>
      </c>
    </row>
    <row r="623" spans="1:15" ht="105.75" thickBot="1" x14ac:dyDescent="0.3">
      <c r="A623" s="40" t="s">
        <v>1347</v>
      </c>
      <c r="B623" s="41" t="s">
        <v>1348</v>
      </c>
      <c r="C623" s="42" t="s">
        <v>192</v>
      </c>
      <c r="D623" s="40" t="s">
        <v>193</v>
      </c>
      <c r="G623" s="51" t="s">
        <v>1347</v>
      </c>
      <c r="H623" s="51" t="s">
        <v>1841</v>
      </c>
      <c r="I623" s="51" t="s">
        <v>2761</v>
      </c>
      <c r="J623" s="52" t="s">
        <v>1410</v>
      </c>
      <c r="K623" s="51" t="s">
        <v>1411</v>
      </c>
      <c r="M623" t="s">
        <v>2495</v>
      </c>
      <c r="N623" t="str">
        <f t="shared" si="9"/>
        <v xml:space="preserve"> Secc. IV, P. Secc. IV, P. Secc. I, P.4.6.3.1.2 Si la modalidad de gestión de los Desechos Sanitarios es Gestor Ambiental se realiza: 4. Tratamiento</v>
      </c>
      <c r="O623" t="s">
        <v>2357</v>
      </c>
    </row>
    <row r="624" spans="1:15" ht="45.75" thickBot="1" x14ac:dyDescent="0.3">
      <c r="A624" s="40" t="s">
        <v>1349</v>
      </c>
      <c r="B624" s="41" t="s">
        <v>1350</v>
      </c>
      <c r="C624" s="42" t="s">
        <v>192</v>
      </c>
      <c r="D624" s="40" t="s">
        <v>193</v>
      </c>
      <c r="G624" s="52" t="s">
        <v>1349</v>
      </c>
      <c r="H624" s="51" t="s">
        <v>1842</v>
      </c>
      <c r="I624" s="51" t="s">
        <v>2762</v>
      </c>
      <c r="J624" s="52" t="s">
        <v>1410</v>
      </c>
      <c r="K624" s="51" t="s">
        <v>1411</v>
      </c>
      <c r="M624" t="s">
        <v>2495</v>
      </c>
      <c r="N624" t="str">
        <f t="shared" si="9"/>
        <v xml:space="preserve"> Secc. IV, P. Secc. IV, P. Secc. I, P.5. Nombre del Gestor</v>
      </c>
      <c r="O624" t="s">
        <v>2358</v>
      </c>
    </row>
    <row r="625" spans="1:15" ht="105.75" thickBot="1" x14ac:dyDescent="0.3">
      <c r="A625" s="40" t="s">
        <v>1351</v>
      </c>
      <c r="B625" s="41" t="s">
        <v>1352</v>
      </c>
      <c r="C625" s="42" t="s">
        <v>192</v>
      </c>
      <c r="D625" s="40" t="s">
        <v>193</v>
      </c>
      <c r="G625" s="51" t="s">
        <v>1351</v>
      </c>
      <c r="H625" s="51" t="s">
        <v>1843</v>
      </c>
      <c r="I625" s="51" t="s">
        <v>2763</v>
      </c>
      <c r="J625" s="52" t="s">
        <v>1410</v>
      </c>
      <c r="K625" s="51" t="s">
        <v>1411</v>
      </c>
      <c r="M625" t="s">
        <v>2495</v>
      </c>
      <c r="N625" t="str">
        <f t="shared" si="9"/>
        <v xml:space="preserve"> Secc. IV, P. Secc. IV, P. Secc. I, P.4.6.3.2 El GAD o la Empresa Pública, cuenta con permiso ambiental para el manejo de estos desechos?</v>
      </c>
      <c r="O625" t="s">
        <v>2359</v>
      </c>
    </row>
    <row r="626" spans="1:15" ht="60.75" thickBot="1" x14ac:dyDescent="0.3">
      <c r="A626" s="40" t="s">
        <v>1353</v>
      </c>
      <c r="B626" s="41" t="s">
        <v>1354</v>
      </c>
      <c r="C626" s="42" t="s">
        <v>185</v>
      </c>
      <c r="D626" s="40" t="s">
        <v>1324</v>
      </c>
      <c r="G626" s="51" t="s">
        <v>1353</v>
      </c>
      <c r="H626" s="51" t="s">
        <v>1844</v>
      </c>
      <c r="I626" s="51" t="s">
        <v>2764</v>
      </c>
      <c r="J626" s="52" t="s">
        <v>1873</v>
      </c>
      <c r="K626" s="51" t="s">
        <v>1869</v>
      </c>
      <c r="M626" t="s">
        <v>2495</v>
      </c>
      <c r="N626" t="str">
        <f t="shared" si="9"/>
        <v xml:space="preserve"> Secc. IV, P. Secc. IV, P. Secc. I, P.4.6.3.2.1 Si la respuesta es sí: Número de permiso</v>
      </c>
      <c r="O626" t="s">
        <v>2360</v>
      </c>
    </row>
    <row r="627" spans="1:15" ht="45.75" thickBot="1" x14ac:dyDescent="0.3">
      <c r="A627" s="40" t="s">
        <v>1355</v>
      </c>
      <c r="B627" s="41" t="s">
        <v>1356</v>
      </c>
      <c r="C627" s="42"/>
      <c r="D627" s="40" t="s">
        <v>563</v>
      </c>
      <c r="G627" s="52" t="s">
        <v>1355</v>
      </c>
      <c r="H627" s="51" t="s">
        <v>1845</v>
      </c>
      <c r="I627" s="51" t="s">
        <v>2765</v>
      </c>
      <c r="J627" s="52" t="s">
        <v>1410</v>
      </c>
      <c r="K627" s="51" t="s">
        <v>1869</v>
      </c>
      <c r="M627" t="s">
        <v>2495</v>
      </c>
      <c r="N627" t="str">
        <f t="shared" si="9"/>
        <v xml:space="preserve"> Secc. IV, P. Secc. IV, P. Secc. I, P.4.6.3.2.1.1 Fecha de permiso</v>
      </c>
      <c r="O627" t="s">
        <v>2361</v>
      </c>
    </row>
    <row r="628" spans="1:15" ht="60.75" thickBot="1" x14ac:dyDescent="0.3">
      <c r="A628" s="40" t="s">
        <v>1357</v>
      </c>
      <c r="B628" s="41" t="s">
        <v>1358</v>
      </c>
      <c r="C628" s="42" t="s">
        <v>192</v>
      </c>
      <c r="D628" s="40" t="s">
        <v>193</v>
      </c>
      <c r="G628" s="51" t="s">
        <v>1357</v>
      </c>
      <c r="H628" s="51" t="s">
        <v>1846</v>
      </c>
      <c r="I628" s="51" t="s">
        <v>2766</v>
      </c>
      <c r="J628" s="52" t="s">
        <v>1410</v>
      </c>
      <c r="K628" s="51" t="s">
        <v>1411</v>
      </c>
      <c r="M628" t="s">
        <v>2495</v>
      </c>
      <c r="N628" t="str">
        <f t="shared" si="9"/>
        <v xml:space="preserve"> Secc. IV, P. Secc. IV, P. Secc. I, P.4.6.3.2.2 Si la respuesta es no: está en trámite: </v>
      </c>
      <c r="O628" t="s">
        <v>2362</v>
      </c>
    </row>
    <row r="629" spans="1:15" ht="90.75" thickBot="1" x14ac:dyDescent="0.3">
      <c r="A629" s="40" t="s">
        <v>1359</v>
      </c>
      <c r="B629" s="41" t="s">
        <v>1360</v>
      </c>
      <c r="C629" s="42" t="s">
        <v>192</v>
      </c>
      <c r="D629" s="40" t="s">
        <v>193</v>
      </c>
      <c r="G629" s="51" t="s">
        <v>1359</v>
      </c>
      <c r="H629" s="51" t="s">
        <v>1847</v>
      </c>
      <c r="I629" s="51" t="s">
        <v>2767</v>
      </c>
      <c r="J629" s="52" t="s">
        <v>1410</v>
      </c>
      <c r="K629" s="51" t="s">
        <v>1411</v>
      </c>
      <c r="M629" t="s">
        <v>2495</v>
      </c>
      <c r="N629" t="str">
        <f t="shared" si="9"/>
        <v xml:space="preserve"> Secc. IV, P. Secc. IV, P. Secc. I, P.4.6.3.3 ¿Los vehículos son exclusivos para la recolección de desechos sanitarios?</v>
      </c>
      <c r="O629" t="s">
        <v>2363</v>
      </c>
    </row>
    <row r="630" spans="1:15" ht="120.75" thickBot="1" x14ac:dyDescent="0.3">
      <c r="A630" s="40" t="s">
        <v>1361</v>
      </c>
      <c r="B630" s="41" t="s">
        <v>1362</v>
      </c>
      <c r="C630" s="42" t="s">
        <v>192</v>
      </c>
      <c r="D630" s="40" t="s">
        <v>193</v>
      </c>
      <c r="G630" s="52" t="s">
        <v>1361</v>
      </c>
      <c r="H630" s="51" t="s">
        <v>1848</v>
      </c>
      <c r="I630" s="51" t="s">
        <v>2768</v>
      </c>
      <c r="J630" s="52" t="s">
        <v>1410</v>
      </c>
      <c r="K630" s="51" t="s">
        <v>1411</v>
      </c>
      <c r="M630" t="s">
        <v>2495</v>
      </c>
      <c r="N630" t="str">
        <f t="shared" si="9"/>
        <v xml:space="preserve"> Secc. IV, P. Secc. IV, P. Secc. I, P.4.6.3.4 Para la recolección se utiliza el manifiesto único de recolección y transporte para desechos peligrosos?</v>
      </c>
      <c r="O630" t="s">
        <v>2364</v>
      </c>
    </row>
    <row r="631" spans="1:15" ht="105.75" thickBot="1" x14ac:dyDescent="0.3">
      <c r="A631" s="40" t="s">
        <v>1363</v>
      </c>
      <c r="B631" s="41" t="s">
        <v>1364</v>
      </c>
      <c r="C631" s="42" t="s">
        <v>192</v>
      </c>
      <c r="D631" s="40" t="s">
        <v>193</v>
      </c>
      <c r="G631" s="51" t="s">
        <v>1363</v>
      </c>
      <c r="H631" s="51" t="s">
        <v>1849</v>
      </c>
      <c r="I631" s="51" t="s">
        <v>2769</v>
      </c>
      <c r="J631" s="52" t="s">
        <v>1410</v>
      </c>
      <c r="K631" s="51" t="s">
        <v>1411</v>
      </c>
      <c r="M631" t="s">
        <v>2495</v>
      </c>
      <c r="N631" t="str">
        <f t="shared" si="9"/>
        <v xml:space="preserve"> Secc. IV, P. Secc. IV, P. Secc. I, P.4.6.3.5 Realiza la declaratoria anual del manejo de desechos peligrosos sanitarios del cantón?</v>
      </c>
      <c r="O631" t="s">
        <v>2365</v>
      </c>
    </row>
    <row r="632" spans="1:15" ht="45.75" thickBot="1" x14ac:dyDescent="0.3">
      <c r="A632" s="40" t="s">
        <v>1365</v>
      </c>
      <c r="B632" s="41" t="s">
        <v>1366</v>
      </c>
      <c r="C632" s="42" t="s">
        <v>185</v>
      </c>
      <c r="D632" s="40" t="s">
        <v>1367</v>
      </c>
      <c r="G632" s="51" t="s">
        <v>1365</v>
      </c>
      <c r="H632" s="51" t="s">
        <v>1850</v>
      </c>
      <c r="I632" s="51" t="s">
        <v>2770</v>
      </c>
      <c r="J632" s="52" t="s">
        <v>1873</v>
      </c>
      <c r="K632" s="51" t="s">
        <v>1869</v>
      </c>
      <c r="M632" t="s">
        <v>2495</v>
      </c>
      <c r="N632" t="str">
        <f t="shared" si="9"/>
        <v xml:space="preserve"> Secc. IV, P. Secc. IV, P. Secc. I, P.4.6.3.6.1 Desechos infecciosos</v>
      </c>
      <c r="O632" t="s">
        <v>2366</v>
      </c>
    </row>
    <row r="633" spans="1:15" ht="60.75" thickBot="1" x14ac:dyDescent="0.3">
      <c r="A633" s="40" t="s">
        <v>1368</v>
      </c>
      <c r="B633" s="41" t="s">
        <v>1369</v>
      </c>
      <c r="C633" s="42" t="s">
        <v>185</v>
      </c>
      <c r="D633" s="40" t="s">
        <v>908</v>
      </c>
      <c r="G633" s="52" t="s">
        <v>1368</v>
      </c>
      <c r="H633" s="51" t="s">
        <v>1851</v>
      </c>
      <c r="I633" s="51" t="s">
        <v>2771</v>
      </c>
      <c r="J633" s="52" t="s">
        <v>1873</v>
      </c>
      <c r="K633" s="51" t="s">
        <v>1869</v>
      </c>
      <c r="M633" t="s">
        <v>2495</v>
      </c>
      <c r="N633" t="str">
        <f t="shared" si="9"/>
        <v xml:space="preserve"> Secc. IV, P. Secc. IV, P. Secc. I, P.4.6.3.6.1 Desechos infecciosos: 1. Biológicos</v>
      </c>
      <c r="O633" t="s">
        <v>2367</v>
      </c>
    </row>
    <row r="634" spans="1:15" ht="60.75" thickBot="1" x14ac:dyDescent="0.3">
      <c r="A634" s="40" t="s">
        <v>1370</v>
      </c>
      <c r="B634" s="41" t="s">
        <v>1371</v>
      </c>
      <c r="C634" s="42" t="s">
        <v>185</v>
      </c>
      <c r="D634" s="40" t="s">
        <v>908</v>
      </c>
      <c r="G634" s="51" t="s">
        <v>1370</v>
      </c>
      <c r="H634" s="51" t="s">
        <v>1852</v>
      </c>
      <c r="I634" s="51" t="s">
        <v>2772</v>
      </c>
      <c r="J634" s="52" t="s">
        <v>1873</v>
      </c>
      <c r="K634" s="51" t="s">
        <v>1869</v>
      </c>
      <c r="M634" t="s">
        <v>2495</v>
      </c>
      <c r="N634" t="str">
        <f t="shared" si="9"/>
        <v xml:space="preserve"> Secc. IV, P. Secc. IV, P. Secc. I, P.4.6.3.6.1 Desechos infecciosos: 2. Anato-patológicos</v>
      </c>
      <c r="O634" t="s">
        <v>2368</v>
      </c>
    </row>
    <row r="635" spans="1:15" ht="60.75" thickBot="1" x14ac:dyDescent="0.3">
      <c r="A635" s="40" t="s">
        <v>1372</v>
      </c>
      <c r="B635" s="41" t="s">
        <v>1373</v>
      </c>
      <c r="C635" s="42" t="s">
        <v>185</v>
      </c>
      <c r="D635" s="40" t="s">
        <v>908</v>
      </c>
      <c r="G635" s="51" t="s">
        <v>1372</v>
      </c>
      <c r="H635" s="51" t="s">
        <v>1853</v>
      </c>
      <c r="I635" s="51" t="s">
        <v>2773</v>
      </c>
      <c r="J635" s="52" t="s">
        <v>1873</v>
      </c>
      <c r="K635" s="51" t="s">
        <v>1869</v>
      </c>
      <c r="M635" t="s">
        <v>2495</v>
      </c>
      <c r="N635" t="str">
        <f t="shared" si="9"/>
        <v xml:space="preserve"> Secc. IV, P. Secc. IV, P. Secc. I, P.4.6.3.6.1 Desechos infecciosos: 3. Corto-punzantes</v>
      </c>
      <c r="O635" t="s">
        <v>2369</v>
      </c>
    </row>
    <row r="636" spans="1:15" ht="90.75" thickBot="1" x14ac:dyDescent="0.3">
      <c r="A636" s="40" t="s">
        <v>1374</v>
      </c>
      <c r="B636" s="41" t="s">
        <v>1375</v>
      </c>
      <c r="C636" s="42" t="s">
        <v>185</v>
      </c>
      <c r="D636" s="40" t="s">
        <v>908</v>
      </c>
      <c r="G636" s="52" t="s">
        <v>1374</v>
      </c>
      <c r="H636" s="51" t="s">
        <v>1854</v>
      </c>
      <c r="I636" s="51" t="s">
        <v>2774</v>
      </c>
      <c r="J636" s="52" t="s">
        <v>1873</v>
      </c>
      <c r="K636" s="51" t="s">
        <v>1869</v>
      </c>
      <c r="M636" t="s">
        <v>2495</v>
      </c>
      <c r="N636" t="str">
        <f t="shared" si="9"/>
        <v xml:space="preserve"> Secc. IV, P. Secc. IV, P. Secc. I, P.4.6.3.6.2 Desechos farmacéuticos (medicamentos parcialmente consumidos</v>
      </c>
      <c r="O636" t="s">
        <v>2370</v>
      </c>
    </row>
    <row r="637" spans="1:15" ht="60.75" thickBot="1" x14ac:dyDescent="0.3">
      <c r="A637" s="40" t="s">
        <v>1376</v>
      </c>
      <c r="B637" s="41" t="s">
        <v>1377</v>
      </c>
      <c r="C637" s="42" t="s">
        <v>185</v>
      </c>
      <c r="D637" s="40" t="s">
        <v>1367</v>
      </c>
      <c r="G637" s="51" t="s">
        <v>1376</v>
      </c>
      <c r="H637" s="51" t="s">
        <v>1855</v>
      </c>
      <c r="I637" s="51" t="s">
        <v>2775</v>
      </c>
      <c r="J637" s="52" t="s">
        <v>1873</v>
      </c>
      <c r="K637" s="51" t="s">
        <v>1869</v>
      </c>
      <c r="M637" t="s">
        <v>2495</v>
      </c>
      <c r="N637" t="str">
        <f t="shared" si="9"/>
        <v xml:space="preserve"> Secc. IV, P. Secc. IV, P. Secc. I, P.4.6.3.6.3 Total de desechos sanitarios recolectados</v>
      </c>
      <c r="O637" t="s">
        <v>2371</v>
      </c>
    </row>
    <row r="638" spans="1:15" ht="105.75" thickBot="1" x14ac:dyDescent="0.3">
      <c r="A638" s="40" t="s">
        <v>1378</v>
      </c>
      <c r="B638" s="41" t="s">
        <v>1379</v>
      </c>
      <c r="C638" s="42" t="s">
        <v>192</v>
      </c>
      <c r="D638" s="40" t="s">
        <v>193</v>
      </c>
      <c r="G638" s="51" t="s">
        <v>1378</v>
      </c>
      <c r="H638" s="51" t="s">
        <v>1856</v>
      </c>
      <c r="I638" s="51" t="s">
        <v>2776</v>
      </c>
      <c r="J638" s="52" t="s">
        <v>1410</v>
      </c>
      <c r="K638" s="51" t="s">
        <v>1411</v>
      </c>
      <c r="M638" t="s">
        <v>2495</v>
      </c>
      <c r="N638" t="str">
        <f t="shared" si="9"/>
        <v xml:space="preserve"> Secc. IV, P. Secc. IV, P. Secc. I, P.4.6.3.7 ¿Cuenta con sistema de tratamiento y/o disposición final de los desechos peligrosos sanitarios?</v>
      </c>
      <c r="O638" t="s">
        <v>2372</v>
      </c>
    </row>
    <row r="639" spans="1:15" ht="45.75" thickBot="1" x14ac:dyDescent="0.3">
      <c r="A639" s="40" t="s">
        <v>1380</v>
      </c>
      <c r="B639" s="41" t="s">
        <v>1381</v>
      </c>
      <c r="C639" s="42" t="s">
        <v>192</v>
      </c>
      <c r="D639" s="40" t="s">
        <v>193</v>
      </c>
      <c r="G639" s="52" t="s">
        <v>1380</v>
      </c>
      <c r="H639" s="51" t="s">
        <v>1857</v>
      </c>
      <c r="I639" s="51" t="s">
        <v>2777</v>
      </c>
      <c r="J639" s="52" t="s">
        <v>1410</v>
      </c>
      <c r="K639" s="51" t="s">
        <v>1411</v>
      </c>
      <c r="M639" t="s">
        <v>2495</v>
      </c>
      <c r="N639" t="str">
        <f t="shared" si="9"/>
        <v xml:space="preserve"> Secc. IV, P. Secc. IV, P. Secc. I, P.4.6.3.7.1 ¿Es Tratamiento?</v>
      </c>
      <c r="O639" t="s">
        <v>2373</v>
      </c>
    </row>
    <row r="640" spans="1:15" ht="45.75" thickBot="1" x14ac:dyDescent="0.3">
      <c r="A640" s="40" t="s">
        <v>1382</v>
      </c>
      <c r="B640" s="41" t="s">
        <v>1383</v>
      </c>
      <c r="C640" s="42" t="s">
        <v>192</v>
      </c>
      <c r="D640" s="40" t="s">
        <v>1384</v>
      </c>
      <c r="G640" s="51" t="s">
        <v>1382</v>
      </c>
      <c r="H640" s="51" t="s">
        <v>1858</v>
      </c>
      <c r="I640" s="51" t="s">
        <v>2778</v>
      </c>
      <c r="J640" s="52" t="s">
        <v>1410</v>
      </c>
      <c r="K640" s="51" t="s">
        <v>1411</v>
      </c>
      <c r="M640" t="s">
        <v>2495</v>
      </c>
      <c r="N640" t="str">
        <f t="shared" si="9"/>
        <v xml:space="preserve"> Secc. IV, P. Secc. IV, P. Secc. I, P.4.6.3.7.1.1 ¿Qué tipo de tratamiento?</v>
      </c>
      <c r="O640" t="s">
        <v>2374</v>
      </c>
    </row>
    <row r="641" spans="1:15" ht="45.75" thickBot="1" x14ac:dyDescent="0.3">
      <c r="A641" s="40" t="s">
        <v>1385</v>
      </c>
      <c r="B641" s="41" t="s">
        <v>223</v>
      </c>
      <c r="C641" s="42" t="s">
        <v>165</v>
      </c>
      <c r="D641" s="40" t="s">
        <v>169</v>
      </c>
      <c r="G641" s="51" t="s">
        <v>1385</v>
      </c>
      <c r="H641" s="51" t="s">
        <v>223</v>
      </c>
      <c r="I641" s="51" t="s">
        <v>2559</v>
      </c>
      <c r="J641" s="52" t="s">
        <v>1410</v>
      </c>
      <c r="K641" s="51" t="s">
        <v>1878</v>
      </c>
      <c r="M641" t="s">
        <v>2495</v>
      </c>
      <c r="N641" t="str">
        <f t="shared" si="9"/>
        <v xml:space="preserve"> Secc. IV, P. Secc. IV, P. Secc. I, P.Especifiqué</v>
      </c>
      <c r="O641" t="s">
        <v>1896</v>
      </c>
    </row>
    <row r="642" spans="1:15" ht="45.75" thickBot="1" x14ac:dyDescent="0.3">
      <c r="A642" s="40" t="s">
        <v>1386</v>
      </c>
      <c r="B642" s="41" t="s">
        <v>1387</v>
      </c>
      <c r="C642" s="42" t="s">
        <v>192</v>
      </c>
      <c r="D642" s="40" t="s">
        <v>193</v>
      </c>
      <c r="G642" s="52" t="s">
        <v>1386</v>
      </c>
      <c r="H642" s="51" t="s">
        <v>1859</v>
      </c>
      <c r="I642" s="51" t="s">
        <v>2779</v>
      </c>
      <c r="J642" s="52" t="s">
        <v>1410</v>
      </c>
      <c r="K642" s="51" t="s">
        <v>1411</v>
      </c>
      <c r="M642" t="s">
        <v>2495</v>
      </c>
      <c r="N642" t="str">
        <f t="shared" si="9"/>
        <v xml:space="preserve"> Secc. IV, P. Secc. IV, P. Secc. I, P.4.6.3.7.2 ¿Es celda exclusiva?</v>
      </c>
      <c r="O642" t="s">
        <v>2375</v>
      </c>
    </row>
    <row r="643" spans="1:15" ht="105.75" thickBot="1" x14ac:dyDescent="0.3">
      <c r="A643" s="40" t="s">
        <v>1388</v>
      </c>
      <c r="B643" s="41" t="s">
        <v>1389</v>
      </c>
      <c r="C643" s="42" t="s">
        <v>192</v>
      </c>
      <c r="D643" s="40" t="s">
        <v>193</v>
      </c>
      <c r="G643" s="51" t="s">
        <v>1388</v>
      </c>
      <c r="H643" s="51" t="s">
        <v>1860</v>
      </c>
      <c r="I643" s="51" t="s">
        <v>2780</v>
      </c>
      <c r="J643" s="52" t="s">
        <v>1410</v>
      </c>
      <c r="K643" s="51" t="s">
        <v>1411</v>
      </c>
      <c r="M643" t="s">
        <v>2495</v>
      </c>
      <c r="N643" t="str">
        <f t="shared" si="9"/>
        <v xml:space="preserve"> Secc. IV, P. Secc. IV, P. Secc. I, P.4.6.3.7.2.1 ¿Realiza cobertura diaria con capa de cal y material de cobertura de entre 10 y 15cm de espesor? </v>
      </c>
      <c r="O643" t="s">
        <v>2376</v>
      </c>
    </row>
    <row r="644" spans="1:15" ht="90.75" thickBot="1" x14ac:dyDescent="0.3">
      <c r="A644" s="40" t="s">
        <v>1390</v>
      </c>
      <c r="B644" s="41" t="s">
        <v>1391</v>
      </c>
      <c r="C644" s="42" t="s">
        <v>192</v>
      </c>
      <c r="D644" s="40" t="s">
        <v>193</v>
      </c>
      <c r="G644" s="51" t="s">
        <v>1390</v>
      </c>
      <c r="H644" s="51" t="s">
        <v>1861</v>
      </c>
      <c r="I644" s="51" t="s">
        <v>2781</v>
      </c>
      <c r="J644" s="52" t="s">
        <v>1410</v>
      </c>
      <c r="K644" s="51" t="s">
        <v>1411</v>
      </c>
      <c r="M644" t="s">
        <v>2495</v>
      </c>
      <c r="N644" t="str">
        <f t="shared" si="9"/>
        <v xml:space="preserve"> Secc. IV, P. Secc. IV, P. Secc. I, P.4.6.3.8.1 Tiene almacenados neumáticos fuera de uso en el sitio de disposición final</v>
      </c>
      <c r="O644" t="s">
        <v>2377</v>
      </c>
    </row>
    <row r="645" spans="1:15" ht="45.75" thickBot="1" x14ac:dyDescent="0.3">
      <c r="A645" s="40" t="s">
        <v>1392</v>
      </c>
      <c r="B645" s="41" t="s">
        <v>1393</v>
      </c>
      <c r="C645" s="42" t="s">
        <v>185</v>
      </c>
      <c r="D645" s="40" t="s">
        <v>1394</v>
      </c>
      <c r="G645" s="52" t="s">
        <v>1392</v>
      </c>
      <c r="H645" s="51" t="s">
        <v>1862</v>
      </c>
      <c r="I645" s="51" t="s">
        <v>2782</v>
      </c>
      <c r="J645" s="52" t="s">
        <v>1873</v>
      </c>
      <c r="K645" s="51" t="s">
        <v>1869</v>
      </c>
      <c r="M645" t="s">
        <v>2495</v>
      </c>
      <c r="N645" t="str">
        <f t="shared" si="9"/>
        <v xml:space="preserve"> Secc. IV, P. Secc. IV, P. Secc. I, P.4.6.3.8.2 Cuántas unidades</v>
      </c>
      <c r="O645" t="s">
        <v>2378</v>
      </c>
    </row>
    <row r="646" spans="1:15" ht="45.75" thickBot="1" x14ac:dyDescent="0.3">
      <c r="A646" s="40" t="s">
        <v>1395</v>
      </c>
      <c r="B646" s="41" t="s">
        <v>1396</v>
      </c>
      <c r="C646" s="42" t="s">
        <v>192</v>
      </c>
      <c r="D646" s="40" t="s">
        <v>193</v>
      </c>
      <c r="G646" s="51" t="s">
        <v>1395</v>
      </c>
      <c r="H646" s="51" t="s">
        <v>1863</v>
      </c>
      <c r="I646" s="51" t="s">
        <v>2783</v>
      </c>
      <c r="J646" s="52" t="s">
        <v>1410</v>
      </c>
      <c r="K646" s="51" t="s">
        <v>1411</v>
      </c>
      <c r="M646" t="s">
        <v>2495</v>
      </c>
      <c r="N646" t="str">
        <f t="shared" si="9"/>
        <v xml:space="preserve"> Secc. IV, P. Secc. IV, P. Secc. I, P.4.6.3.8.3 Entrega a gestores calificados?</v>
      </c>
      <c r="O646" t="s">
        <v>2379</v>
      </c>
    </row>
    <row r="647" spans="1:15" ht="75.75" thickBot="1" x14ac:dyDescent="0.3">
      <c r="A647" s="40" t="s">
        <v>1397</v>
      </c>
      <c r="B647" s="41" t="s">
        <v>1398</v>
      </c>
      <c r="C647" s="42" t="s">
        <v>192</v>
      </c>
      <c r="D647" s="40" t="s">
        <v>193</v>
      </c>
      <c r="G647" s="51" t="s">
        <v>1397</v>
      </c>
      <c r="H647" s="51" t="s">
        <v>1864</v>
      </c>
      <c r="I647" s="51" t="s">
        <v>2784</v>
      </c>
      <c r="J647" s="52" t="s">
        <v>1410</v>
      </c>
      <c r="K647" s="51" t="s">
        <v>1411</v>
      </c>
      <c r="M647" t="s">
        <v>2495</v>
      </c>
      <c r="N647" t="str">
        <f t="shared" si="9"/>
        <v xml:space="preserve"> Secc. IV, P. Secc. IV, P. Secc. I, P.4.6.3.8.4 Reúsa el GAD en espacios públicos o en el sitio de disposición final</v>
      </c>
      <c r="O647" t="s">
        <v>2380</v>
      </c>
    </row>
    <row r="648" spans="1:15" ht="45.75" thickBot="1" x14ac:dyDescent="0.3">
      <c r="A648" s="40" t="s">
        <v>1399</v>
      </c>
      <c r="B648" s="41" t="s">
        <v>1400</v>
      </c>
      <c r="C648" s="42" t="s">
        <v>185</v>
      </c>
      <c r="D648" s="40" t="s">
        <v>1324</v>
      </c>
      <c r="G648" s="52" t="s">
        <v>1399</v>
      </c>
      <c r="H648" s="51" t="s">
        <v>1865</v>
      </c>
      <c r="I648" s="51" t="s">
        <v>2785</v>
      </c>
      <c r="J648" s="52" t="s">
        <v>1873</v>
      </c>
      <c r="K648" s="51" t="s">
        <v>1869</v>
      </c>
      <c r="M648" t="s">
        <v>2495</v>
      </c>
      <c r="N648" t="str">
        <f t="shared" si="9"/>
        <v xml:space="preserve"> Secc. IV, P. Secc. IV, P. Secc. I, P.4.6.3.8.5 Registre N° de permiso ambiental</v>
      </c>
      <c r="O648" t="s">
        <v>2381</v>
      </c>
    </row>
    <row r="649" spans="1:15" ht="75.75" thickBot="1" x14ac:dyDescent="0.3">
      <c r="A649" s="40" t="s">
        <v>1401</v>
      </c>
      <c r="B649" s="41" t="s">
        <v>1402</v>
      </c>
      <c r="C649" s="42" t="s">
        <v>165</v>
      </c>
      <c r="D649" s="40" t="s">
        <v>169</v>
      </c>
      <c r="G649" s="51" t="s">
        <v>1401</v>
      </c>
      <c r="H649" s="51" t="s">
        <v>1866</v>
      </c>
      <c r="I649" s="51" t="s">
        <v>2786</v>
      </c>
      <c r="J649" s="52" t="s">
        <v>1410</v>
      </c>
      <c r="K649" s="51" t="s">
        <v>1878</v>
      </c>
      <c r="M649" t="s">
        <v>2495</v>
      </c>
      <c r="N649" t="str">
        <f t="shared" si="9"/>
        <v xml:space="preserve"> Secc. IV, P. Secc. IV, P. Secc. I, P.4.6.4 Observaciones sobre el manejo de desechos peligrosos y especiales.</v>
      </c>
      <c r="O649" t="s">
        <v>2382</v>
      </c>
    </row>
    <row r="650" spans="1:15" ht="60.75" thickBot="1" x14ac:dyDescent="0.3">
      <c r="A650" s="40" t="s">
        <v>1403</v>
      </c>
      <c r="B650" s="41" t="s">
        <v>1404</v>
      </c>
      <c r="C650" s="42" t="s">
        <v>165</v>
      </c>
      <c r="D650" s="40" t="s">
        <v>169</v>
      </c>
      <c r="G650" s="51" t="s">
        <v>1403</v>
      </c>
      <c r="H650" s="51" t="s">
        <v>1867</v>
      </c>
      <c r="I650" s="51" t="s">
        <v>2787</v>
      </c>
      <c r="J650" s="52" t="s">
        <v>1410</v>
      </c>
      <c r="K650" s="51" t="s">
        <v>1878</v>
      </c>
      <c r="M650" t="s">
        <v>2495</v>
      </c>
      <c r="N650" t="str">
        <f t="shared" si="9"/>
        <v xml:space="preserve"> Secc. IV, P. Secc. IV, P. Secc. I, P.4.6.5 Observaciones del Técnico validara de la información.</v>
      </c>
      <c r="O650" t="s">
        <v>2383</v>
      </c>
    </row>
  </sheetData>
  <autoFilter ref="G1:K65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0"/>
  <sheetViews>
    <sheetView zoomScale="70" zoomScaleNormal="70" workbookViewId="0"/>
  </sheetViews>
  <sheetFormatPr baseColWidth="10" defaultRowHeight="15" x14ac:dyDescent="0.25"/>
  <cols>
    <col min="1" max="2" width="12.7109375" customWidth="1"/>
    <col min="3" max="3" width="23" customWidth="1"/>
    <col min="4" max="5" width="12.7109375" customWidth="1"/>
    <col min="9" max="9" width="16.7109375" customWidth="1"/>
    <col min="10" max="10" width="23" customWidth="1"/>
    <col min="14" max="17" width="15.7109375" customWidth="1"/>
  </cols>
  <sheetData>
    <row r="1" spans="1:17" ht="54.75" thickBot="1" x14ac:dyDescent="0.3">
      <c r="A1" s="62" t="s">
        <v>2796</v>
      </c>
      <c r="B1" s="62"/>
      <c r="C1" s="13" t="s">
        <v>160</v>
      </c>
      <c r="D1" s="13" t="s">
        <v>161</v>
      </c>
      <c r="E1" s="13" t="s">
        <v>162</v>
      </c>
      <c r="H1" s="44" t="s">
        <v>1405</v>
      </c>
      <c r="I1" s="44" t="s">
        <v>1406</v>
      </c>
      <c r="J1" s="44" t="s">
        <v>1407</v>
      </c>
      <c r="K1" s="44" t="s">
        <v>161</v>
      </c>
      <c r="L1" s="44" t="s">
        <v>1408</v>
      </c>
      <c r="N1" s="63" t="s">
        <v>2796</v>
      </c>
      <c r="O1" s="64" t="s">
        <v>2797</v>
      </c>
      <c r="P1" s="65" t="s">
        <v>2798</v>
      </c>
      <c r="Q1" s="64" t="s">
        <v>2799</v>
      </c>
    </row>
    <row r="2" spans="1:17" ht="45.75" thickBot="1" x14ac:dyDescent="0.3">
      <c r="A2" s="40" t="s">
        <v>163</v>
      </c>
      <c r="B2" s="40"/>
      <c r="C2" s="41" t="s">
        <v>164</v>
      </c>
      <c r="D2" s="42" t="s">
        <v>165</v>
      </c>
      <c r="E2" s="40" t="s">
        <v>166</v>
      </c>
      <c r="H2" s="52" t="s">
        <v>163</v>
      </c>
      <c r="I2" s="51" t="s">
        <v>164</v>
      </c>
      <c r="J2" s="51" t="s">
        <v>164</v>
      </c>
      <c r="K2" s="52" t="s">
        <v>1877</v>
      </c>
      <c r="L2" s="51" t="s">
        <v>1878</v>
      </c>
      <c r="N2" s="40" t="s">
        <v>163</v>
      </c>
      <c r="O2" s="40" t="s">
        <v>164</v>
      </c>
      <c r="P2" s="40" t="s">
        <v>1878</v>
      </c>
      <c r="Q2" s="40" t="s">
        <v>166</v>
      </c>
    </row>
    <row r="3" spans="1:17" ht="45.75" thickBot="1" x14ac:dyDescent="0.3">
      <c r="A3" s="40" t="s">
        <v>167</v>
      </c>
      <c r="B3" s="40"/>
      <c r="C3" s="41" t="s">
        <v>168</v>
      </c>
      <c r="D3" s="42" t="s">
        <v>165</v>
      </c>
      <c r="E3" s="40" t="s">
        <v>169</v>
      </c>
      <c r="H3" s="51" t="s">
        <v>167</v>
      </c>
      <c r="I3" s="51" t="s">
        <v>168</v>
      </c>
      <c r="J3" s="51" t="s">
        <v>168</v>
      </c>
      <c r="K3" s="52" t="s">
        <v>1410</v>
      </c>
      <c r="L3" s="51" t="s">
        <v>1878</v>
      </c>
      <c r="N3" s="40" t="s">
        <v>167</v>
      </c>
      <c r="O3" s="40" t="s">
        <v>168</v>
      </c>
      <c r="P3" s="40" t="s">
        <v>1878</v>
      </c>
      <c r="Q3" s="40" t="s">
        <v>169</v>
      </c>
    </row>
    <row r="4" spans="1:17" ht="45.75" thickBot="1" x14ac:dyDescent="0.3">
      <c r="A4" s="40" t="s">
        <v>170</v>
      </c>
      <c r="B4" s="40"/>
      <c r="C4" s="41" t="s">
        <v>171</v>
      </c>
      <c r="D4" s="42" t="s">
        <v>165</v>
      </c>
      <c r="E4" s="40" t="s">
        <v>169</v>
      </c>
      <c r="H4" s="51" t="s">
        <v>170</v>
      </c>
      <c r="I4" s="51" t="s">
        <v>171</v>
      </c>
      <c r="J4" s="51" t="s">
        <v>171</v>
      </c>
      <c r="K4" s="52" t="s">
        <v>1410</v>
      </c>
      <c r="L4" s="51" t="s">
        <v>1878</v>
      </c>
      <c r="N4" s="40" t="s">
        <v>170</v>
      </c>
      <c r="O4" s="40" t="s">
        <v>171</v>
      </c>
      <c r="P4" s="40" t="s">
        <v>1878</v>
      </c>
      <c r="Q4" s="40" t="s">
        <v>169</v>
      </c>
    </row>
    <row r="5" spans="1:17" ht="45.75" thickBot="1" x14ac:dyDescent="0.3">
      <c r="A5" s="40" t="s">
        <v>172</v>
      </c>
      <c r="B5" s="40"/>
      <c r="C5" s="41" t="s">
        <v>173</v>
      </c>
      <c r="D5" s="42" t="s">
        <v>174</v>
      </c>
      <c r="E5" s="40" t="s">
        <v>175</v>
      </c>
      <c r="H5" s="51" t="s">
        <v>172</v>
      </c>
      <c r="I5" s="51" t="s">
        <v>173</v>
      </c>
      <c r="J5" s="51" t="s">
        <v>173</v>
      </c>
      <c r="K5" s="52" t="s">
        <v>1873</v>
      </c>
      <c r="L5" s="51" t="s">
        <v>1869</v>
      </c>
      <c r="N5" s="40" t="s">
        <v>172</v>
      </c>
      <c r="O5" s="40" t="s">
        <v>173</v>
      </c>
      <c r="P5" s="40" t="s">
        <v>1869</v>
      </c>
      <c r="Q5" s="40" t="s">
        <v>175</v>
      </c>
    </row>
    <row r="6" spans="1:17" ht="75.75" thickBot="1" x14ac:dyDescent="0.3">
      <c r="A6" s="40" t="s">
        <v>176</v>
      </c>
      <c r="B6" s="40"/>
      <c r="C6" s="41" t="s">
        <v>177</v>
      </c>
      <c r="D6" s="42" t="s">
        <v>165</v>
      </c>
      <c r="E6" s="40" t="s">
        <v>169</v>
      </c>
      <c r="H6" s="51" t="s">
        <v>176</v>
      </c>
      <c r="I6" s="51" t="s">
        <v>177</v>
      </c>
      <c r="J6" s="51" t="s">
        <v>177</v>
      </c>
      <c r="K6" s="52" t="s">
        <v>1410</v>
      </c>
      <c r="L6" s="51" t="s">
        <v>1878</v>
      </c>
      <c r="N6" s="40" t="s">
        <v>176</v>
      </c>
      <c r="O6" s="40" t="s">
        <v>177</v>
      </c>
      <c r="P6" s="40" t="s">
        <v>1878</v>
      </c>
      <c r="Q6" s="40" t="s">
        <v>169</v>
      </c>
    </row>
    <row r="7" spans="1:17" ht="45.75" thickBot="1" x14ac:dyDescent="0.3">
      <c r="A7" s="40" t="s">
        <v>178</v>
      </c>
      <c r="B7" s="40"/>
      <c r="C7" s="41" t="s">
        <v>179</v>
      </c>
      <c r="D7" s="42" t="s">
        <v>165</v>
      </c>
      <c r="E7" s="40" t="s">
        <v>169</v>
      </c>
      <c r="H7" s="51" t="s">
        <v>178</v>
      </c>
      <c r="I7" s="51" t="s">
        <v>179</v>
      </c>
      <c r="J7" s="51" t="s">
        <v>179</v>
      </c>
      <c r="K7" s="52" t="s">
        <v>1410</v>
      </c>
      <c r="L7" s="51" t="s">
        <v>1878</v>
      </c>
      <c r="N7" s="40" t="s">
        <v>178</v>
      </c>
      <c r="O7" s="40" t="s">
        <v>179</v>
      </c>
      <c r="P7" s="40" t="s">
        <v>1878</v>
      </c>
      <c r="Q7" s="40" t="s">
        <v>169</v>
      </c>
    </row>
    <row r="8" spans="1:17" ht="45.75" thickBot="1" x14ac:dyDescent="0.3">
      <c r="A8" s="40" t="s">
        <v>180</v>
      </c>
      <c r="B8" s="40"/>
      <c r="C8" s="41" t="s">
        <v>181</v>
      </c>
      <c r="D8" s="42" t="s">
        <v>165</v>
      </c>
      <c r="E8" s="40" t="s">
        <v>182</v>
      </c>
      <c r="H8" s="51" t="s">
        <v>180</v>
      </c>
      <c r="I8" s="51" t="s">
        <v>181</v>
      </c>
      <c r="J8" s="51" t="s">
        <v>181</v>
      </c>
      <c r="K8" s="52" t="s">
        <v>1410</v>
      </c>
      <c r="L8" s="51" t="s">
        <v>1878</v>
      </c>
      <c r="N8" s="40" t="s">
        <v>180</v>
      </c>
      <c r="O8" s="40" t="s">
        <v>181</v>
      </c>
      <c r="P8" s="40" t="s">
        <v>1878</v>
      </c>
      <c r="Q8" s="40" t="s">
        <v>182</v>
      </c>
    </row>
    <row r="9" spans="1:17" ht="60.75" thickBot="1" x14ac:dyDescent="0.3">
      <c r="A9" s="40" t="s">
        <v>183</v>
      </c>
      <c r="B9" s="40"/>
      <c r="C9" s="41" t="s">
        <v>184</v>
      </c>
      <c r="D9" s="42" t="s">
        <v>185</v>
      </c>
      <c r="E9" s="40" t="s">
        <v>186</v>
      </c>
      <c r="H9" s="51" t="s">
        <v>183</v>
      </c>
      <c r="I9" s="51" t="s">
        <v>184</v>
      </c>
      <c r="J9" s="51" t="s">
        <v>184</v>
      </c>
      <c r="K9" s="53" t="s">
        <v>1410</v>
      </c>
      <c r="L9" s="54" t="s">
        <v>1869</v>
      </c>
      <c r="N9" s="40" t="s">
        <v>183</v>
      </c>
      <c r="O9" s="40" t="s">
        <v>184</v>
      </c>
      <c r="P9" s="40" t="s">
        <v>1869</v>
      </c>
      <c r="Q9" s="40" t="s">
        <v>186</v>
      </c>
    </row>
    <row r="10" spans="1:17" ht="45.75" thickBot="1" x14ac:dyDescent="0.3">
      <c r="A10" s="40" t="s">
        <v>187</v>
      </c>
      <c r="B10" s="40"/>
      <c r="C10" s="41" t="s">
        <v>188</v>
      </c>
      <c r="D10" s="42" t="s">
        <v>185</v>
      </c>
      <c r="E10" s="40" t="s">
        <v>189</v>
      </c>
      <c r="H10" s="51" t="s">
        <v>187</v>
      </c>
      <c r="I10" s="51" t="s">
        <v>188</v>
      </c>
      <c r="J10" s="51" t="s">
        <v>188</v>
      </c>
      <c r="K10" s="53" t="s">
        <v>1410</v>
      </c>
      <c r="L10" s="54" t="s">
        <v>1869</v>
      </c>
      <c r="N10" s="40" t="s">
        <v>187</v>
      </c>
      <c r="O10" s="40" t="s">
        <v>188</v>
      </c>
      <c r="P10" s="40" t="s">
        <v>1869</v>
      </c>
      <c r="Q10" s="40" t="s">
        <v>189</v>
      </c>
    </row>
    <row r="11" spans="1:17" ht="90.75" thickBot="1" x14ac:dyDescent="0.3">
      <c r="A11" s="40" t="s">
        <v>190</v>
      </c>
      <c r="B11" s="40"/>
      <c r="C11" s="41" t="s">
        <v>191</v>
      </c>
      <c r="D11" s="42" t="s">
        <v>192</v>
      </c>
      <c r="E11" s="40" t="s">
        <v>193</v>
      </c>
      <c r="H11" s="51" t="s">
        <v>190</v>
      </c>
      <c r="I11" s="51" t="s">
        <v>1412</v>
      </c>
      <c r="J11" s="51" t="s">
        <v>1409</v>
      </c>
      <c r="K11" s="52" t="s">
        <v>1410</v>
      </c>
      <c r="L11" s="51" t="s">
        <v>1411</v>
      </c>
      <c r="N11" s="40" t="s">
        <v>190</v>
      </c>
      <c r="O11" s="40" t="s">
        <v>1412</v>
      </c>
      <c r="P11" s="40" t="s">
        <v>1411</v>
      </c>
      <c r="Q11" s="40" t="s">
        <v>193</v>
      </c>
    </row>
    <row r="12" spans="1:17" ht="81.75" thickBot="1" x14ac:dyDescent="0.3">
      <c r="A12" s="40" t="s">
        <v>194</v>
      </c>
      <c r="B12" s="40"/>
      <c r="C12" s="41" t="s">
        <v>195</v>
      </c>
      <c r="D12" s="42" t="s">
        <v>192</v>
      </c>
      <c r="E12" s="40" t="s">
        <v>193</v>
      </c>
      <c r="H12" s="51" t="s">
        <v>194</v>
      </c>
      <c r="I12" s="51" t="s">
        <v>1413</v>
      </c>
      <c r="J12" s="51" t="s">
        <v>1886</v>
      </c>
      <c r="K12" s="52" t="s">
        <v>1410</v>
      </c>
      <c r="L12" s="51" t="s">
        <v>1411</v>
      </c>
      <c r="N12" s="40" t="s">
        <v>194</v>
      </c>
      <c r="O12" s="40" t="s">
        <v>1413</v>
      </c>
      <c r="P12" s="40" t="s">
        <v>1411</v>
      </c>
      <c r="Q12" s="40" t="s">
        <v>193</v>
      </c>
    </row>
    <row r="13" spans="1:17" ht="45.75" thickBot="1" x14ac:dyDescent="0.3">
      <c r="A13" s="40" t="s">
        <v>196</v>
      </c>
      <c r="B13" s="40"/>
      <c r="C13" s="41" t="s">
        <v>197</v>
      </c>
      <c r="D13" s="42" t="s">
        <v>192</v>
      </c>
      <c r="E13" s="40" t="s">
        <v>193</v>
      </c>
      <c r="H13" s="51" t="s">
        <v>196</v>
      </c>
      <c r="I13" s="51" t="s">
        <v>1414</v>
      </c>
      <c r="J13" s="51" t="s">
        <v>1887</v>
      </c>
      <c r="K13" s="52" t="s">
        <v>1410</v>
      </c>
      <c r="L13" s="51" t="s">
        <v>1411</v>
      </c>
      <c r="N13" s="40" t="s">
        <v>196</v>
      </c>
      <c r="O13" s="40" t="s">
        <v>1414</v>
      </c>
      <c r="P13" s="40" t="s">
        <v>1411</v>
      </c>
      <c r="Q13" s="40" t="s">
        <v>193</v>
      </c>
    </row>
    <row r="14" spans="1:17" ht="45.75" thickBot="1" x14ac:dyDescent="0.3">
      <c r="A14" s="40" t="s">
        <v>198</v>
      </c>
      <c r="B14" s="40"/>
      <c r="C14" s="41" t="s">
        <v>199</v>
      </c>
      <c r="D14" s="42" t="s">
        <v>165</v>
      </c>
      <c r="E14" s="40" t="s">
        <v>169</v>
      </c>
      <c r="H14" s="51" t="s">
        <v>198</v>
      </c>
      <c r="I14" s="51" t="s">
        <v>1415</v>
      </c>
      <c r="J14" s="51" t="s">
        <v>1888</v>
      </c>
      <c r="K14" s="52" t="s">
        <v>1410</v>
      </c>
      <c r="L14" s="51" t="s">
        <v>1878</v>
      </c>
      <c r="N14" s="40" t="s">
        <v>198</v>
      </c>
      <c r="O14" s="40" t="s">
        <v>1415</v>
      </c>
      <c r="P14" s="40" t="s">
        <v>1878</v>
      </c>
      <c r="Q14" s="40" t="s">
        <v>169</v>
      </c>
    </row>
    <row r="15" spans="1:17" ht="45.75" thickBot="1" x14ac:dyDescent="0.3">
      <c r="A15" s="40" t="s">
        <v>200</v>
      </c>
      <c r="B15" s="40"/>
      <c r="C15" s="41" t="s">
        <v>201</v>
      </c>
      <c r="D15" s="42" t="s">
        <v>185</v>
      </c>
      <c r="E15" s="40" t="s">
        <v>202</v>
      </c>
      <c r="H15" s="52" t="s">
        <v>200</v>
      </c>
      <c r="I15" s="51" t="s">
        <v>201</v>
      </c>
      <c r="J15" s="51" t="s">
        <v>1889</v>
      </c>
      <c r="K15" s="52" t="s">
        <v>1873</v>
      </c>
      <c r="L15" s="51" t="s">
        <v>1869</v>
      </c>
      <c r="N15" s="40" t="s">
        <v>200</v>
      </c>
      <c r="O15" s="40" t="s">
        <v>201</v>
      </c>
      <c r="P15" s="40" t="s">
        <v>1869</v>
      </c>
      <c r="Q15" s="40" t="s">
        <v>202</v>
      </c>
    </row>
    <row r="16" spans="1:17" ht="60.75" thickBot="1" x14ac:dyDescent="0.3">
      <c r="A16" s="40" t="s">
        <v>203</v>
      </c>
      <c r="B16" s="40"/>
      <c r="C16" s="41" t="s">
        <v>204</v>
      </c>
      <c r="D16" s="42" t="s">
        <v>192</v>
      </c>
      <c r="E16" s="40" t="s">
        <v>193</v>
      </c>
      <c r="H16" s="51" t="s">
        <v>203</v>
      </c>
      <c r="I16" s="51" t="s">
        <v>1416</v>
      </c>
      <c r="J16" s="51" t="s">
        <v>1890</v>
      </c>
      <c r="K16" s="52" t="s">
        <v>1410</v>
      </c>
      <c r="L16" s="51" t="s">
        <v>1411</v>
      </c>
      <c r="N16" s="40" t="s">
        <v>203</v>
      </c>
      <c r="O16" s="40" t="s">
        <v>1416</v>
      </c>
      <c r="P16" s="40" t="s">
        <v>1411</v>
      </c>
      <c r="Q16" s="40" t="s">
        <v>193</v>
      </c>
    </row>
    <row r="17" spans="1:17" ht="45.75" thickBot="1" x14ac:dyDescent="0.3">
      <c r="A17" s="40" t="s">
        <v>205</v>
      </c>
      <c r="B17" s="40"/>
      <c r="C17" s="41" t="s">
        <v>197</v>
      </c>
      <c r="D17" s="42" t="s">
        <v>192</v>
      </c>
      <c r="E17" s="40" t="s">
        <v>193</v>
      </c>
      <c r="H17" s="51" t="s">
        <v>205</v>
      </c>
      <c r="I17" s="51" t="s">
        <v>1414</v>
      </c>
      <c r="J17" s="51" t="s">
        <v>2384</v>
      </c>
      <c r="K17" s="52" t="s">
        <v>1410</v>
      </c>
      <c r="L17" s="51" t="s">
        <v>1411</v>
      </c>
      <c r="N17" s="40" t="s">
        <v>205</v>
      </c>
      <c r="O17" s="40" t="s">
        <v>1414</v>
      </c>
      <c r="P17" s="40" t="s">
        <v>1411</v>
      </c>
      <c r="Q17" s="40" t="s">
        <v>193</v>
      </c>
    </row>
    <row r="18" spans="1:17" ht="45.75" thickBot="1" x14ac:dyDescent="0.3">
      <c r="A18" s="40" t="s">
        <v>206</v>
      </c>
      <c r="B18" s="40"/>
      <c r="C18" s="41" t="s">
        <v>207</v>
      </c>
      <c r="D18" s="42" t="s">
        <v>165</v>
      </c>
      <c r="E18" s="40" t="s">
        <v>169</v>
      </c>
      <c r="H18" s="52" t="s">
        <v>206</v>
      </c>
      <c r="I18" s="51" t="s">
        <v>1417</v>
      </c>
      <c r="J18" s="51" t="s">
        <v>2385</v>
      </c>
      <c r="K18" s="52" t="s">
        <v>1410</v>
      </c>
      <c r="L18" s="51" t="s">
        <v>1878</v>
      </c>
      <c r="N18" s="40" t="s">
        <v>206</v>
      </c>
      <c r="O18" s="40" t="s">
        <v>1417</v>
      </c>
      <c r="P18" s="40" t="s">
        <v>1878</v>
      </c>
      <c r="Q18" s="40" t="s">
        <v>169</v>
      </c>
    </row>
    <row r="19" spans="1:17" ht="60.75" thickBot="1" x14ac:dyDescent="0.3">
      <c r="A19" s="40" t="s">
        <v>208</v>
      </c>
      <c r="B19" s="40"/>
      <c r="C19" s="41" t="s">
        <v>209</v>
      </c>
      <c r="D19" s="42" t="s">
        <v>192</v>
      </c>
      <c r="E19" s="40" t="s">
        <v>193</v>
      </c>
      <c r="H19" s="51" t="s">
        <v>208</v>
      </c>
      <c r="I19" s="51" t="s">
        <v>1418</v>
      </c>
      <c r="J19" s="51" t="s">
        <v>1892</v>
      </c>
      <c r="K19" s="52" t="s">
        <v>1410</v>
      </c>
      <c r="L19" s="51" t="s">
        <v>1411</v>
      </c>
      <c r="N19" s="40" t="s">
        <v>208</v>
      </c>
      <c r="O19" s="40" t="s">
        <v>1418</v>
      </c>
      <c r="P19" s="40" t="s">
        <v>1411</v>
      </c>
      <c r="Q19" s="40" t="s">
        <v>193</v>
      </c>
    </row>
    <row r="20" spans="1:17" ht="45.75" thickBot="1" x14ac:dyDescent="0.3">
      <c r="A20" s="40" t="s">
        <v>210</v>
      </c>
      <c r="B20" s="40"/>
      <c r="C20" s="41" t="s">
        <v>197</v>
      </c>
      <c r="D20" s="42" t="s">
        <v>192</v>
      </c>
      <c r="E20" s="40" t="s">
        <v>193</v>
      </c>
      <c r="H20" s="51" t="s">
        <v>210</v>
      </c>
      <c r="I20" s="51" t="s">
        <v>1414</v>
      </c>
      <c r="J20" s="51" t="s">
        <v>2386</v>
      </c>
      <c r="K20" s="52" t="s">
        <v>1410</v>
      </c>
      <c r="L20" s="51" t="s">
        <v>1411</v>
      </c>
      <c r="N20" s="40" t="s">
        <v>210</v>
      </c>
      <c r="O20" s="40" t="s">
        <v>1414</v>
      </c>
      <c r="P20" s="40" t="s">
        <v>1411</v>
      </c>
      <c r="Q20" s="40" t="s">
        <v>193</v>
      </c>
    </row>
    <row r="21" spans="1:17" ht="45.75" thickBot="1" x14ac:dyDescent="0.3">
      <c r="A21" s="40" t="s">
        <v>211</v>
      </c>
      <c r="B21" s="40"/>
      <c r="C21" s="41" t="s">
        <v>207</v>
      </c>
      <c r="D21" s="42" t="s">
        <v>165</v>
      </c>
      <c r="E21" s="40" t="s">
        <v>169</v>
      </c>
      <c r="H21" s="52" t="s">
        <v>211</v>
      </c>
      <c r="I21" s="51" t="s">
        <v>1417</v>
      </c>
      <c r="J21" s="51" t="s">
        <v>2387</v>
      </c>
      <c r="K21" s="52" t="s">
        <v>1410</v>
      </c>
      <c r="L21" s="51" t="s">
        <v>1878</v>
      </c>
      <c r="N21" s="40" t="s">
        <v>211</v>
      </c>
      <c r="O21" s="40" t="s">
        <v>1417</v>
      </c>
      <c r="P21" s="40" t="s">
        <v>1878</v>
      </c>
      <c r="Q21" s="40" t="s">
        <v>169</v>
      </c>
    </row>
    <row r="22" spans="1:17" ht="60.75" thickBot="1" x14ac:dyDescent="0.3">
      <c r="A22" s="40" t="s">
        <v>212</v>
      </c>
      <c r="B22" s="40"/>
      <c r="C22" s="41" t="s">
        <v>213</v>
      </c>
      <c r="D22" s="42" t="s">
        <v>192</v>
      </c>
      <c r="E22" s="40" t="s">
        <v>193</v>
      </c>
      <c r="H22" s="51" t="s">
        <v>212</v>
      </c>
      <c r="I22" s="51" t="s">
        <v>1419</v>
      </c>
      <c r="J22" s="51" t="s">
        <v>1893</v>
      </c>
      <c r="K22" s="52" t="s">
        <v>1410</v>
      </c>
      <c r="L22" s="51" t="s">
        <v>1411</v>
      </c>
      <c r="N22" s="40" t="s">
        <v>212</v>
      </c>
      <c r="O22" s="40" t="s">
        <v>1419</v>
      </c>
      <c r="P22" s="40" t="s">
        <v>1411</v>
      </c>
      <c r="Q22" s="40" t="s">
        <v>193</v>
      </c>
    </row>
    <row r="23" spans="1:17" ht="45.75" thickBot="1" x14ac:dyDescent="0.3">
      <c r="A23" s="40" t="s">
        <v>214</v>
      </c>
      <c r="B23" s="40"/>
      <c r="C23" s="41" t="s">
        <v>197</v>
      </c>
      <c r="D23" s="42" t="s">
        <v>192</v>
      </c>
      <c r="E23" s="40" t="s">
        <v>193</v>
      </c>
      <c r="H23" s="51" t="s">
        <v>214</v>
      </c>
      <c r="I23" s="51" t="s">
        <v>1414</v>
      </c>
      <c r="J23" s="51" t="s">
        <v>2388</v>
      </c>
      <c r="K23" s="52" t="s">
        <v>1410</v>
      </c>
      <c r="L23" s="51" t="s">
        <v>1411</v>
      </c>
      <c r="N23" s="40" t="s">
        <v>214</v>
      </c>
      <c r="O23" s="40" t="s">
        <v>1414</v>
      </c>
      <c r="P23" s="40" t="s">
        <v>1411</v>
      </c>
      <c r="Q23" s="40" t="s">
        <v>193</v>
      </c>
    </row>
    <row r="24" spans="1:17" ht="45.75" thickBot="1" x14ac:dyDescent="0.3">
      <c r="A24" s="40" t="s">
        <v>215</v>
      </c>
      <c r="B24" s="40"/>
      <c r="C24" s="41" t="s">
        <v>207</v>
      </c>
      <c r="D24" s="42" t="s">
        <v>165</v>
      </c>
      <c r="E24" s="40" t="s">
        <v>169</v>
      </c>
      <c r="H24" s="52" t="s">
        <v>215</v>
      </c>
      <c r="I24" s="51" t="s">
        <v>1417</v>
      </c>
      <c r="J24" s="51" t="s">
        <v>2389</v>
      </c>
      <c r="K24" s="52" t="s">
        <v>1410</v>
      </c>
      <c r="L24" s="51" t="s">
        <v>1878</v>
      </c>
      <c r="N24" s="40" t="s">
        <v>215</v>
      </c>
      <c r="O24" s="40" t="s">
        <v>1417</v>
      </c>
      <c r="P24" s="40" t="s">
        <v>1878</v>
      </c>
      <c r="Q24" s="40" t="s">
        <v>169</v>
      </c>
    </row>
    <row r="25" spans="1:17" ht="60.75" thickBot="1" x14ac:dyDescent="0.3">
      <c r="A25" s="40" t="s">
        <v>216</v>
      </c>
      <c r="B25" s="40"/>
      <c r="C25" s="41" t="s">
        <v>217</v>
      </c>
      <c r="D25" s="42" t="s">
        <v>192</v>
      </c>
      <c r="E25" s="40" t="s">
        <v>193</v>
      </c>
      <c r="H25" s="51" t="s">
        <v>216</v>
      </c>
      <c r="I25" s="51" t="s">
        <v>1420</v>
      </c>
      <c r="J25" s="51" t="s">
        <v>1894</v>
      </c>
      <c r="K25" s="52" t="s">
        <v>1410</v>
      </c>
      <c r="L25" s="51" t="s">
        <v>1411</v>
      </c>
      <c r="N25" s="40" t="s">
        <v>216</v>
      </c>
      <c r="O25" s="40" t="s">
        <v>1420</v>
      </c>
      <c r="P25" s="40" t="s">
        <v>1411</v>
      </c>
      <c r="Q25" s="40" t="s">
        <v>193</v>
      </c>
    </row>
    <row r="26" spans="1:17" ht="45.75" thickBot="1" x14ac:dyDescent="0.3">
      <c r="A26" s="40" t="s">
        <v>218</v>
      </c>
      <c r="B26" s="40"/>
      <c r="C26" s="41" t="s">
        <v>197</v>
      </c>
      <c r="D26" s="42" t="s">
        <v>192</v>
      </c>
      <c r="E26" s="40" t="s">
        <v>193</v>
      </c>
      <c r="H26" s="51" t="s">
        <v>218</v>
      </c>
      <c r="I26" s="51" t="s">
        <v>1414</v>
      </c>
      <c r="J26" s="51" t="s">
        <v>1887</v>
      </c>
      <c r="K26" s="52" t="s">
        <v>1410</v>
      </c>
      <c r="L26" s="51" t="s">
        <v>1411</v>
      </c>
      <c r="N26" s="40" t="s">
        <v>218</v>
      </c>
      <c r="O26" s="40" t="s">
        <v>1414</v>
      </c>
      <c r="P26" s="40" t="s">
        <v>1411</v>
      </c>
      <c r="Q26" s="40" t="s">
        <v>193</v>
      </c>
    </row>
    <row r="27" spans="1:17" ht="45.75" thickBot="1" x14ac:dyDescent="0.3">
      <c r="A27" s="40" t="s">
        <v>219</v>
      </c>
      <c r="B27" s="40"/>
      <c r="C27" s="41" t="s">
        <v>207</v>
      </c>
      <c r="D27" s="42" t="s">
        <v>165</v>
      </c>
      <c r="E27" s="40" t="s">
        <v>169</v>
      </c>
      <c r="H27" s="52" t="s">
        <v>219</v>
      </c>
      <c r="I27" s="51" t="s">
        <v>1417</v>
      </c>
      <c r="J27" s="51" t="s">
        <v>1891</v>
      </c>
      <c r="K27" s="52" t="s">
        <v>1410</v>
      </c>
      <c r="L27" s="51" t="s">
        <v>1878</v>
      </c>
      <c r="N27" s="40" t="s">
        <v>219</v>
      </c>
      <c r="O27" s="40" t="s">
        <v>1417</v>
      </c>
      <c r="P27" s="40" t="s">
        <v>1878</v>
      </c>
      <c r="Q27" s="40" t="s">
        <v>169</v>
      </c>
    </row>
    <row r="28" spans="1:17" ht="45.75" thickBot="1" x14ac:dyDescent="0.3">
      <c r="A28" s="40" t="s">
        <v>220</v>
      </c>
      <c r="B28" s="40"/>
      <c r="C28" s="41" t="s">
        <v>221</v>
      </c>
      <c r="D28" s="42" t="s">
        <v>192</v>
      </c>
      <c r="E28" s="40" t="s">
        <v>193</v>
      </c>
      <c r="H28" s="51" t="s">
        <v>220</v>
      </c>
      <c r="I28" s="51" t="s">
        <v>1421</v>
      </c>
      <c r="J28" s="51" t="s">
        <v>1895</v>
      </c>
      <c r="K28" s="52" t="s">
        <v>1410</v>
      </c>
      <c r="L28" s="51" t="s">
        <v>1411</v>
      </c>
      <c r="N28" s="40" t="s">
        <v>220</v>
      </c>
      <c r="O28" s="40" t="s">
        <v>1421</v>
      </c>
      <c r="P28" s="40" t="s">
        <v>1411</v>
      </c>
      <c r="Q28" s="40" t="s">
        <v>193</v>
      </c>
    </row>
    <row r="29" spans="1:17" ht="45.75" thickBot="1" x14ac:dyDescent="0.3">
      <c r="A29" s="40" t="s">
        <v>222</v>
      </c>
      <c r="B29" s="40"/>
      <c r="C29" s="41" t="s">
        <v>223</v>
      </c>
      <c r="D29" s="42" t="s">
        <v>165</v>
      </c>
      <c r="E29" s="40" t="s">
        <v>169</v>
      </c>
      <c r="H29" s="51" t="s">
        <v>222</v>
      </c>
      <c r="I29" s="51" t="s">
        <v>223</v>
      </c>
      <c r="J29" s="51" t="s">
        <v>2390</v>
      </c>
      <c r="K29" s="52" t="s">
        <v>1410</v>
      </c>
      <c r="L29" s="51" t="s">
        <v>1878</v>
      </c>
      <c r="N29" s="40" t="s">
        <v>222</v>
      </c>
      <c r="O29" s="40" t="s">
        <v>223</v>
      </c>
      <c r="P29" s="40" t="s">
        <v>1878</v>
      </c>
      <c r="Q29" s="40" t="s">
        <v>169</v>
      </c>
    </row>
    <row r="30" spans="1:17" ht="45.75" thickBot="1" x14ac:dyDescent="0.3">
      <c r="A30" s="40" t="s">
        <v>224</v>
      </c>
      <c r="B30" s="40"/>
      <c r="C30" s="41" t="s">
        <v>197</v>
      </c>
      <c r="D30" s="42" t="s">
        <v>192</v>
      </c>
      <c r="E30" s="40" t="s">
        <v>193</v>
      </c>
      <c r="H30" s="52" t="s">
        <v>224</v>
      </c>
      <c r="I30" s="51" t="s">
        <v>1414</v>
      </c>
      <c r="J30" s="51" t="s">
        <v>2391</v>
      </c>
      <c r="K30" s="52" t="s">
        <v>1410</v>
      </c>
      <c r="L30" s="51" t="s">
        <v>1411</v>
      </c>
      <c r="N30" s="40" t="s">
        <v>224</v>
      </c>
      <c r="O30" s="40" t="s">
        <v>1414</v>
      </c>
      <c r="P30" s="40" t="s">
        <v>1411</v>
      </c>
      <c r="Q30" s="40" t="s">
        <v>193</v>
      </c>
    </row>
    <row r="31" spans="1:17" ht="45.75" thickBot="1" x14ac:dyDescent="0.3">
      <c r="A31" s="40" t="s">
        <v>225</v>
      </c>
      <c r="B31" s="40"/>
      <c r="C31" s="41" t="s">
        <v>207</v>
      </c>
      <c r="D31" s="42" t="s">
        <v>165</v>
      </c>
      <c r="E31" s="40" t="s">
        <v>169</v>
      </c>
      <c r="H31" s="51" t="s">
        <v>225</v>
      </c>
      <c r="I31" s="51" t="s">
        <v>1417</v>
      </c>
      <c r="J31" s="51" t="s">
        <v>2392</v>
      </c>
      <c r="K31" s="52" t="s">
        <v>1410</v>
      </c>
      <c r="L31" s="51" t="s">
        <v>1878</v>
      </c>
      <c r="N31" s="40" t="s">
        <v>225</v>
      </c>
      <c r="O31" s="40" t="s">
        <v>1417</v>
      </c>
      <c r="P31" s="40" t="s">
        <v>1878</v>
      </c>
      <c r="Q31" s="40" t="s">
        <v>169</v>
      </c>
    </row>
    <row r="32" spans="1:17" ht="150.75" thickBot="1" x14ac:dyDescent="0.3">
      <c r="A32" s="40" t="s">
        <v>226</v>
      </c>
      <c r="B32" s="40"/>
      <c r="C32" s="41" t="s">
        <v>227</v>
      </c>
      <c r="D32" s="42" t="s">
        <v>192</v>
      </c>
      <c r="E32" s="40" t="s">
        <v>193</v>
      </c>
      <c r="H32" s="51" t="s">
        <v>226</v>
      </c>
      <c r="I32" s="51" t="s">
        <v>1422</v>
      </c>
      <c r="J32" s="51" t="s">
        <v>1897</v>
      </c>
      <c r="K32" s="52" t="s">
        <v>1410</v>
      </c>
      <c r="L32" s="51" t="s">
        <v>1411</v>
      </c>
      <c r="N32" s="40" t="s">
        <v>226</v>
      </c>
      <c r="O32" s="40" t="s">
        <v>1422</v>
      </c>
      <c r="P32" s="40" t="s">
        <v>1411</v>
      </c>
      <c r="Q32" s="40" t="s">
        <v>193</v>
      </c>
    </row>
    <row r="33" spans="1:17" ht="45.75" thickBot="1" x14ac:dyDescent="0.3">
      <c r="A33" s="40" t="s">
        <v>228</v>
      </c>
      <c r="B33" s="40"/>
      <c r="C33" s="41" t="s">
        <v>229</v>
      </c>
      <c r="D33" s="42" t="s">
        <v>192</v>
      </c>
      <c r="E33" s="40" t="s">
        <v>193</v>
      </c>
      <c r="H33" s="52" t="s">
        <v>228</v>
      </c>
      <c r="I33" s="51" t="s">
        <v>1424</v>
      </c>
      <c r="J33" s="51" t="s">
        <v>1898</v>
      </c>
      <c r="K33" s="52" t="s">
        <v>1410</v>
      </c>
      <c r="L33" s="51" t="s">
        <v>1411</v>
      </c>
      <c r="N33" s="40" t="s">
        <v>228</v>
      </c>
      <c r="O33" s="40" t="s">
        <v>1424</v>
      </c>
      <c r="P33" s="40" t="s">
        <v>1411</v>
      </c>
      <c r="Q33" s="40" t="s">
        <v>193</v>
      </c>
    </row>
    <row r="34" spans="1:17" ht="45.75" thickBot="1" x14ac:dyDescent="0.3">
      <c r="A34" s="40" t="s">
        <v>230</v>
      </c>
      <c r="B34" s="40"/>
      <c r="C34" s="41" t="s">
        <v>231</v>
      </c>
      <c r="D34" s="42" t="s">
        <v>192</v>
      </c>
      <c r="E34" s="40" t="s">
        <v>193</v>
      </c>
      <c r="H34" s="51" t="s">
        <v>230</v>
      </c>
      <c r="I34" s="51" t="s">
        <v>1423</v>
      </c>
      <c r="J34" s="51" t="s">
        <v>1899</v>
      </c>
      <c r="K34" s="52" t="s">
        <v>1410</v>
      </c>
      <c r="L34" s="51" t="s">
        <v>1411</v>
      </c>
      <c r="N34" s="40" t="s">
        <v>230</v>
      </c>
      <c r="O34" s="40" t="s">
        <v>1423</v>
      </c>
      <c r="P34" s="40" t="s">
        <v>1411</v>
      </c>
      <c r="Q34" s="40" t="s">
        <v>193</v>
      </c>
    </row>
    <row r="35" spans="1:17" ht="45.75" thickBot="1" x14ac:dyDescent="0.3">
      <c r="A35" s="40" t="s">
        <v>232</v>
      </c>
      <c r="B35" s="40"/>
      <c r="C35" s="41" t="s">
        <v>233</v>
      </c>
      <c r="D35" s="42" t="s">
        <v>192</v>
      </c>
      <c r="E35" s="40" t="s">
        <v>193</v>
      </c>
      <c r="H35" s="51" t="s">
        <v>232</v>
      </c>
      <c r="I35" s="51" t="s">
        <v>1425</v>
      </c>
      <c r="J35" s="51" t="s">
        <v>1900</v>
      </c>
      <c r="K35" s="52" t="s">
        <v>1410</v>
      </c>
      <c r="L35" s="51" t="s">
        <v>1411</v>
      </c>
      <c r="N35" s="40" t="s">
        <v>232</v>
      </c>
      <c r="O35" s="40" t="s">
        <v>1425</v>
      </c>
      <c r="P35" s="40" t="s">
        <v>1411</v>
      </c>
      <c r="Q35" s="40" t="s">
        <v>193</v>
      </c>
    </row>
    <row r="36" spans="1:17" ht="45.75" thickBot="1" x14ac:dyDescent="0.3">
      <c r="A36" s="40" t="s">
        <v>234</v>
      </c>
      <c r="B36" s="40"/>
      <c r="C36" s="41" t="s">
        <v>235</v>
      </c>
      <c r="D36" s="42" t="s">
        <v>192</v>
      </c>
      <c r="E36" s="40" t="s">
        <v>193</v>
      </c>
      <c r="H36" s="52" t="s">
        <v>234</v>
      </c>
      <c r="I36" s="51" t="s">
        <v>12</v>
      </c>
      <c r="J36" s="51" t="s">
        <v>1901</v>
      </c>
      <c r="K36" s="52" t="s">
        <v>1410</v>
      </c>
      <c r="L36" s="51" t="s">
        <v>1411</v>
      </c>
      <c r="N36" s="40" t="s">
        <v>234</v>
      </c>
      <c r="O36" s="40" t="s">
        <v>12</v>
      </c>
      <c r="P36" s="40" t="s">
        <v>1411</v>
      </c>
      <c r="Q36" s="40" t="s">
        <v>193</v>
      </c>
    </row>
    <row r="37" spans="1:17" ht="45.75" thickBot="1" x14ac:dyDescent="0.3">
      <c r="A37" s="40" t="s">
        <v>236</v>
      </c>
      <c r="B37" s="40"/>
      <c r="C37" s="41" t="s">
        <v>237</v>
      </c>
      <c r="D37" s="42" t="s">
        <v>192</v>
      </c>
      <c r="E37" s="40" t="s">
        <v>193</v>
      </c>
      <c r="H37" s="51" t="s">
        <v>236</v>
      </c>
      <c r="I37" s="51" t="s">
        <v>1426</v>
      </c>
      <c r="J37" s="51" t="s">
        <v>1902</v>
      </c>
      <c r="K37" s="52" t="s">
        <v>1410</v>
      </c>
      <c r="L37" s="51" t="s">
        <v>1411</v>
      </c>
      <c r="N37" s="40" t="s">
        <v>236</v>
      </c>
      <c r="O37" s="40" t="s">
        <v>1426</v>
      </c>
      <c r="P37" s="40" t="s">
        <v>1411</v>
      </c>
      <c r="Q37" s="40" t="s">
        <v>193</v>
      </c>
    </row>
    <row r="38" spans="1:17" ht="45.75" thickBot="1" x14ac:dyDescent="0.3">
      <c r="A38" s="40" t="s">
        <v>238</v>
      </c>
      <c r="B38" s="40"/>
      <c r="C38" s="41" t="s">
        <v>239</v>
      </c>
      <c r="D38" s="42" t="s">
        <v>192</v>
      </c>
      <c r="E38" s="40" t="s">
        <v>193</v>
      </c>
      <c r="H38" s="51" t="s">
        <v>238</v>
      </c>
      <c r="I38" s="51" t="s">
        <v>1427</v>
      </c>
      <c r="J38" s="51" t="s">
        <v>1903</v>
      </c>
      <c r="K38" s="52" t="s">
        <v>1410</v>
      </c>
      <c r="L38" s="51" t="s">
        <v>1411</v>
      </c>
      <c r="N38" s="40" t="s">
        <v>238</v>
      </c>
      <c r="O38" s="40" t="s">
        <v>1427</v>
      </c>
      <c r="P38" s="40" t="s">
        <v>1411</v>
      </c>
      <c r="Q38" s="40" t="s">
        <v>193</v>
      </c>
    </row>
    <row r="39" spans="1:17" ht="45.75" thickBot="1" x14ac:dyDescent="0.3">
      <c r="A39" s="40" t="s">
        <v>240</v>
      </c>
      <c r="B39" s="40"/>
      <c r="C39" s="41" t="s">
        <v>241</v>
      </c>
      <c r="D39" s="42" t="s">
        <v>192</v>
      </c>
      <c r="E39" s="40" t="s">
        <v>193</v>
      </c>
      <c r="H39" s="52" t="s">
        <v>240</v>
      </c>
      <c r="I39" s="51" t="s">
        <v>1428</v>
      </c>
      <c r="J39" s="51" t="s">
        <v>1904</v>
      </c>
      <c r="K39" s="52" t="s">
        <v>1410</v>
      </c>
      <c r="L39" s="51" t="s">
        <v>1411</v>
      </c>
      <c r="N39" s="40" t="s">
        <v>240</v>
      </c>
      <c r="O39" s="40" t="s">
        <v>1428</v>
      </c>
      <c r="P39" s="40" t="s">
        <v>1411</v>
      </c>
      <c r="Q39" s="40" t="s">
        <v>193</v>
      </c>
    </row>
    <row r="40" spans="1:17" ht="45.75" thickBot="1" x14ac:dyDescent="0.3">
      <c r="A40" s="40" t="s">
        <v>242</v>
      </c>
      <c r="B40" s="40"/>
      <c r="C40" s="41" t="s">
        <v>243</v>
      </c>
      <c r="D40" s="42" t="s">
        <v>192</v>
      </c>
      <c r="E40" s="40" t="s">
        <v>193</v>
      </c>
      <c r="H40" s="51" t="s">
        <v>242</v>
      </c>
      <c r="I40" s="51" t="s">
        <v>1429</v>
      </c>
      <c r="J40" s="51" t="s">
        <v>1905</v>
      </c>
      <c r="K40" s="52" t="s">
        <v>1410</v>
      </c>
      <c r="L40" s="51" t="s">
        <v>1411</v>
      </c>
      <c r="N40" s="40" t="s">
        <v>242</v>
      </c>
      <c r="O40" s="40" t="s">
        <v>1429</v>
      </c>
      <c r="P40" s="40" t="s">
        <v>1411</v>
      </c>
      <c r="Q40" s="40" t="s">
        <v>193</v>
      </c>
    </row>
    <row r="41" spans="1:17" ht="45.75" thickBot="1" x14ac:dyDescent="0.3">
      <c r="A41" s="40" t="s">
        <v>244</v>
      </c>
      <c r="B41" s="40"/>
      <c r="C41" s="41" t="s">
        <v>245</v>
      </c>
      <c r="D41" s="42" t="s">
        <v>192</v>
      </c>
      <c r="E41" s="40" t="s">
        <v>193</v>
      </c>
      <c r="H41" s="51" t="s">
        <v>244</v>
      </c>
      <c r="I41" s="51" t="s">
        <v>1430</v>
      </c>
      <c r="J41" s="51" t="s">
        <v>1906</v>
      </c>
      <c r="K41" s="52" t="s">
        <v>1410</v>
      </c>
      <c r="L41" s="51" t="s">
        <v>1411</v>
      </c>
      <c r="N41" s="40" t="s">
        <v>244</v>
      </c>
      <c r="O41" s="40" t="s">
        <v>1430</v>
      </c>
      <c r="P41" s="40" t="s">
        <v>1411</v>
      </c>
      <c r="Q41" s="40" t="s">
        <v>193</v>
      </c>
    </row>
    <row r="42" spans="1:17" ht="45.75" thickBot="1" x14ac:dyDescent="0.3">
      <c r="A42" s="40" t="s">
        <v>246</v>
      </c>
      <c r="B42" s="40"/>
      <c r="C42" s="41" t="s">
        <v>247</v>
      </c>
      <c r="D42" s="42" t="s">
        <v>192</v>
      </c>
      <c r="E42" s="40" t="s">
        <v>193</v>
      </c>
      <c r="H42" s="52" t="s">
        <v>246</v>
      </c>
      <c r="I42" s="51" t="s">
        <v>1431</v>
      </c>
      <c r="J42" s="51" t="s">
        <v>1907</v>
      </c>
      <c r="K42" s="52" t="s">
        <v>1410</v>
      </c>
      <c r="L42" s="51" t="s">
        <v>1411</v>
      </c>
      <c r="N42" s="40" t="s">
        <v>246</v>
      </c>
      <c r="O42" s="40" t="s">
        <v>1431</v>
      </c>
      <c r="P42" s="40" t="s">
        <v>1411</v>
      </c>
      <c r="Q42" s="40" t="s">
        <v>193</v>
      </c>
    </row>
    <row r="43" spans="1:17" ht="45.75" thickBot="1" x14ac:dyDescent="0.3">
      <c r="A43" s="40" t="s">
        <v>248</v>
      </c>
      <c r="B43" s="40"/>
      <c r="C43" s="41" t="s">
        <v>249</v>
      </c>
      <c r="D43" s="42" t="s">
        <v>192</v>
      </c>
      <c r="E43" s="40" t="s">
        <v>193</v>
      </c>
      <c r="H43" s="51" t="s">
        <v>248</v>
      </c>
      <c r="I43" s="51" t="s">
        <v>1432</v>
      </c>
      <c r="J43" s="51" t="s">
        <v>1908</v>
      </c>
      <c r="K43" s="52" t="s">
        <v>1410</v>
      </c>
      <c r="L43" s="51" t="s">
        <v>1411</v>
      </c>
      <c r="N43" s="40" t="s">
        <v>248</v>
      </c>
      <c r="O43" s="40" t="s">
        <v>1432</v>
      </c>
      <c r="P43" s="40" t="s">
        <v>1411</v>
      </c>
      <c r="Q43" s="40" t="s">
        <v>193</v>
      </c>
    </row>
    <row r="44" spans="1:17" ht="45.75" thickBot="1" x14ac:dyDescent="0.3">
      <c r="A44" s="40" t="s">
        <v>250</v>
      </c>
      <c r="B44" s="40"/>
      <c r="C44" s="41" t="s">
        <v>223</v>
      </c>
      <c r="D44" s="42" t="s">
        <v>165</v>
      </c>
      <c r="E44" s="40" t="s">
        <v>169</v>
      </c>
      <c r="H44" s="51" t="s">
        <v>250</v>
      </c>
      <c r="I44" s="51" t="s">
        <v>223</v>
      </c>
      <c r="J44" s="51" t="s">
        <v>1896</v>
      </c>
      <c r="K44" s="52" t="s">
        <v>1410</v>
      </c>
      <c r="L44" s="51" t="s">
        <v>1878</v>
      </c>
      <c r="N44" s="40" t="s">
        <v>250</v>
      </c>
      <c r="O44" s="40" t="s">
        <v>223</v>
      </c>
      <c r="P44" s="40" t="s">
        <v>1878</v>
      </c>
      <c r="Q44" s="40" t="s">
        <v>169</v>
      </c>
    </row>
    <row r="45" spans="1:17" ht="60.75" thickBot="1" x14ac:dyDescent="0.3">
      <c r="A45" s="40" t="s">
        <v>251</v>
      </c>
      <c r="B45" s="40"/>
      <c r="C45" s="41" t="s">
        <v>252</v>
      </c>
      <c r="D45" s="42" t="s">
        <v>192</v>
      </c>
      <c r="E45" s="40" t="s">
        <v>193</v>
      </c>
      <c r="H45" s="52" t="s">
        <v>251</v>
      </c>
      <c r="I45" s="51" t="s">
        <v>1434</v>
      </c>
      <c r="J45" s="51" t="s">
        <v>1909</v>
      </c>
      <c r="K45" s="52" t="s">
        <v>1410</v>
      </c>
      <c r="L45" s="51" t="s">
        <v>1411</v>
      </c>
      <c r="N45" s="40" t="s">
        <v>251</v>
      </c>
      <c r="O45" s="40" t="s">
        <v>1434</v>
      </c>
      <c r="P45" s="40" t="s">
        <v>1411</v>
      </c>
      <c r="Q45" s="40" t="s">
        <v>193</v>
      </c>
    </row>
    <row r="46" spans="1:17" ht="60.75" thickBot="1" x14ac:dyDescent="0.3">
      <c r="A46" s="40" t="s">
        <v>253</v>
      </c>
      <c r="B46" s="40"/>
      <c r="C46" s="41" t="s">
        <v>254</v>
      </c>
      <c r="D46" s="42" t="s">
        <v>165</v>
      </c>
      <c r="E46" s="40" t="s">
        <v>169</v>
      </c>
      <c r="H46" s="51" t="s">
        <v>253</v>
      </c>
      <c r="I46" s="51" t="s">
        <v>1433</v>
      </c>
      <c r="J46" s="51" t="s">
        <v>1910</v>
      </c>
      <c r="K46" s="52" t="s">
        <v>1410</v>
      </c>
      <c r="L46" s="51" t="s">
        <v>1878</v>
      </c>
      <c r="N46" s="40" t="s">
        <v>253</v>
      </c>
      <c r="O46" s="40" t="s">
        <v>1433</v>
      </c>
      <c r="P46" s="40" t="s">
        <v>1878</v>
      </c>
      <c r="Q46" s="40" t="s">
        <v>169</v>
      </c>
    </row>
    <row r="47" spans="1:17" ht="45.75" thickBot="1" x14ac:dyDescent="0.3">
      <c r="A47" s="40" t="s">
        <v>255</v>
      </c>
      <c r="B47" s="40"/>
      <c r="C47" s="41" t="s">
        <v>256</v>
      </c>
      <c r="D47" s="42" t="s">
        <v>165</v>
      </c>
      <c r="E47" s="40" t="s">
        <v>169</v>
      </c>
      <c r="H47" s="51" t="s">
        <v>255</v>
      </c>
      <c r="I47" s="51" t="s">
        <v>1435</v>
      </c>
      <c r="J47" s="51" t="s">
        <v>1911</v>
      </c>
      <c r="K47" s="52" t="s">
        <v>1410</v>
      </c>
      <c r="L47" s="51" t="s">
        <v>1878</v>
      </c>
      <c r="N47" s="40" t="s">
        <v>255</v>
      </c>
      <c r="O47" s="40" t="s">
        <v>1435</v>
      </c>
      <c r="P47" s="40" t="s">
        <v>1878</v>
      </c>
      <c r="Q47" s="40" t="s">
        <v>169</v>
      </c>
    </row>
    <row r="48" spans="1:17" ht="45.75" thickBot="1" x14ac:dyDescent="0.3">
      <c r="A48" s="40" t="s">
        <v>257</v>
      </c>
      <c r="B48" s="40"/>
      <c r="C48" s="41" t="s">
        <v>258</v>
      </c>
      <c r="D48" s="42" t="s">
        <v>192</v>
      </c>
      <c r="E48" s="40" t="s">
        <v>193</v>
      </c>
      <c r="H48" s="52" t="s">
        <v>257</v>
      </c>
      <c r="I48" s="51" t="s">
        <v>1436</v>
      </c>
      <c r="J48" s="51" t="s">
        <v>1912</v>
      </c>
      <c r="K48" s="52" t="s">
        <v>1410</v>
      </c>
      <c r="L48" s="51" t="s">
        <v>1411</v>
      </c>
      <c r="N48" s="40" t="s">
        <v>257</v>
      </c>
      <c r="O48" s="40" t="s">
        <v>1436</v>
      </c>
      <c r="P48" s="40" t="s">
        <v>1411</v>
      </c>
      <c r="Q48" s="40" t="s">
        <v>193</v>
      </c>
    </row>
    <row r="49" spans="1:17" ht="45.75" thickBot="1" x14ac:dyDescent="0.3">
      <c r="A49" s="40" t="s">
        <v>259</v>
      </c>
      <c r="B49" s="40"/>
      <c r="C49" s="41" t="s">
        <v>260</v>
      </c>
      <c r="D49" s="42" t="s">
        <v>165</v>
      </c>
      <c r="E49" s="40" t="s">
        <v>169</v>
      </c>
      <c r="H49" s="51" t="s">
        <v>259</v>
      </c>
      <c r="I49" s="51" t="s">
        <v>1437</v>
      </c>
      <c r="J49" s="51" t="s">
        <v>1913</v>
      </c>
      <c r="K49" s="52" t="s">
        <v>1410</v>
      </c>
      <c r="L49" s="51" t="s">
        <v>1878</v>
      </c>
      <c r="N49" s="40" t="s">
        <v>259</v>
      </c>
      <c r="O49" s="40" t="s">
        <v>1437</v>
      </c>
      <c r="P49" s="40" t="s">
        <v>1878</v>
      </c>
      <c r="Q49" s="40" t="s">
        <v>169</v>
      </c>
    </row>
    <row r="50" spans="1:17" ht="54.75" thickBot="1" x14ac:dyDescent="0.3">
      <c r="A50" s="40" t="s">
        <v>261</v>
      </c>
      <c r="B50" s="40"/>
      <c r="C50" s="41" t="s">
        <v>262</v>
      </c>
      <c r="D50" s="42" t="s">
        <v>165</v>
      </c>
      <c r="E50" s="40" t="s">
        <v>169</v>
      </c>
      <c r="H50" s="51" t="s">
        <v>261</v>
      </c>
      <c r="I50" s="51" t="s">
        <v>1438</v>
      </c>
      <c r="J50" s="51" t="s">
        <v>1914</v>
      </c>
      <c r="K50" s="52" t="s">
        <v>1410</v>
      </c>
      <c r="L50" s="51" t="s">
        <v>1878</v>
      </c>
      <c r="N50" s="40" t="s">
        <v>261</v>
      </c>
      <c r="O50" s="40" t="s">
        <v>1438</v>
      </c>
      <c r="P50" s="40" t="s">
        <v>1878</v>
      </c>
      <c r="Q50" s="40" t="s">
        <v>169</v>
      </c>
    </row>
    <row r="51" spans="1:17" ht="45.75" thickBot="1" x14ac:dyDescent="0.3">
      <c r="A51" s="40" t="s">
        <v>263</v>
      </c>
      <c r="B51" s="40"/>
      <c r="C51" s="41" t="s">
        <v>264</v>
      </c>
      <c r="D51" s="42" t="s">
        <v>185</v>
      </c>
      <c r="E51" s="40" t="s">
        <v>265</v>
      </c>
      <c r="H51" s="52" t="s">
        <v>263</v>
      </c>
      <c r="I51" s="51" t="s">
        <v>1439</v>
      </c>
      <c r="J51" s="51" t="s">
        <v>1915</v>
      </c>
      <c r="K51" s="52" t="s">
        <v>1873</v>
      </c>
      <c r="L51" s="51" t="s">
        <v>1869</v>
      </c>
      <c r="N51" s="40" t="s">
        <v>263</v>
      </c>
      <c r="O51" s="40" t="s">
        <v>1439</v>
      </c>
      <c r="P51" s="40" t="s">
        <v>1869</v>
      </c>
      <c r="Q51" s="40" t="s">
        <v>265</v>
      </c>
    </row>
    <row r="52" spans="1:17" ht="45.75" thickBot="1" x14ac:dyDescent="0.3">
      <c r="A52" s="40" t="s">
        <v>266</v>
      </c>
      <c r="B52" s="40"/>
      <c r="C52" s="41" t="s">
        <v>267</v>
      </c>
      <c r="D52" s="42" t="s">
        <v>185</v>
      </c>
      <c r="E52" s="40" t="s">
        <v>265</v>
      </c>
      <c r="H52" s="51" t="s">
        <v>266</v>
      </c>
      <c r="I52" s="51" t="s">
        <v>1440</v>
      </c>
      <c r="J52" s="51" t="s">
        <v>1916</v>
      </c>
      <c r="K52" s="52" t="s">
        <v>1873</v>
      </c>
      <c r="L52" s="51" t="s">
        <v>1869</v>
      </c>
      <c r="N52" s="40" t="s">
        <v>266</v>
      </c>
      <c r="O52" s="40" t="s">
        <v>1440</v>
      </c>
      <c r="P52" s="40" t="s">
        <v>1869</v>
      </c>
      <c r="Q52" s="40" t="s">
        <v>265</v>
      </c>
    </row>
    <row r="53" spans="1:17" ht="45.75" thickBot="1" x14ac:dyDescent="0.3">
      <c r="A53" s="40" t="s">
        <v>268</v>
      </c>
      <c r="B53" s="40"/>
      <c r="C53" s="41" t="s">
        <v>269</v>
      </c>
      <c r="D53" s="42" t="s">
        <v>174</v>
      </c>
      <c r="E53" s="40" t="s">
        <v>175</v>
      </c>
      <c r="H53" s="51" t="s">
        <v>268</v>
      </c>
      <c r="I53" s="51" t="s">
        <v>1441</v>
      </c>
      <c r="J53" s="51" t="s">
        <v>1917</v>
      </c>
      <c r="K53" s="52" t="s">
        <v>1873</v>
      </c>
      <c r="L53" s="51" t="s">
        <v>1869</v>
      </c>
      <c r="N53" s="40" t="s">
        <v>268</v>
      </c>
      <c r="O53" s="40" t="s">
        <v>1441</v>
      </c>
      <c r="P53" s="40" t="s">
        <v>1869</v>
      </c>
      <c r="Q53" s="40" t="s">
        <v>175</v>
      </c>
    </row>
    <row r="54" spans="1:17" ht="108.75" thickBot="1" x14ac:dyDescent="0.3">
      <c r="A54" s="40" t="s">
        <v>270</v>
      </c>
      <c r="B54" s="40"/>
      <c r="C54" s="41" t="s">
        <v>271</v>
      </c>
      <c r="D54" s="42" t="s">
        <v>192</v>
      </c>
      <c r="E54" s="40" t="s">
        <v>193</v>
      </c>
      <c r="H54" s="52" t="s">
        <v>270</v>
      </c>
      <c r="I54" s="51" t="s">
        <v>1442</v>
      </c>
      <c r="J54" s="51" t="s">
        <v>1918</v>
      </c>
      <c r="K54" s="52" t="s">
        <v>1410</v>
      </c>
      <c r="L54" s="51" t="s">
        <v>1411</v>
      </c>
      <c r="N54" s="40" t="s">
        <v>270</v>
      </c>
      <c r="O54" s="40" t="s">
        <v>1442</v>
      </c>
      <c r="P54" s="40" t="s">
        <v>1411</v>
      </c>
      <c r="Q54" s="40" t="s">
        <v>193</v>
      </c>
    </row>
    <row r="55" spans="1:17" ht="68.25" thickBot="1" x14ac:dyDescent="0.3">
      <c r="A55" s="40" t="s">
        <v>272</v>
      </c>
      <c r="B55" s="40"/>
      <c r="C55" s="41" t="s">
        <v>273</v>
      </c>
      <c r="D55" s="42" t="s">
        <v>165</v>
      </c>
      <c r="E55" s="40" t="s">
        <v>169</v>
      </c>
      <c r="H55" s="51" t="s">
        <v>272</v>
      </c>
      <c r="I55" s="51" t="s">
        <v>1443</v>
      </c>
      <c r="J55" s="51" t="s">
        <v>1919</v>
      </c>
      <c r="K55" s="52" t="s">
        <v>1410</v>
      </c>
      <c r="L55" s="51" t="s">
        <v>1878</v>
      </c>
      <c r="N55" s="40" t="s">
        <v>272</v>
      </c>
      <c r="O55" s="40" t="s">
        <v>1443</v>
      </c>
      <c r="P55" s="40" t="s">
        <v>1878</v>
      </c>
      <c r="Q55" s="40" t="s">
        <v>169</v>
      </c>
    </row>
    <row r="56" spans="1:17" ht="45.75" thickBot="1" x14ac:dyDescent="0.3">
      <c r="A56" s="40" t="s">
        <v>274</v>
      </c>
      <c r="B56" s="40"/>
      <c r="C56" s="41" t="s">
        <v>275</v>
      </c>
      <c r="D56" s="42" t="s">
        <v>192</v>
      </c>
      <c r="E56" s="40" t="s">
        <v>193</v>
      </c>
      <c r="H56" s="51" t="s">
        <v>274</v>
      </c>
      <c r="I56" s="51" t="s">
        <v>1444</v>
      </c>
      <c r="J56" s="51" t="s">
        <v>1920</v>
      </c>
      <c r="K56" s="52" t="s">
        <v>1410</v>
      </c>
      <c r="L56" s="51" t="s">
        <v>1411</v>
      </c>
      <c r="N56" s="40" t="s">
        <v>274</v>
      </c>
      <c r="O56" s="40" t="s">
        <v>1444</v>
      </c>
      <c r="P56" s="40" t="s">
        <v>1411</v>
      </c>
      <c r="Q56" s="40" t="s">
        <v>193</v>
      </c>
    </row>
    <row r="57" spans="1:17" ht="45.75" thickBot="1" x14ac:dyDescent="0.3">
      <c r="A57" s="40" t="s">
        <v>276</v>
      </c>
      <c r="B57" s="40"/>
      <c r="C57" s="41" t="s">
        <v>277</v>
      </c>
      <c r="D57" s="42" t="s">
        <v>192</v>
      </c>
      <c r="E57" s="40" t="s">
        <v>278</v>
      </c>
      <c r="H57" s="52" t="s">
        <v>276</v>
      </c>
      <c r="I57" s="51" t="s">
        <v>1445</v>
      </c>
      <c r="J57" s="51" t="s">
        <v>1921</v>
      </c>
      <c r="K57" s="52" t="s">
        <v>1410</v>
      </c>
      <c r="L57" s="51" t="s">
        <v>1411</v>
      </c>
      <c r="N57" s="40" t="s">
        <v>276</v>
      </c>
      <c r="O57" s="40" t="s">
        <v>1445</v>
      </c>
      <c r="P57" s="40" t="s">
        <v>1411</v>
      </c>
      <c r="Q57" s="40" t="s">
        <v>278</v>
      </c>
    </row>
    <row r="58" spans="1:17" ht="81.75" thickBot="1" x14ac:dyDescent="0.3">
      <c r="A58" s="40" t="s">
        <v>279</v>
      </c>
      <c r="B58" s="40"/>
      <c r="C58" s="41" t="s">
        <v>280</v>
      </c>
      <c r="D58" s="42" t="s">
        <v>165</v>
      </c>
      <c r="E58" s="40" t="s">
        <v>169</v>
      </c>
      <c r="H58" s="51" t="s">
        <v>279</v>
      </c>
      <c r="I58" s="51" t="s">
        <v>1446</v>
      </c>
      <c r="J58" s="51" t="s">
        <v>1922</v>
      </c>
      <c r="K58" s="52" t="s">
        <v>1410</v>
      </c>
      <c r="L58" s="51" t="s">
        <v>1878</v>
      </c>
      <c r="N58" s="40" t="s">
        <v>279</v>
      </c>
      <c r="O58" s="40" t="s">
        <v>1446</v>
      </c>
      <c r="P58" s="40" t="s">
        <v>1878</v>
      </c>
      <c r="Q58" s="40" t="s">
        <v>169</v>
      </c>
    </row>
    <row r="59" spans="1:17" ht="45.75" thickBot="1" x14ac:dyDescent="0.3">
      <c r="A59" s="40" t="s">
        <v>281</v>
      </c>
      <c r="B59" s="40"/>
      <c r="C59" s="41" t="s">
        <v>282</v>
      </c>
      <c r="D59" s="42" t="s">
        <v>165</v>
      </c>
      <c r="E59" s="40" t="s">
        <v>169</v>
      </c>
      <c r="H59" s="51" t="s">
        <v>281</v>
      </c>
      <c r="I59" s="51" t="s">
        <v>1447</v>
      </c>
      <c r="J59" s="51" t="s">
        <v>1923</v>
      </c>
      <c r="K59" s="52" t="s">
        <v>1410</v>
      </c>
      <c r="L59" s="51" t="s">
        <v>1878</v>
      </c>
      <c r="N59" s="40" t="s">
        <v>281</v>
      </c>
      <c r="O59" s="40" t="s">
        <v>1447</v>
      </c>
      <c r="P59" s="40" t="s">
        <v>1878</v>
      </c>
      <c r="Q59" s="40" t="s">
        <v>169</v>
      </c>
    </row>
    <row r="60" spans="1:17" ht="45.75" thickBot="1" x14ac:dyDescent="0.3">
      <c r="A60" s="40" t="s">
        <v>283</v>
      </c>
      <c r="B60" s="40"/>
      <c r="C60" s="41" t="s">
        <v>284</v>
      </c>
      <c r="D60" s="42" t="s">
        <v>165</v>
      </c>
      <c r="E60" s="40" t="s">
        <v>169</v>
      </c>
      <c r="H60" s="52" t="s">
        <v>283</v>
      </c>
      <c r="I60" s="51" t="s">
        <v>1448</v>
      </c>
      <c r="J60" s="51" t="s">
        <v>1924</v>
      </c>
      <c r="K60" s="52" t="s">
        <v>1410</v>
      </c>
      <c r="L60" s="51" t="s">
        <v>1878</v>
      </c>
      <c r="N60" s="40" t="s">
        <v>283</v>
      </c>
      <c r="O60" s="40" t="s">
        <v>1448</v>
      </c>
      <c r="P60" s="40" t="s">
        <v>1878</v>
      </c>
      <c r="Q60" s="40" t="s">
        <v>169</v>
      </c>
    </row>
    <row r="61" spans="1:17" ht="45.75" thickBot="1" x14ac:dyDescent="0.3">
      <c r="A61" s="40" t="s">
        <v>285</v>
      </c>
      <c r="B61" s="40"/>
      <c r="C61" s="41" t="s">
        <v>286</v>
      </c>
      <c r="D61" s="42" t="s">
        <v>185</v>
      </c>
      <c r="E61" s="40" t="s">
        <v>265</v>
      </c>
      <c r="H61" s="51" t="s">
        <v>285</v>
      </c>
      <c r="I61" s="51" t="s">
        <v>1449</v>
      </c>
      <c r="J61" s="51" t="s">
        <v>1925</v>
      </c>
      <c r="K61" s="52" t="s">
        <v>1873</v>
      </c>
      <c r="L61" s="51" t="s">
        <v>1869</v>
      </c>
      <c r="N61" s="40" t="s">
        <v>285</v>
      </c>
      <c r="O61" s="40" t="s">
        <v>1449</v>
      </c>
      <c r="P61" s="40" t="s">
        <v>1869</v>
      </c>
      <c r="Q61" s="40" t="s">
        <v>265</v>
      </c>
    </row>
    <row r="62" spans="1:17" ht="45.75" thickBot="1" x14ac:dyDescent="0.3">
      <c r="A62" s="40" t="s">
        <v>287</v>
      </c>
      <c r="B62" s="40"/>
      <c r="C62" s="41" t="s">
        <v>288</v>
      </c>
      <c r="D62" s="42" t="s">
        <v>165</v>
      </c>
      <c r="E62" s="40" t="s">
        <v>289</v>
      </c>
      <c r="H62" s="51" t="s">
        <v>287</v>
      </c>
      <c r="I62" s="51" t="s">
        <v>1450</v>
      </c>
      <c r="J62" s="51" t="s">
        <v>1926</v>
      </c>
      <c r="K62" s="52" t="s">
        <v>1410</v>
      </c>
      <c r="L62" s="51" t="s">
        <v>1878</v>
      </c>
      <c r="N62" s="40" t="s">
        <v>287</v>
      </c>
      <c r="O62" s="40" t="s">
        <v>1450</v>
      </c>
      <c r="P62" s="40" t="s">
        <v>1878</v>
      </c>
      <c r="Q62" s="40" t="s">
        <v>289</v>
      </c>
    </row>
    <row r="63" spans="1:17" ht="54.75" thickBot="1" x14ac:dyDescent="0.3">
      <c r="A63" s="40" t="s">
        <v>290</v>
      </c>
      <c r="B63" s="40"/>
      <c r="C63" s="41" t="s">
        <v>291</v>
      </c>
      <c r="D63" s="42" t="s">
        <v>174</v>
      </c>
      <c r="E63" s="40" t="s">
        <v>175</v>
      </c>
      <c r="H63" s="52" t="s">
        <v>290</v>
      </c>
      <c r="I63" s="51" t="s">
        <v>1451</v>
      </c>
      <c r="J63" s="51" t="s">
        <v>1927</v>
      </c>
      <c r="K63" s="52" t="s">
        <v>1873</v>
      </c>
      <c r="L63" s="51" t="s">
        <v>1869</v>
      </c>
      <c r="N63" s="40" t="s">
        <v>290</v>
      </c>
      <c r="O63" s="40" t="s">
        <v>1451</v>
      </c>
      <c r="P63" s="40" t="s">
        <v>1869</v>
      </c>
      <c r="Q63" s="40" t="s">
        <v>175</v>
      </c>
    </row>
    <row r="64" spans="1:17" ht="95.25" thickBot="1" x14ac:dyDescent="0.3">
      <c r="A64" s="40" t="s">
        <v>292</v>
      </c>
      <c r="B64" s="40"/>
      <c r="C64" s="41" t="s">
        <v>293</v>
      </c>
      <c r="D64" s="42" t="s">
        <v>192</v>
      </c>
      <c r="E64" s="40" t="s">
        <v>193</v>
      </c>
      <c r="H64" s="51" t="s">
        <v>292</v>
      </c>
      <c r="I64" s="51" t="s">
        <v>1452</v>
      </c>
      <c r="J64" s="51" t="s">
        <v>1928</v>
      </c>
      <c r="K64" s="52" t="s">
        <v>1410</v>
      </c>
      <c r="L64" s="51" t="s">
        <v>1411</v>
      </c>
      <c r="N64" s="40" t="s">
        <v>292</v>
      </c>
      <c r="O64" s="40" t="s">
        <v>1452</v>
      </c>
      <c r="P64" s="40" t="s">
        <v>1411</v>
      </c>
      <c r="Q64" s="40" t="s">
        <v>193</v>
      </c>
    </row>
    <row r="65" spans="1:17" ht="68.25" thickBot="1" x14ac:dyDescent="0.3">
      <c r="A65" s="40" t="s">
        <v>294</v>
      </c>
      <c r="B65" s="40"/>
      <c r="C65" s="41" t="s">
        <v>295</v>
      </c>
      <c r="D65" s="42" t="s">
        <v>192</v>
      </c>
      <c r="E65" s="40" t="s">
        <v>193</v>
      </c>
      <c r="H65" s="51" t="s">
        <v>294</v>
      </c>
      <c r="I65" s="51" t="s">
        <v>1453</v>
      </c>
      <c r="J65" s="51" t="s">
        <v>1929</v>
      </c>
      <c r="K65" s="52" t="s">
        <v>1410</v>
      </c>
      <c r="L65" s="51" t="s">
        <v>1411</v>
      </c>
      <c r="N65" s="40" t="s">
        <v>294</v>
      </c>
      <c r="O65" s="40" t="s">
        <v>1453</v>
      </c>
      <c r="P65" s="40" t="s">
        <v>1411</v>
      </c>
      <c r="Q65" s="40" t="s">
        <v>193</v>
      </c>
    </row>
    <row r="66" spans="1:17" ht="45.75" thickBot="1" x14ac:dyDescent="0.3">
      <c r="A66" s="40" t="s">
        <v>296</v>
      </c>
      <c r="B66" s="40"/>
      <c r="C66" s="41" t="s">
        <v>297</v>
      </c>
      <c r="D66" s="42" t="s">
        <v>185</v>
      </c>
      <c r="E66" s="40" t="s">
        <v>298</v>
      </c>
      <c r="H66" s="52" t="s">
        <v>296</v>
      </c>
      <c r="I66" s="51" t="s">
        <v>1454</v>
      </c>
      <c r="J66" s="51" t="s">
        <v>1930</v>
      </c>
      <c r="K66" s="52" t="s">
        <v>1873</v>
      </c>
      <c r="L66" s="51" t="s">
        <v>1869</v>
      </c>
      <c r="N66" s="40" t="s">
        <v>296</v>
      </c>
      <c r="O66" s="40" t="s">
        <v>1454</v>
      </c>
      <c r="P66" s="40" t="s">
        <v>1869</v>
      </c>
      <c r="Q66" s="40" t="s">
        <v>298</v>
      </c>
    </row>
    <row r="67" spans="1:17" ht="45.75" thickBot="1" x14ac:dyDescent="0.3">
      <c r="A67" s="40" t="s">
        <v>299</v>
      </c>
      <c r="B67" s="40"/>
      <c r="C67" s="41" t="s">
        <v>300</v>
      </c>
      <c r="D67" s="42" t="s">
        <v>192</v>
      </c>
      <c r="E67" s="40" t="s">
        <v>193</v>
      </c>
      <c r="H67" s="51" t="s">
        <v>299</v>
      </c>
      <c r="I67" s="51" t="s">
        <v>1455</v>
      </c>
      <c r="J67" s="51" t="s">
        <v>1931</v>
      </c>
      <c r="K67" s="52" t="s">
        <v>1410</v>
      </c>
      <c r="L67" s="51" t="s">
        <v>1411</v>
      </c>
      <c r="N67" s="40" t="s">
        <v>299</v>
      </c>
      <c r="O67" s="40" t="s">
        <v>1455</v>
      </c>
      <c r="P67" s="40" t="s">
        <v>1411</v>
      </c>
      <c r="Q67" s="40" t="s">
        <v>193</v>
      </c>
    </row>
    <row r="68" spans="1:17" ht="45.75" thickBot="1" x14ac:dyDescent="0.3">
      <c r="A68" s="40" t="s">
        <v>301</v>
      </c>
      <c r="B68" s="40"/>
      <c r="C68" s="41" t="s">
        <v>297</v>
      </c>
      <c r="D68" s="42" t="s">
        <v>185</v>
      </c>
      <c r="E68" s="40" t="s">
        <v>298</v>
      </c>
      <c r="H68" s="51" t="s">
        <v>301</v>
      </c>
      <c r="I68" s="51" t="s">
        <v>1454</v>
      </c>
      <c r="J68" s="51" t="s">
        <v>1930</v>
      </c>
      <c r="K68" s="52" t="s">
        <v>1873</v>
      </c>
      <c r="L68" s="51" t="s">
        <v>1869</v>
      </c>
      <c r="N68" s="40" t="s">
        <v>301</v>
      </c>
      <c r="O68" s="40" t="s">
        <v>1454</v>
      </c>
      <c r="P68" s="40" t="s">
        <v>1869</v>
      </c>
      <c r="Q68" s="40" t="s">
        <v>298</v>
      </c>
    </row>
    <row r="69" spans="1:17" ht="45.75" thickBot="1" x14ac:dyDescent="0.3">
      <c r="A69" s="40" t="s">
        <v>302</v>
      </c>
      <c r="B69" s="40"/>
      <c r="C69" s="41" t="s">
        <v>303</v>
      </c>
      <c r="D69" s="42" t="s">
        <v>192</v>
      </c>
      <c r="E69" s="40" t="s">
        <v>193</v>
      </c>
      <c r="H69" s="52" t="s">
        <v>302</v>
      </c>
      <c r="I69" s="51" t="s">
        <v>1456</v>
      </c>
      <c r="J69" s="51" t="s">
        <v>1932</v>
      </c>
      <c r="K69" s="52" t="s">
        <v>1410</v>
      </c>
      <c r="L69" s="51" t="s">
        <v>1411</v>
      </c>
      <c r="N69" s="40" t="s">
        <v>302</v>
      </c>
      <c r="O69" s="40" t="s">
        <v>1456</v>
      </c>
      <c r="P69" s="40" t="s">
        <v>1411</v>
      </c>
      <c r="Q69" s="40" t="s">
        <v>193</v>
      </c>
    </row>
    <row r="70" spans="1:17" ht="45.75" thickBot="1" x14ac:dyDescent="0.3">
      <c r="A70" s="40" t="s">
        <v>304</v>
      </c>
      <c r="B70" s="40"/>
      <c r="C70" s="41" t="s">
        <v>297</v>
      </c>
      <c r="D70" s="42" t="s">
        <v>185</v>
      </c>
      <c r="E70" s="40" t="s">
        <v>298</v>
      </c>
      <c r="H70" s="51" t="s">
        <v>304</v>
      </c>
      <c r="I70" s="51" t="s">
        <v>1454</v>
      </c>
      <c r="J70" s="51" t="s">
        <v>1930</v>
      </c>
      <c r="K70" s="52" t="s">
        <v>1873</v>
      </c>
      <c r="L70" s="51" t="s">
        <v>1869</v>
      </c>
      <c r="N70" s="40" t="s">
        <v>304</v>
      </c>
      <c r="O70" s="40" t="s">
        <v>1454</v>
      </c>
      <c r="P70" s="40" t="s">
        <v>1869</v>
      </c>
      <c r="Q70" s="40" t="s">
        <v>298</v>
      </c>
    </row>
    <row r="71" spans="1:17" ht="45.75" thickBot="1" x14ac:dyDescent="0.3">
      <c r="A71" s="40" t="s">
        <v>305</v>
      </c>
      <c r="B71" s="40"/>
      <c r="C71" s="41" t="s">
        <v>306</v>
      </c>
      <c r="D71" s="42" t="s">
        <v>192</v>
      </c>
      <c r="E71" s="40" t="s">
        <v>193</v>
      </c>
      <c r="H71" s="51" t="s">
        <v>305</v>
      </c>
      <c r="I71" s="51" t="s">
        <v>1457</v>
      </c>
      <c r="J71" s="51" t="s">
        <v>1933</v>
      </c>
      <c r="K71" s="52" t="s">
        <v>1410</v>
      </c>
      <c r="L71" s="51" t="s">
        <v>1411</v>
      </c>
      <c r="N71" s="40" t="s">
        <v>305</v>
      </c>
      <c r="O71" s="40" t="s">
        <v>1457</v>
      </c>
      <c r="P71" s="40" t="s">
        <v>1411</v>
      </c>
      <c r="Q71" s="40" t="s">
        <v>193</v>
      </c>
    </row>
    <row r="72" spans="1:17" ht="45.75" thickBot="1" x14ac:dyDescent="0.3">
      <c r="A72" s="40" t="s">
        <v>307</v>
      </c>
      <c r="B72" s="40"/>
      <c r="C72" s="41" t="s">
        <v>297</v>
      </c>
      <c r="D72" s="42" t="s">
        <v>185</v>
      </c>
      <c r="E72" s="40" t="s">
        <v>298</v>
      </c>
      <c r="H72" s="52" t="s">
        <v>307</v>
      </c>
      <c r="I72" s="51" t="s">
        <v>1454</v>
      </c>
      <c r="J72" s="51" t="s">
        <v>1930</v>
      </c>
      <c r="K72" s="52" t="s">
        <v>1873</v>
      </c>
      <c r="L72" s="51" t="s">
        <v>1869</v>
      </c>
      <c r="N72" s="40" t="s">
        <v>307</v>
      </c>
      <c r="O72" s="40" t="s">
        <v>1454</v>
      </c>
      <c r="P72" s="40" t="s">
        <v>1869</v>
      </c>
      <c r="Q72" s="40" t="s">
        <v>298</v>
      </c>
    </row>
    <row r="73" spans="1:17" ht="45.75" thickBot="1" x14ac:dyDescent="0.3">
      <c r="A73" s="40" t="s">
        <v>308</v>
      </c>
      <c r="B73" s="40"/>
      <c r="C73" s="41" t="s">
        <v>309</v>
      </c>
      <c r="D73" s="42" t="s">
        <v>185</v>
      </c>
      <c r="E73" s="40" t="s">
        <v>310</v>
      </c>
      <c r="H73" s="51" t="s">
        <v>308</v>
      </c>
      <c r="I73" s="51" t="s">
        <v>309</v>
      </c>
      <c r="J73" s="51" t="s">
        <v>1934</v>
      </c>
      <c r="K73" s="52" t="s">
        <v>1873</v>
      </c>
      <c r="L73" s="51" t="s">
        <v>1869</v>
      </c>
      <c r="N73" s="40" t="s">
        <v>308</v>
      </c>
      <c r="O73" s="40" t="s">
        <v>309</v>
      </c>
      <c r="P73" s="40" t="s">
        <v>1869</v>
      </c>
      <c r="Q73" s="40" t="s">
        <v>310</v>
      </c>
    </row>
    <row r="74" spans="1:17" ht="60.75" thickBot="1" x14ac:dyDescent="0.3">
      <c r="A74" s="40" t="s">
        <v>311</v>
      </c>
      <c r="B74" s="40"/>
      <c r="C74" s="41" t="s">
        <v>312</v>
      </c>
      <c r="D74" s="42" t="s">
        <v>192</v>
      </c>
      <c r="E74" s="40" t="s">
        <v>193</v>
      </c>
      <c r="H74" s="51" t="s">
        <v>311</v>
      </c>
      <c r="I74" s="51" t="s">
        <v>1458</v>
      </c>
      <c r="J74" s="51" t="s">
        <v>1935</v>
      </c>
      <c r="K74" s="52" t="s">
        <v>1410</v>
      </c>
      <c r="L74" s="51" t="s">
        <v>1411</v>
      </c>
      <c r="N74" s="40" t="s">
        <v>311</v>
      </c>
      <c r="O74" s="40" t="s">
        <v>1458</v>
      </c>
      <c r="P74" s="40" t="s">
        <v>1411</v>
      </c>
      <c r="Q74" s="40" t="s">
        <v>193</v>
      </c>
    </row>
    <row r="75" spans="1:17" ht="45.75" thickBot="1" x14ac:dyDescent="0.3">
      <c r="A75" s="40" t="s">
        <v>313</v>
      </c>
      <c r="B75" s="40"/>
      <c r="C75" s="41" t="s">
        <v>314</v>
      </c>
      <c r="D75" s="42" t="s">
        <v>185</v>
      </c>
      <c r="E75" s="40" t="s">
        <v>298</v>
      </c>
      <c r="H75" s="52" t="s">
        <v>313</v>
      </c>
      <c r="I75" s="51" t="s">
        <v>1459</v>
      </c>
      <c r="J75" s="51" t="s">
        <v>1936</v>
      </c>
      <c r="K75" s="52" t="s">
        <v>1873</v>
      </c>
      <c r="L75" s="51" t="s">
        <v>1869</v>
      </c>
      <c r="N75" s="40" t="s">
        <v>313</v>
      </c>
      <c r="O75" s="40" t="s">
        <v>1459</v>
      </c>
      <c r="P75" s="40" t="s">
        <v>1869</v>
      </c>
      <c r="Q75" s="40" t="s">
        <v>298</v>
      </c>
    </row>
    <row r="76" spans="1:17" ht="45.75" thickBot="1" x14ac:dyDescent="0.3">
      <c r="A76" s="40" t="s">
        <v>315</v>
      </c>
      <c r="B76" s="40"/>
      <c r="C76" s="41" t="s">
        <v>316</v>
      </c>
      <c r="D76" s="42" t="s">
        <v>192</v>
      </c>
      <c r="E76" s="40" t="s">
        <v>193</v>
      </c>
      <c r="H76" s="51" t="s">
        <v>315</v>
      </c>
      <c r="I76" s="51" t="s">
        <v>1460</v>
      </c>
      <c r="J76" s="51" t="s">
        <v>1937</v>
      </c>
      <c r="K76" s="52" t="s">
        <v>1410</v>
      </c>
      <c r="L76" s="51" t="s">
        <v>1411</v>
      </c>
      <c r="N76" s="40" t="s">
        <v>315</v>
      </c>
      <c r="O76" s="40" t="s">
        <v>1460</v>
      </c>
      <c r="P76" s="40" t="s">
        <v>1411</v>
      </c>
      <c r="Q76" s="40" t="s">
        <v>193</v>
      </c>
    </row>
    <row r="77" spans="1:17" ht="45.75" thickBot="1" x14ac:dyDescent="0.3">
      <c r="A77" s="40" t="s">
        <v>317</v>
      </c>
      <c r="B77" s="40"/>
      <c r="C77" s="41" t="s">
        <v>314</v>
      </c>
      <c r="D77" s="42" t="s">
        <v>185</v>
      </c>
      <c r="E77" s="40" t="s">
        <v>298</v>
      </c>
      <c r="H77" s="51" t="s">
        <v>317</v>
      </c>
      <c r="I77" s="51" t="s">
        <v>1459</v>
      </c>
      <c r="J77" s="51" t="s">
        <v>1936</v>
      </c>
      <c r="K77" s="52" t="s">
        <v>1873</v>
      </c>
      <c r="L77" s="51" t="s">
        <v>1869</v>
      </c>
      <c r="N77" s="40" t="s">
        <v>317</v>
      </c>
      <c r="O77" s="40" t="s">
        <v>1459</v>
      </c>
      <c r="P77" s="40" t="s">
        <v>1869</v>
      </c>
      <c r="Q77" s="40" t="s">
        <v>298</v>
      </c>
    </row>
    <row r="78" spans="1:17" ht="45.75" thickBot="1" x14ac:dyDescent="0.3">
      <c r="A78" s="40" t="s">
        <v>318</v>
      </c>
      <c r="B78" s="40"/>
      <c r="C78" s="41" t="s">
        <v>319</v>
      </c>
      <c r="D78" s="42" t="s">
        <v>192</v>
      </c>
      <c r="E78" s="40" t="s">
        <v>193</v>
      </c>
      <c r="H78" s="52" t="s">
        <v>318</v>
      </c>
      <c r="I78" s="51" t="s">
        <v>1461</v>
      </c>
      <c r="J78" s="51" t="s">
        <v>1938</v>
      </c>
      <c r="K78" s="52" t="s">
        <v>1410</v>
      </c>
      <c r="L78" s="51" t="s">
        <v>1411</v>
      </c>
      <c r="N78" s="40" t="s">
        <v>318</v>
      </c>
      <c r="O78" s="40" t="s">
        <v>1461</v>
      </c>
      <c r="P78" s="40" t="s">
        <v>1411</v>
      </c>
      <c r="Q78" s="40" t="s">
        <v>193</v>
      </c>
    </row>
    <row r="79" spans="1:17" ht="45.75" thickBot="1" x14ac:dyDescent="0.3">
      <c r="A79" s="40" t="s">
        <v>320</v>
      </c>
      <c r="B79" s="40"/>
      <c r="C79" s="41" t="s">
        <v>314</v>
      </c>
      <c r="D79" s="42" t="s">
        <v>185</v>
      </c>
      <c r="E79" s="40" t="s">
        <v>298</v>
      </c>
      <c r="H79" s="51" t="s">
        <v>320</v>
      </c>
      <c r="I79" s="51" t="s">
        <v>1459</v>
      </c>
      <c r="J79" s="51" t="s">
        <v>1936</v>
      </c>
      <c r="K79" s="52" t="s">
        <v>1873</v>
      </c>
      <c r="L79" s="51" t="s">
        <v>1869</v>
      </c>
      <c r="N79" s="40" t="s">
        <v>320</v>
      </c>
      <c r="O79" s="40" t="s">
        <v>1459</v>
      </c>
      <c r="P79" s="40" t="s">
        <v>1869</v>
      </c>
      <c r="Q79" s="40" t="s">
        <v>298</v>
      </c>
    </row>
    <row r="80" spans="1:17" ht="60.75" thickBot="1" x14ac:dyDescent="0.3">
      <c r="A80" s="40" t="s">
        <v>321</v>
      </c>
      <c r="B80" s="40"/>
      <c r="C80" s="41" t="s">
        <v>322</v>
      </c>
      <c r="D80" s="42" t="s">
        <v>192</v>
      </c>
      <c r="E80" s="40" t="s">
        <v>193</v>
      </c>
      <c r="H80" s="51" t="s">
        <v>321</v>
      </c>
      <c r="I80" s="51" t="s">
        <v>1462</v>
      </c>
      <c r="J80" s="51" t="s">
        <v>1939</v>
      </c>
      <c r="K80" s="52" t="s">
        <v>1410</v>
      </c>
      <c r="L80" s="51" t="s">
        <v>1411</v>
      </c>
      <c r="N80" s="40" t="s">
        <v>321</v>
      </c>
      <c r="O80" s="40" t="s">
        <v>1462</v>
      </c>
      <c r="P80" s="40" t="s">
        <v>1411</v>
      </c>
      <c r="Q80" s="40" t="s">
        <v>193</v>
      </c>
    </row>
    <row r="81" spans="1:17" ht="45.75" thickBot="1" x14ac:dyDescent="0.3">
      <c r="A81" s="40" t="s">
        <v>323</v>
      </c>
      <c r="B81" s="40"/>
      <c r="C81" s="41" t="s">
        <v>314</v>
      </c>
      <c r="D81" s="42" t="s">
        <v>185</v>
      </c>
      <c r="E81" s="40" t="s">
        <v>298</v>
      </c>
      <c r="H81" s="52" t="s">
        <v>323</v>
      </c>
      <c r="I81" s="51" t="s">
        <v>1459</v>
      </c>
      <c r="J81" s="51" t="s">
        <v>1936</v>
      </c>
      <c r="K81" s="52" t="s">
        <v>1873</v>
      </c>
      <c r="L81" s="51" t="s">
        <v>1869</v>
      </c>
      <c r="N81" s="40" t="s">
        <v>323</v>
      </c>
      <c r="O81" s="40" t="s">
        <v>1459</v>
      </c>
      <c r="P81" s="40" t="s">
        <v>1869</v>
      </c>
      <c r="Q81" s="40" t="s">
        <v>298</v>
      </c>
    </row>
    <row r="82" spans="1:17" ht="45.75" thickBot="1" x14ac:dyDescent="0.3">
      <c r="A82" s="40" t="s">
        <v>324</v>
      </c>
      <c r="B82" s="40"/>
      <c r="C82" s="41" t="s">
        <v>325</v>
      </c>
      <c r="D82" s="42" t="s">
        <v>192</v>
      </c>
      <c r="E82" s="40" t="s">
        <v>193</v>
      </c>
      <c r="H82" s="51" t="s">
        <v>324</v>
      </c>
      <c r="I82" s="51" t="s">
        <v>1463</v>
      </c>
      <c r="J82" s="51" t="s">
        <v>1940</v>
      </c>
      <c r="K82" s="52" t="s">
        <v>1410</v>
      </c>
      <c r="L82" s="51" t="s">
        <v>1411</v>
      </c>
      <c r="N82" s="40" t="s">
        <v>324</v>
      </c>
      <c r="O82" s="40" t="s">
        <v>1463</v>
      </c>
      <c r="P82" s="40" t="s">
        <v>1411</v>
      </c>
      <c r="Q82" s="40" t="s">
        <v>193</v>
      </c>
    </row>
    <row r="83" spans="1:17" ht="45.75" thickBot="1" x14ac:dyDescent="0.3">
      <c r="A83" s="40" t="s">
        <v>326</v>
      </c>
      <c r="B83" s="40"/>
      <c r="C83" s="41" t="s">
        <v>314</v>
      </c>
      <c r="D83" s="42" t="s">
        <v>185</v>
      </c>
      <c r="E83" s="40" t="s">
        <v>298</v>
      </c>
      <c r="H83" s="51" t="s">
        <v>326</v>
      </c>
      <c r="I83" s="51" t="s">
        <v>1459</v>
      </c>
      <c r="J83" s="51" t="s">
        <v>1936</v>
      </c>
      <c r="K83" s="52" t="s">
        <v>1873</v>
      </c>
      <c r="L83" s="51" t="s">
        <v>1869</v>
      </c>
      <c r="N83" s="40" t="s">
        <v>326</v>
      </c>
      <c r="O83" s="40" t="s">
        <v>1459</v>
      </c>
      <c r="P83" s="40" t="s">
        <v>1869</v>
      </c>
      <c r="Q83" s="40" t="s">
        <v>298</v>
      </c>
    </row>
    <row r="84" spans="1:17" ht="45.75" thickBot="1" x14ac:dyDescent="0.3">
      <c r="A84" s="40" t="s">
        <v>327</v>
      </c>
      <c r="B84" s="40"/>
      <c r="C84" s="41" t="s">
        <v>328</v>
      </c>
      <c r="D84" s="42" t="s">
        <v>192</v>
      </c>
      <c r="E84" s="40" t="s">
        <v>193</v>
      </c>
      <c r="H84" s="52" t="s">
        <v>327</v>
      </c>
      <c r="I84" s="51" t="s">
        <v>1464</v>
      </c>
      <c r="J84" s="51" t="s">
        <v>1941</v>
      </c>
      <c r="K84" s="52" t="s">
        <v>1410</v>
      </c>
      <c r="L84" s="51" t="s">
        <v>1411</v>
      </c>
      <c r="N84" s="40" t="s">
        <v>327</v>
      </c>
      <c r="O84" s="40" t="s">
        <v>1464</v>
      </c>
      <c r="P84" s="40" t="s">
        <v>1411</v>
      </c>
      <c r="Q84" s="40" t="s">
        <v>193</v>
      </c>
    </row>
    <row r="85" spans="1:17" ht="45.75" thickBot="1" x14ac:dyDescent="0.3">
      <c r="A85" s="40" t="s">
        <v>329</v>
      </c>
      <c r="B85" s="40"/>
      <c r="C85" s="41" t="s">
        <v>314</v>
      </c>
      <c r="D85" s="42" t="s">
        <v>185</v>
      </c>
      <c r="E85" s="40" t="s">
        <v>298</v>
      </c>
      <c r="H85" s="51" t="s">
        <v>329</v>
      </c>
      <c r="I85" s="51" t="s">
        <v>1459</v>
      </c>
      <c r="J85" s="51" t="s">
        <v>1936</v>
      </c>
      <c r="K85" s="52" t="s">
        <v>1873</v>
      </c>
      <c r="L85" s="51" t="s">
        <v>1869</v>
      </c>
      <c r="N85" s="40" t="s">
        <v>329</v>
      </c>
      <c r="O85" s="40" t="s">
        <v>1459</v>
      </c>
      <c r="P85" s="40" t="s">
        <v>1869</v>
      </c>
      <c r="Q85" s="40" t="s">
        <v>298</v>
      </c>
    </row>
    <row r="86" spans="1:17" ht="45.75" thickBot="1" x14ac:dyDescent="0.3">
      <c r="A86" s="40" t="s">
        <v>330</v>
      </c>
      <c r="B86" s="40"/>
      <c r="C86" s="41" t="s">
        <v>309</v>
      </c>
      <c r="D86" s="42" t="s">
        <v>185</v>
      </c>
      <c r="E86" s="40" t="s">
        <v>310</v>
      </c>
      <c r="H86" s="51" t="s">
        <v>330</v>
      </c>
      <c r="I86" s="51" t="s">
        <v>309</v>
      </c>
      <c r="J86" s="51" t="s">
        <v>1934</v>
      </c>
      <c r="K86" s="52" t="s">
        <v>1873</v>
      </c>
      <c r="L86" s="51" t="s">
        <v>1869</v>
      </c>
      <c r="N86" s="40" t="s">
        <v>330</v>
      </c>
      <c r="O86" s="40" t="s">
        <v>309</v>
      </c>
      <c r="P86" s="40" t="s">
        <v>1869</v>
      </c>
      <c r="Q86" s="40" t="s">
        <v>310</v>
      </c>
    </row>
    <row r="87" spans="1:17" ht="60.75" thickBot="1" x14ac:dyDescent="0.3">
      <c r="A87" s="40" t="s">
        <v>331</v>
      </c>
      <c r="B87" s="40"/>
      <c r="C87" s="41" t="s">
        <v>332</v>
      </c>
      <c r="D87" s="42" t="s">
        <v>192</v>
      </c>
      <c r="E87" s="40" t="s">
        <v>193</v>
      </c>
      <c r="H87" s="52" t="s">
        <v>331</v>
      </c>
      <c r="I87" s="51" t="s">
        <v>332</v>
      </c>
      <c r="J87" s="51" t="s">
        <v>1942</v>
      </c>
      <c r="K87" s="52" t="s">
        <v>1410</v>
      </c>
      <c r="L87" s="51" t="s">
        <v>1411</v>
      </c>
      <c r="N87" s="40" t="s">
        <v>331</v>
      </c>
      <c r="O87" s="40" t="s">
        <v>332</v>
      </c>
      <c r="P87" s="40" t="s">
        <v>1411</v>
      </c>
      <c r="Q87" s="40" t="s">
        <v>193</v>
      </c>
    </row>
    <row r="88" spans="1:17" ht="75.75" thickBot="1" x14ac:dyDescent="0.3">
      <c r="A88" s="40" t="s">
        <v>333</v>
      </c>
      <c r="B88" s="40"/>
      <c r="C88" s="41" t="s">
        <v>334</v>
      </c>
      <c r="D88" s="42" t="s">
        <v>192</v>
      </c>
      <c r="E88" s="40" t="s">
        <v>193</v>
      </c>
      <c r="H88" s="51" t="s">
        <v>333</v>
      </c>
      <c r="I88" s="51" t="s">
        <v>1465</v>
      </c>
      <c r="J88" s="51" t="s">
        <v>1943</v>
      </c>
      <c r="K88" s="52" t="s">
        <v>1410</v>
      </c>
      <c r="L88" s="51" t="s">
        <v>1411</v>
      </c>
      <c r="N88" s="40" t="s">
        <v>333</v>
      </c>
      <c r="O88" s="40" t="s">
        <v>1465</v>
      </c>
      <c r="P88" s="40" t="s">
        <v>1411</v>
      </c>
      <c r="Q88" s="40" t="s">
        <v>193</v>
      </c>
    </row>
    <row r="89" spans="1:17" ht="45.75" thickBot="1" x14ac:dyDescent="0.3">
      <c r="A89" s="40" t="s">
        <v>335</v>
      </c>
      <c r="B89" s="40"/>
      <c r="C89" s="41" t="s">
        <v>336</v>
      </c>
      <c r="D89" s="42" t="s">
        <v>192</v>
      </c>
      <c r="E89" s="40" t="s">
        <v>193</v>
      </c>
      <c r="H89" s="51" t="s">
        <v>335</v>
      </c>
      <c r="I89" s="51" t="s">
        <v>1466</v>
      </c>
      <c r="J89" s="51" t="s">
        <v>1944</v>
      </c>
      <c r="K89" s="52" t="s">
        <v>1410</v>
      </c>
      <c r="L89" s="51" t="s">
        <v>1411</v>
      </c>
      <c r="N89" s="40" t="s">
        <v>335</v>
      </c>
      <c r="O89" s="40" t="s">
        <v>1466</v>
      </c>
      <c r="P89" s="40" t="s">
        <v>1411</v>
      </c>
      <c r="Q89" s="40" t="s">
        <v>193</v>
      </c>
    </row>
    <row r="90" spans="1:17" ht="95.25" thickBot="1" x14ac:dyDescent="0.3">
      <c r="A90" s="40" t="s">
        <v>337</v>
      </c>
      <c r="B90" s="40"/>
      <c r="C90" s="41" t="s">
        <v>338</v>
      </c>
      <c r="D90" s="42" t="s">
        <v>192</v>
      </c>
      <c r="E90" s="40" t="s">
        <v>339</v>
      </c>
      <c r="H90" s="52" t="s">
        <v>337</v>
      </c>
      <c r="I90" s="51" t="s">
        <v>1467</v>
      </c>
      <c r="J90" s="51" t="s">
        <v>1945</v>
      </c>
      <c r="K90" s="52" t="s">
        <v>1410</v>
      </c>
      <c r="L90" s="51" t="s">
        <v>1411</v>
      </c>
      <c r="N90" s="40" t="s">
        <v>337</v>
      </c>
      <c r="O90" s="40" t="s">
        <v>1467</v>
      </c>
      <c r="P90" s="40" t="s">
        <v>1411</v>
      </c>
      <c r="Q90" s="40" t="s">
        <v>339</v>
      </c>
    </row>
    <row r="91" spans="1:17" ht="45.75" thickBot="1" x14ac:dyDescent="0.3">
      <c r="A91" s="40" t="s">
        <v>340</v>
      </c>
      <c r="B91" s="40"/>
      <c r="C91" s="41" t="s">
        <v>341</v>
      </c>
      <c r="D91" s="42" t="s">
        <v>192</v>
      </c>
      <c r="E91" s="40" t="s">
        <v>193</v>
      </c>
      <c r="H91" s="51" t="s">
        <v>340</v>
      </c>
      <c r="I91" s="51" t="s">
        <v>1468</v>
      </c>
      <c r="J91" s="51" t="s">
        <v>1946</v>
      </c>
      <c r="K91" s="52" t="s">
        <v>1410</v>
      </c>
      <c r="L91" s="51" t="s">
        <v>1411</v>
      </c>
      <c r="N91" s="40" t="s">
        <v>340</v>
      </c>
      <c r="O91" s="40" t="s">
        <v>1468</v>
      </c>
      <c r="P91" s="40" t="s">
        <v>1411</v>
      </c>
      <c r="Q91" s="40" t="s">
        <v>193</v>
      </c>
    </row>
    <row r="92" spans="1:17" ht="95.25" thickBot="1" x14ac:dyDescent="0.3">
      <c r="A92" s="40" t="s">
        <v>342</v>
      </c>
      <c r="B92" s="40"/>
      <c r="C92" s="41" t="s">
        <v>338</v>
      </c>
      <c r="D92" s="42" t="s">
        <v>192</v>
      </c>
      <c r="E92" s="40" t="s">
        <v>339</v>
      </c>
      <c r="H92" s="51" t="s">
        <v>342</v>
      </c>
      <c r="I92" s="51" t="s">
        <v>1467</v>
      </c>
      <c r="J92" s="51" t="s">
        <v>1945</v>
      </c>
      <c r="K92" s="52" t="s">
        <v>1410</v>
      </c>
      <c r="L92" s="51" t="s">
        <v>1411</v>
      </c>
      <c r="N92" s="40" t="s">
        <v>342</v>
      </c>
      <c r="O92" s="40" t="s">
        <v>1467</v>
      </c>
      <c r="P92" s="40" t="s">
        <v>1411</v>
      </c>
      <c r="Q92" s="40" t="s">
        <v>339</v>
      </c>
    </row>
    <row r="93" spans="1:17" ht="45.75" thickBot="1" x14ac:dyDescent="0.3">
      <c r="A93" s="40" t="s">
        <v>343</v>
      </c>
      <c r="B93" s="40"/>
      <c r="C93" s="41" t="s">
        <v>344</v>
      </c>
      <c r="D93" s="42" t="s">
        <v>192</v>
      </c>
      <c r="E93" s="40" t="s">
        <v>193</v>
      </c>
      <c r="H93" s="52" t="s">
        <v>343</v>
      </c>
      <c r="I93" s="51" t="s">
        <v>1469</v>
      </c>
      <c r="J93" s="51" t="s">
        <v>1947</v>
      </c>
      <c r="K93" s="52" t="s">
        <v>1410</v>
      </c>
      <c r="L93" s="51" t="s">
        <v>1411</v>
      </c>
      <c r="N93" s="40" t="s">
        <v>343</v>
      </c>
      <c r="O93" s="40" t="s">
        <v>1469</v>
      </c>
      <c r="P93" s="40" t="s">
        <v>1411</v>
      </c>
      <c r="Q93" s="40" t="s">
        <v>193</v>
      </c>
    </row>
    <row r="94" spans="1:17" ht="95.25" thickBot="1" x14ac:dyDescent="0.3">
      <c r="A94" s="40" t="s">
        <v>345</v>
      </c>
      <c r="B94" s="40"/>
      <c r="C94" s="41" t="s">
        <v>338</v>
      </c>
      <c r="D94" s="42" t="s">
        <v>192</v>
      </c>
      <c r="E94" s="40" t="s">
        <v>339</v>
      </c>
      <c r="H94" s="51" t="s">
        <v>345</v>
      </c>
      <c r="I94" s="51" t="s">
        <v>1467</v>
      </c>
      <c r="J94" s="51" t="s">
        <v>1945</v>
      </c>
      <c r="K94" s="52" t="s">
        <v>1410</v>
      </c>
      <c r="L94" s="51" t="s">
        <v>1411</v>
      </c>
      <c r="N94" s="40" t="s">
        <v>345</v>
      </c>
      <c r="O94" s="40" t="s">
        <v>1467</v>
      </c>
      <c r="P94" s="40" t="s">
        <v>1411</v>
      </c>
      <c r="Q94" s="40" t="s">
        <v>339</v>
      </c>
    </row>
    <row r="95" spans="1:17" ht="45.75" thickBot="1" x14ac:dyDescent="0.3">
      <c r="A95" s="40" t="s">
        <v>346</v>
      </c>
      <c r="B95" s="40"/>
      <c r="C95" s="41" t="s">
        <v>347</v>
      </c>
      <c r="D95" s="42" t="s">
        <v>192</v>
      </c>
      <c r="E95" s="40" t="s">
        <v>193</v>
      </c>
      <c r="H95" s="51" t="s">
        <v>346</v>
      </c>
      <c r="I95" s="51" t="s">
        <v>1470</v>
      </c>
      <c r="J95" s="51" t="s">
        <v>1948</v>
      </c>
      <c r="K95" s="52" t="s">
        <v>1410</v>
      </c>
      <c r="L95" s="51" t="s">
        <v>1411</v>
      </c>
      <c r="N95" s="40" t="s">
        <v>346</v>
      </c>
      <c r="O95" s="40" t="s">
        <v>1470</v>
      </c>
      <c r="P95" s="40" t="s">
        <v>1411</v>
      </c>
      <c r="Q95" s="40" t="s">
        <v>193</v>
      </c>
    </row>
    <row r="96" spans="1:17" ht="68.25" thickBot="1" x14ac:dyDescent="0.3">
      <c r="A96" s="40" t="s">
        <v>348</v>
      </c>
      <c r="B96" s="40"/>
      <c r="C96" s="41" t="s">
        <v>338</v>
      </c>
      <c r="D96" s="42" t="s">
        <v>192</v>
      </c>
      <c r="E96" s="40" t="s">
        <v>349</v>
      </c>
      <c r="H96" s="52" t="s">
        <v>348</v>
      </c>
      <c r="I96" s="51" t="s">
        <v>1467</v>
      </c>
      <c r="J96" s="51" t="s">
        <v>1945</v>
      </c>
      <c r="K96" s="52" t="s">
        <v>1410</v>
      </c>
      <c r="L96" s="51" t="s">
        <v>1411</v>
      </c>
      <c r="N96" s="40" t="s">
        <v>348</v>
      </c>
      <c r="O96" s="40" t="s">
        <v>1467</v>
      </c>
      <c r="P96" s="40" t="s">
        <v>1411</v>
      </c>
      <c r="Q96" s="40" t="s">
        <v>349</v>
      </c>
    </row>
    <row r="97" spans="1:17" ht="45.75" thickBot="1" x14ac:dyDescent="0.3">
      <c r="A97" s="40" t="s">
        <v>350</v>
      </c>
      <c r="B97" s="40"/>
      <c r="C97" s="41" t="s">
        <v>351</v>
      </c>
      <c r="D97" s="42" t="s">
        <v>192</v>
      </c>
      <c r="E97" s="40" t="s">
        <v>193</v>
      </c>
      <c r="H97" s="51" t="s">
        <v>350</v>
      </c>
      <c r="I97" s="51" t="s">
        <v>1471</v>
      </c>
      <c r="J97" s="51" t="s">
        <v>1949</v>
      </c>
      <c r="K97" s="52" t="s">
        <v>1410</v>
      </c>
      <c r="L97" s="51" t="s">
        <v>1411</v>
      </c>
      <c r="N97" s="40" t="s">
        <v>350</v>
      </c>
      <c r="O97" s="40" t="s">
        <v>1471</v>
      </c>
      <c r="P97" s="40" t="s">
        <v>1411</v>
      </c>
      <c r="Q97" s="40" t="s">
        <v>193</v>
      </c>
    </row>
    <row r="98" spans="1:17" ht="68.25" thickBot="1" x14ac:dyDescent="0.3">
      <c r="A98" s="40" t="s">
        <v>352</v>
      </c>
      <c r="B98" s="40"/>
      <c r="C98" s="41" t="s">
        <v>338</v>
      </c>
      <c r="D98" s="42" t="s">
        <v>192</v>
      </c>
      <c r="E98" s="40" t="s">
        <v>349</v>
      </c>
      <c r="H98" s="51" t="s">
        <v>352</v>
      </c>
      <c r="I98" s="51" t="s">
        <v>1467</v>
      </c>
      <c r="J98" s="51" t="s">
        <v>1945</v>
      </c>
      <c r="K98" s="52" t="s">
        <v>1410</v>
      </c>
      <c r="L98" s="51" t="s">
        <v>1411</v>
      </c>
      <c r="N98" s="40" t="s">
        <v>352</v>
      </c>
      <c r="O98" s="40" t="s">
        <v>1467</v>
      </c>
      <c r="P98" s="40" t="s">
        <v>1411</v>
      </c>
      <c r="Q98" s="40" t="s">
        <v>349</v>
      </c>
    </row>
    <row r="99" spans="1:17" ht="45.75" thickBot="1" x14ac:dyDescent="0.3">
      <c r="A99" s="40" t="s">
        <v>353</v>
      </c>
      <c r="B99" s="40"/>
      <c r="C99" s="41" t="s">
        <v>354</v>
      </c>
      <c r="D99" s="42" t="s">
        <v>192</v>
      </c>
      <c r="E99" s="40" t="s">
        <v>193</v>
      </c>
      <c r="H99" s="52" t="s">
        <v>353</v>
      </c>
      <c r="I99" s="51" t="s">
        <v>1472</v>
      </c>
      <c r="J99" s="51" t="s">
        <v>1950</v>
      </c>
      <c r="K99" s="52" t="s">
        <v>1410</v>
      </c>
      <c r="L99" s="51" t="s">
        <v>1411</v>
      </c>
      <c r="N99" s="40" t="s">
        <v>353</v>
      </c>
      <c r="O99" s="40" t="s">
        <v>1472</v>
      </c>
      <c r="P99" s="40" t="s">
        <v>1411</v>
      </c>
      <c r="Q99" s="40" t="s">
        <v>193</v>
      </c>
    </row>
    <row r="100" spans="1:17" ht="95.25" thickBot="1" x14ac:dyDescent="0.3">
      <c r="A100" s="40" t="s">
        <v>355</v>
      </c>
      <c r="B100" s="40"/>
      <c r="C100" s="41" t="s">
        <v>338</v>
      </c>
      <c r="D100" s="42" t="s">
        <v>192</v>
      </c>
      <c r="E100" s="40" t="s">
        <v>339</v>
      </c>
      <c r="H100" s="51" t="s">
        <v>355</v>
      </c>
      <c r="I100" s="51" t="s">
        <v>1467</v>
      </c>
      <c r="J100" s="51" t="s">
        <v>1945</v>
      </c>
      <c r="K100" s="52" t="s">
        <v>1410</v>
      </c>
      <c r="L100" s="51" t="s">
        <v>1411</v>
      </c>
      <c r="N100" s="40" t="s">
        <v>355</v>
      </c>
      <c r="O100" s="40" t="s">
        <v>1467</v>
      </c>
      <c r="P100" s="40" t="s">
        <v>1411</v>
      </c>
      <c r="Q100" s="40" t="s">
        <v>339</v>
      </c>
    </row>
    <row r="101" spans="1:17" ht="45.75" thickBot="1" x14ac:dyDescent="0.3">
      <c r="A101" s="40" t="s">
        <v>356</v>
      </c>
      <c r="B101" s="40"/>
      <c r="C101" s="41" t="s">
        <v>357</v>
      </c>
      <c r="D101" s="42" t="s">
        <v>192</v>
      </c>
      <c r="E101" s="40" t="s">
        <v>193</v>
      </c>
      <c r="H101" s="51" t="s">
        <v>356</v>
      </c>
      <c r="I101" s="51" t="s">
        <v>1473</v>
      </c>
      <c r="J101" s="51" t="s">
        <v>1951</v>
      </c>
      <c r="K101" s="52" t="s">
        <v>1410</v>
      </c>
      <c r="L101" s="51" t="s">
        <v>1411</v>
      </c>
      <c r="N101" s="40" t="s">
        <v>356</v>
      </c>
      <c r="O101" s="40" t="s">
        <v>1473</v>
      </c>
      <c r="P101" s="40" t="s">
        <v>1411</v>
      </c>
      <c r="Q101" s="40" t="s">
        <v>193</v>
      </c>
    </row>
    <row r="102" spans="1:17" ht="45.75" thickBot="1" x14ac:dyDescent="0.3">
      <c r="A102" s="40" t="s">
        <v>358</v>
      </c>
      <c r="B102" s="40"/>
      <c r="C102" s="41" t="s">
        <v>359</v>
      </c>
      <c r="D102" s="42" t="s">
        <v>192</v>
      </c>
      <c r="E102" s="40" t="s">
        <v>193</v>
      </c>
      <c r="H102" s="52" t="s">
        <v>358</v>
      </c>
      <c r="I102" s="51" t="s">
        <v>1474</v>
      </c>
      <c r="J102" s="51" t="s">
        <v>1952</v>
      </c>
      <c r="K102" s="52" t="s">
        <v>1410</v>
      </c>
      <c r="L102" s="51" t="s">
        <v>1411</v>
      </c>
      <c r="N102" s="40" t="s">
        <v>358</v>
      </c>
      <c r="O102" s="40" t="s">
        <v>1474</v>
      </c>
      <c r="P102" s="40" t="s">
        <v>1411</v>
      </c>
      <c r="Q102" s="40" t="s">
        <v>193</v>
      </c>
    </row>
    <row r="103" spans="1:17" ht="45.75" thickBot="1" x14ac:dyDescent="0.3">
      <c r="A103" s="40" t="s">
        <v>360</v>
      </c>
      <c r="B103" s="40"/>
      <c r="C103" s="41" t="s">
        <v>361</v>
      </c>
      <c r="D103" s="42" t="s">
        <v>192</v>
      </c>
      <c r="E103" s="40" t="s">
        <v>193</v>
      </c>
      <c r="H103" s="51" t="s">
        <v>360</v>
      </c>
      <c r="I103" s="51" t="s">
        <v>1475</v>
      </c>
      <c r="J103" s="51" t="s">
        <v>1953</v>
      </c>
      <c r="K103" s="52" t="s">
        <v>1410</v>
      </c>
      <c r="L103" s="51" t="s">
        <v>1411</v>
      </c>
      <c r="N103" s="40" t="s">
        <v>360</v>
      </c>
      <c r="O103" s="40" t="s">
        <v>1475</v>
      </c>
      <c r="P103" s="40" t="s">
        <v>1411</v>
      </c>
      <c r="Q103" s="40" t="s">
        <v>193</v>
      </c>
    </row>
    <row r="104" spans="1:17" ht="45.75" thickBot="1" x14ac:dyDescent="0.3">
      <c r="A104" s="40" t="s">
        <v>362</v>
      </c>
      <c r="B104" s="40"/>
      <c r="C104" s="41" t="s">
        <v>363</v>
      </c>
      <c r="D104" s="42" t="s">
        <v>192</v>
      </c>
      <c r="E104" s="40" t="s">
        <v>193</v>
      </c>
      <c r="H104" s="51" t="s">
        <v>362</v>
      </c>
      <c r="I104" s="51" t="s">
        <v>1474</v>
      </c>
      <c r="J104" s="51" t="s">
        <v>1954</v>
      </c>
      <c r="K104" s="52" t="s">
        <v>1410</v>
      </c>
      <c r="L104" s="51" t="s">
        <v>1411</v>
      </c>
      <c r="N104" s="40" t="s">
        <v>362</v>
      </c>
      <c r="O104" s="40" t="s">
        <v>1474</v>
      </c>
      <c r="P104" s="40" t="s">
        <v>1411</v>
      </c>
      <c r="Q104" s="40" t="s">
        <v>193</v>
      </c>
    </row>
    <row r="105" spans="1:17" ht="54.75" thickBot="1" x14ac:dyDescent="0.3">
      <c r="A105" s="40" t="s">
        <v>364</v>
      </c>
      <c r="B105" s="40"/>
      <c r="C105" s="41" t="s">
        <v>365</v>
      </c>
      <c r="D105" s="42" t="s">
        <v>192</v>
      </c>
      <c r="E105" s="40" t="s">
        <v>193</v>
      </c>
      <c r="H105" s="52" t="s">
        <v>364</v>
      </c>
      <c r="I105" s="51" t="s">
        <v>1476</v>
      </c>
      <c r="J105" s="51" t="s">
        <v>1955</v>
      </c>
      <c r="K105" s="52" t="s">
        <v>1410</v>
      </c>
      <c r="L105" s="51" t="s">
        <v>1411</v>
      </c>
      <c r="N105" s="40" t="s">
        <v>364</v>
      </c>
      <c r="O105" s="40" t="s">
        <v>1476</v>
      </c>
      <c r="P105" s="40" t="s">
        <v>1411</v>
      </c>
      <c r="Q105" s="40" t="s">
        <v>193</v>
      </c>
    </row>
    <row r="106" spans="1:17" ht="45.75" thickBot="1" x14ac:dyDescent="0.3">
      <c r="A106" s="40" t="s">
        <v>366</v>
      </c>
      <c r="B106" s="40"/>
      <c r="C106" s="41" t="s">
        <v>367</v>
      </c>
      <c r="D106" s="42" t="s">
        <v>192</v>
      </c>
      <c r="E106" s="40" t="s">
        <v>193</v>
      </c>
      <c r="H106" s="51" t="s">
        <v>366</v>
      </c>
      <c r="I106" s="51" t="s">
        <v>1477</v>
      </c>
      <c r="J106" s="51" t="s">
        <v>1956</v>
      </c>
      <c r="K106" s="52" t="s">
        <v>1410</v>
      </c>
      <c r="L106" s="51" t="s">
        <v>1411</v>
      </c>
      <c r="N106" s="40" t="s">
        <v>366</v>
      </c>
      <c r="O106" s="40" t="s">
        <v>1477</v>
      </c>
      <c r="P106" s="40" t="s">
        <v>1411</v>
      </c>
      <c r="Q106" s="40" t="s">
        <v>193</v>
      </c>
    </row>
    <row r="107" spans="1:17" ht="90.75" thickBot="1" x14ac:dyDescent="0.3">
      <c r="A107" s="40" t="s">
        <v>368</v>
      </c>
      <c r="B107" s="40"/>
      <c r="C107" s="41" t="s">
        <v>369</v>
      </c>
      <c r="D107" s="42" t="s">
        <v>192</v>
      </c>
      <c r="E107" s="40" t="s">
        <v>193</v>
      </c>
      <c r="H107" s="51" t="s">
        <v>368</v>
      </c>
      <c r="I107" s="51" t="s">
        <v>1478</v>
      </c>
      <c r="J107" s="51" t="s">
        <v>1957</v>
      </c>
      <c r="K107" s="52" t="s">
        <v>1410</v>
      </c>
      <c r="L107" s="51" t="s">
        <v>1411</v>
      </c>
      <c r="N107" s="40" t="s">
        <v>368</v>
      </c>
      <c r="O107" s="40" t="s">
        <v>1478</v>
      </c>
      <c r="P107" s="40" t="s">
        <v>1411</v>
      </c>
      <c r="Q107" s="40" t="s">
        <v>193</v>
      </c>
    </row>
    <row r="108" spans="1:17" ht="45.75" thickBot="1" x14ac:dyDescent="0.3">
      <c r="A108" s="40" t="s">
        <v>370</v>
      </c>
      <c r="B108" s="40"/>
      <c r="C108" s="41" t="s">
        <v>336</v>
      </c>
      <c r="D108" s="42" t="s">
        <v>192</v>
      </c>
      <c r="E108" s="40" t="s">
        <v>193</v>
      </c>
      <c r="H108" s="52" t="s">
        <v>370</v>
      </c>
      <c r="I108" s="51" t="s">
        <v>1466</v>
      </c>
      <c r="J108" s="51" t="s">
        <v>1944</v>
      </c>
      <c r="K108" s="52" t="s">
        <v>1410</v>
      </c>
      <c r="L108" s="51" t="s">
        <v>1411</v>
      </c>
      <c r="N108" s="40" t="s">
        <v>370</v>
      </c>
      <c r="O108" s="40" t="s">
        <v>1466</v>
      </c>
      <c r="P108" s="40" t="s">
        <v>1411</v>
      </c>
      <c r="Q108" s="40" t="s">
        <v>193</v>
      </c>
    </row>
    <row r="109" spans="1:17" ht="95.25" thickBot="1" x14ac:dyDescent="0.3">
      <c r="A109" s="40" t="s">
        <v>371</v>
      </c>
      <c r="B109" s="40"/>
      <c r="C109" s="41" t="s">
        <v>372</v>
      </c>
      <c r="D109" s="42" t="s">
        <v>192</v>
      </c>
      <c r="E109" s="40" t="s">
        <v>339</v>
      </c>
      <c r="H109" s="51" t="s">
        <v>371</v>
      </c>
      <c r="I109" s="51" t="s">
        <v>1467</v>
      </c>
      <c r="J109" s="51" t="s">
        <v>1958</v>
      </c>
      <c r="K109" s="52" t="s">
        <v>1410</v>
      </c>
      <c r="L109" s="51" t="s">
        <v>1411</v>
      </c>
      <c r="N109" s="40" t="s">
        <v>371</v>
      </c>
      <c r="O109" s="40" t="s">
        <v>1467</v>
      </c>
      <c r="P109" s="40" t="s">
        <v>1411</v>
      </c>
      <c r="Q109" s="40" t="s">
        <v>339</v>
      </c>
    </row>
    <row r="110" spans="1:17" ht="45.75" thickBot="1" x14ac:dyDescent="0.3">
      <c r="A110" s="40" t="s">
        <v>373</v>
      </c>
      <c r="B110" s="40"/>
      <c r="C110" s="41" t="s">
        <v>341</v>
      </c>
      <c r="D110" s="42" t="s">
        <v>192</v>
      </c>
      <c r="E110" s="40" t="s">
        <v>193</v>
      </c>
      <c r="H110" s="51" t="s">
        <v>373</v>
      </c>
      <c r="I110" s="51" t="s">
        <v>1468</v>
      </c>
      <c r="J110" s="51" t="s">
        <v>1946</v>
      </c>
      <c r="K110" s="52" t="s">
        <v>1410</v>
      </c>
      <c r="L110" s="51" t="s">
        <v>1411</v>
      </c>
      <c r="N110" s="40" t="s">
        <v>373</v>
      </c>
      <c r="O110" s="40" t="s">
        <v>1468</v>
      </c>
      <c r="P110" s="40" t="s">
        <v>1411</v>
      </c>
      <c r="Q110" s="40" t="s">
        <v>193</v>
      </c>
    </row>
    <row r="111" spans="1:17" ht="95.25" thickBot="1" x14ac:dyDescent="0.3">
      <c r="A111" s="40" t="s">
        <v>374</v>
      </c>
      <c r="B111" s="40"/>
      <c r="C111" s="41" t="s">
        <v>372</v>
      </c>
      <c r="D111" s="42" t="s">
        <v>192</v>
      </c>
      <c r="E111" s="40" t="s">
        <v>339</v>
      </c>
      <c r="H111" s="52" t="s">
        <v>374</v>
      </c>
      <c r="I111" s="51" t="s">
        <v>1467</v>
      </c>
      <c r="J111" s="51" t="s">
        <v>1958</v>
      </c>
      <c r="K111" s="52" t="s">
        <v>1410</v>
      </c>
      <c r="L111" s="51" t="s">
        <v>1411</v>
      </c>
      <c r="N111" s="40" t="s">
        <v>374</v>
      </c>
      <c r="O111" s="40" t="s">
        <v>1467</v>
      </c>
      <c r="P111" s="40" t="s">
        <v>1411</v>
      </c>
      <c r="Q111" s="40" t="s">
        <v>339</v>
      </c>
    </row>
    <row r="112" spans="1:17" ht="45.75" thickBot="1" x14ac:dyDescent="0.3">
      <c r="A112" s="40" t="s">
        <v>375</v>
      </c>
      <c r="B112" s="40"/>
      <c r="C112" s="41" t="s">
        <v>344</v>
      </c>
      <c r="D112" s="42" t="s">
        <v>192</v>
      </c>
      <c r="E112" s="40" t="s">
        <v>193</v>
      </c>
      <c r="H112" s="51" t="s">
        <v>375</v>
      </c>
      <c r="I112" s="51" t="s">
        <v>1479</v>
      </c>
      <c r="J112" s="51" t="s">
        <v>1947</v>
      </c>
      <c r="K112" s="52" t="s">
        <v>1410</v>
      </c>
      <c r="L112" s="51" t="s">
        <v>1411</v>
      </c>
      <c r="N112" s="40" t="s">
        <v>375</v>
      </c>
      <c r="O112" s="40" t="s">
        <v>1479</v>
      </c>
      <c r="P112" s="40" t="s">
        <v>1411</v>
      </c>
      <c r="Q112" s="40" t="s">
        <v>193</v>
      </c>
    </row>
    <row r="113" spans="1:17" ht="95.25" thickBot="1" x14ac:dyDescent="0.3">
      <c r="A113" s="40" t="s">
        <v>376</v>
      </c>
      <c r="B113" s="40"/>
      <c r="C113" s="41" t="s">
        <v>372</v>
      </c>
      <c r="D113" s="42" t="s">
        <v>192</v>
      </c>
      <c r="E113" s="40" t="s">
        <v>339</v>
      </c>
      <c r="H113" s="51" t="s">
        <v>376</v>
      </c>
      <c r="I113" s="51" t="s">
        <v>1467</v>
      </c>
      <c r="J113" s="51" t="s">
        <v>1958</v>
      </c>
      <c r="K113" s="52" t="s">
        <v>1410</v>
      </c>
      <c r="L113" s="51" t="s">
        <v>1411</v>
      </c>
      <c r="N113" s="40" t="s">
        <v>376</v>
      </c>
      <c r="O113" s="40" t="s">
        <v>1467</v>
      </c>
      <c r="P113" s="40" t="s">
        <v>1411</v>
      </c>
      <c r="Q113" s="40" t="s">
        <v>339</v>
      </c>
    </row>
    <row r="114" spans="1:17" ht="45.75" thickBot="1" x14ac:dyDescent="0.3">
      <c r="A114" s="40" t="s">
        <v>377</v>
      </c>
      <c r="B114" s="40"/>
      <c r="C114" s="41" t="s">
        <v>347</v>
      </c>
      <c r="D114" s="42" t="s">
        <v>192</v>
      </c>
      <c r="E114" s="40" t="s">
        <v>193</v>
      </c>
      <c r="H114" s="52" t="s">
        <v>377</v>
      </c>
      <c r="I114" s="51" t="s">
        <v>1470</v>
      </c>
      <c r="J114" s="51" t="s">
        <v>1948</v>
      </c>
      <c r="K114" s="52" t="s">
        <v>1410</v>
      </c>
      <c r="L114" s="51" t="s">
        <v>1411</v>
      </c>
      <c r="N114" s="40" t="s">
        <v>377</v>
      </c>
      <c r="O114" s="40" t="s">
        <v>1470</v>
      </c>
      <c r="P114" s="40" t="s">
        <v>1411</v>
      </c>
      <c r="Q114" s="40" t="s">
        <v>193</v>
      </c>
    </row>
    <row r="115" spans="1:17" ht="68.25" thickBot="1" x14ac:dyDescent="0.3">
      <c r="A115" s="40" t="s">
        <v>378</v>
      </c>
      <c r="B115" s="40"/>
      <c r="C115" s="41" t="s">
        <v>372</v>
      </c>
      <c r="D115" s="42" t="s">
        <v>192</v>
      </c>
      <c r="E115" s="40" t="s">
        <v>349</v>
      </c>
      <c r="H115" s="51" t="s">
        <v>378</v>
      </c>
      <c r="I115" s="51" t="s">
        <v>1467</v>
      </c>
      <c r="J115" s="51" t="s">
        <v>1958</v>
      </c>
      <c r="K115" s="52" t="s">
        <v>1410</v>
      </c>
      <c r="L115" s="51" t="s">
        <v>1411</v>
      </c>
      <c r="N115" s="40" t="s">
        <v>378</v>
      </c>
      <c r="O115" s="40" t="s">
        <v>1467</v>
      </c>
      <c r="P115" s="40" t="s">
        <v>1411</v>
      </c>
      <c r="Q115" s="40" t="s">
        <v>349</v>
      </c>
    </row>
    <row r="116" spans="1:17" ht="45.75" thickBot="1" x14ac:dyDescent="0.3">
      <c r="A116" s="40" t="s">
        <v>379</v>
      </c>
      <c r="B116" s="40"/>
      <c r="C116" s="41" t="s">
        <v>351</v>
      </c>
      <c r="D116" s="42" t="s">
        <v>192</v>
      </c>
      <c r="E116" s="40" t="s">
        <v>193</v>
      </c>
      <c r="H116" s="51" t="s">
        <v>379</v>
      </c>
      <c r="I116" s="51" t="s">
        <v>1471</v>
      </c>
      <c r="J116" s="51" t="s">
        <v>1949</v>
      </c>
      <c r="K116" s="52" t="s">
        <v>1410</v>
      </c>
      <c r="L116" s="51" t="s">
        <v>1411</v>
      </c>
      <c r="N116" s="40" t="s">
        <v>379</v>
      </c>
      <c r="O116" s="40" t="s">
        <v>1471</v>
      </c>
      <c r="P116" s="40" t="s">
        <v>1411</v>
      </c>
      <c r="Q116" s="40" t="s">
        <v>193</v>
      </c>
    </row>
    <row r="117" spans="1:17" ht="68.25" thickBot="1" x14ac:dyDescent="0.3">
      <c r="A117" s="40" t="s">
        <v>380</v>
      </c>
      <c r="B117" s="40"/>
      <c r="C117" s="41" t="s">
        <v>372</v>
      </c>
      <c r="D117" s="42" t="s">
        <v>192</v>
      </c>
      <c r="E117" s="40" t="s">
        <v>349</v>
      </c>
      <c r="H117" s="52" t="s">
        <v>380</v>
      </c>
      <c r="I117" s="51" t="s">
        <v>1467</v>
      </c>
      <c r="J117" s="51" t="s">
        <v>1958</v>
      </c>
      <c r="K117" s="52" t="s">
        <v>1410</v>
      </c>
      <c r="L117" s="51" t="s">
        <v>1411</v>
      </c>
      <c r="N117" s="40" t="s">
        <v>380</v>
      </c>
      <c r="O117" s="40" t="s">
        <v>1467</v>
      </c>
      <c r="P117" s="40" t="s">
        <v>1411</v>
      </c>
      <c r="Q117" s="40" t="s">
        <v>349</v>
      </c>
    </row>
    <row r="118" spans="1:17" ht="45.75" thickBot="1" x14ac:dyDescent="0.3">
      <c r="A118" s="40" t="s">
        <v>381</v>
      </c>
      <c r="B118" s="40"/>
      <c r="C118" s="41" t="s">
        <v>354</v>
      </c>
      <c r="D118" s="42" t="s">
        <v>192</v>
      </c>
      <c r="E118" s="40" t="s">
        <v>193</v>
      </c>
      <c r="H118" s="51" t="s">
        <v>381</v>
      </c>
      <c r="I118" s="51" t="s">
        <v>1472</v>
      </c>
      <c r="J118" s="51" t="s">
        <v>1950</v>
      </c>
      <c r="K118" s="52" t="s">
        <v>1410</v>
      </c>
      <c r="L118" s="51" t="s">
        <v>1411</v>
      </c>
      <c r="N118" s="40" t="s">
        <v>381</v>
      </c>
      <c r="O118" s="40" t="s">
        <v>1472</v>
      </c>
      <c r="P118" s="40" t="s">
        <v>1411</v>
      </c>
      <c r="Q118" s="40" t="s">
        <v>193</v>
      </c>
    </row>
    <row r="119" spans="1:17" ht="95.25" thickBot="1" x14ac:dyDescent="0.3">
      <c r="A119" s="40" t="s">
        <v>382</v>
      </c>
      <c r="B119" s="40"/>
      <c r="C119" s="41" t="s">
        <v>372</v>
      </c>
      <c r="D119" s="42" t="s">
        <v>192</v>
      </c>
      <c r="E119" s="40" t="s">
        <v>339</v>
      </c>
      <c r="H119" s="51" t="s">
        <v>382</v>
      </c>
      <c r="I119" s="51" t="s">
        <v>1467</v>
      </c>
      <c r="J119" s="51" t="s">
        <v>1958</v>
      </c>
      <c r="K119" s="52" t="s">
        <v>1410</v>
      </c>
      <c r="L119" s="51" t="s">
        <v>1411</v>
      </c>
      <c r="N119" s="40" t="s">
        <v>382</v>
      </c>
      <c r="O119" s="40" t="s">
        <v>1467</v>
      </c>
      <c r="P119" s="40" t="s">
        <v>1411</v>
      </c>
      <c r="Q119" s="40" t="s">
        <v>339</v>
      </c>
    </row>
    <row r="120" spans="1:17" ht="45.75" thickBot="1" x14ac:dyDescent="0.3">
      <c r="A120" s="40" t="s">
        <v>383</v>
      </c>
      <c r="B120" s="40"/>
      <c r="C120" s="41" t="s">
        <v>357</v>
      </c>
      <c r="D120" s="42" t="s">
        <v>192</v>
      </c>
      <c r="E120" s="40" t="s">
        <v>193</v>
      </c>
      <c r="H120" s="52" t="s">
        <v>383</v>
      </c>
      <c r="I120" s="51" t="s">
        <v>1473</v>
      </c>
      <c r="J120" s="51" t="s">
        <v>1951</v>
      </c>
      <c r="K120" s="52" t="s">
        <v>1410</v>
      </c>
      <c r="L120" s="51" t="s">
        <v>1411</v>
      </c>
      <c r="N120" s="40" t="s">
        <v>383</v>
      </c>
      <c r="O120" s="40" t="s">
        <v>1473</v>
      </c>
      <c r="P120" s="40" t="s">
        <v>1411</v>
      </c>
      <c r="Q120" s="40" t="s">
        <v>193</v>
      </c>
    </row>
    <row r="121" spans="1:17" ht="45.75" thickBot="1" x14ac:dyDescent="0.3">
      <c r="A121" s="40" t="s">
        <v>384</v>
      </c>
      <c r="B121" s="40"/>
      <c r="C121" s="41" t="s">
        <v>359</v>
      </c>
      <c r="D121" s="42" t="s">
        <v>192</v>
      </c>
      <c r="E121" s="40" t="s">
        <v>193</v>
      </c>
      <c r="H121" s="51" t="s">
        <v>384</v>
      </c>
      <c r="I121" s="51" t="s">
        <v>1474</v>
      </c>
      <c r="J121" s="51" t="s">
        <v>1952</v>
      </c>
      <c r="K121" s="52" t="s">
        <v>1410</v>
      </c>
      <c r="L121" s="51" t="s">
        <v>1411</v>
      </c>
      <c r="N121" s="40" t="s">
        <v>384</v>
      </c>
      <c r="O121" s="40" t="s">
        <v>1474</v>
      </c>
      <c r="P121" s="40" t="s">
        <v>1411</v>
      </c>
      <c r="Q121" s="40" t="s">
        <v>193</v>
      </c>
    </row>
    <row r="122" spans="1:17" ht="45.75" thickBot="1" x14ac:dyDescent="0.3">
      <c r="A122" s="40" t="s">
        <v>385</v>
      </c>
      <c r="B122" s="40"/>
      <c r="C122" s="41" t="s">
        <v>361</v>
      </c>
      <c r="D122" s="42" t="s">
        <v>192</v>
      </c>
      <c r="E122" s="40" t="s">
        <v>193</v>
      </c>
      <c r="H122" s="51" t="s">
        <v>385</v>
      </c>
      <c r="I122" s="51" t="s">
        <v>1475</v>
      </c>
      <c r="J122" s="51" t="s">
        <v>1953</v>
      </c>
      <c r="K122" s="52" t="s">
        <v>1410</v>
      </c>
      <c r="L122" s="51" t="s">
        <v>1411</v>
      </c>
      <c r="N122" s="40" t="s">
        <v>385</v>
      </c>
      <c r="O122" s="40" t="s">
        <v>1475</v>
      </c>
      <c r="P122" s="40" t="s">
        <v>1411</v>
      </c>
      <c r="Q122" s="40" t="s">
        <v>193</v>
      </c>
    </row>
    <row r="123" spans="1:17" ht="45.75" thickBot="1" x14ac:dyDescent="0.3">
      <c r="A123" s="40" t="s">
        <v>386</v>
      </c>
      <c r="B123" s="40"/>
      <c r="C123" s="41" t="s">
        <v>363</v>
      </c>
      <c r="D123" s="42" t="s">
        <v>192</v>
      </c>
      <c r="E123" s="40" t="s">
        <v>193</v>
      </c>
      <c r="H123" s="52" t="s">
        <v>386</v>
      </c>
      <c r="I123" s="51" t="s">
        <v>1474</v>
      </c>
      <c r="J123" s="51" t="s">
        <v>1954</v>
      </c>
      <c r="K123" s="52" t="s">
        <v>1410</v>
      </c>
      <c r="L123" s="51" t="s">
        <v>1411</v>
      </c>
      <c r="N123" s="40" t="s">
        <v>386</v>
      </c>
      <c r="O123" s="40" t="s">
        <v>1474</v>
      </c>
      <c r="P123" s="40" t="s">
        <v>1411</v>
      </c>
      <c r="Q123" s="40" t="s">
        <v>193</v>
      </c>
    </row>
    <row r="124" spans="1:17" ht="54.75" thickBot="1" x14ac:dyDescent="0.3">
      <c r="A124" s="40" t="s">
        <v>387</v>
      </c>
      <c r="B124" s="40"/>
      <c r="C124" s="41" t="s">
        <v>365</v>
      </c>
      <c r="D124" s="42" t="s">
        <v>192</v>
      </c>
      <c r="E124" s="40" t="s">
        <v>193</v>
      </c>
      <c r="H124" s="51" t="s">
        <v>387</v>
      </c>
      <c r="I124" s="51" t="s">
        <v>1476</v>
      </c>
      <c r="J124" s="51" t="s">
        <v>1955</v>
      </c>
      <c r="K124" s="52" t="s">
        <v>1410</v>
      </c>
      <c r="L124" s="51" t="s">
        <v>1411</v>
      </c>
      <c r="N124" s="40" t="s">
        <v>387</v>
      </c>
      <c r="O124" s="40" t="s">
        <v>1476</v>
      </c>
      <c r="P124" s="40" t="s">
        <v>1411</v>
      </c>
      <c r="Q124" s="40" t="s">
        <v>193</v>
      </c>
    </row>
    <row r="125" spans="1:17" ht="45.75" thickBot="1" x14ac:dyDescent="0.3">
      <c r="A125" s="40" t="s">
        <v>388</v>
      </c>
      <c r="B125" s="40"/>
      <c r="C125" s="41" t="s">
        <v>367</v>
      </c>
      <c r="D125" s="42" t="s">
        <v>192</v>
      </c>
      <c r="E125" s="40" t="s">
        <v>193</v>
      </c>
      <c r="H125" s="51" t="s">
        <v>388</v>
      </c>
      <c r="I125" s="51" t="s">
        <v>1477</v>
      </c>
      <c r="J125" s="51" t="s">
        <v>1956</v>
      </c>
      <c r="K125" s="52" t="s">
        <v>1410</v>
      </c>
      <c r="L125" s="51" t="s">
        <v>1411</v>
      </c>
      <c r="N125" s="40" t="s">
        <v>388</v>
      </c>
      <c r="O125" s="40" t="s">
        <v>1477</v>
      </c>
      <c r="P125" s="40" t="s">
        <v>1411</v>
      </c>
      <c r="Q125" s="40" t="s">
        <v>193</v>
      </c>
    </row>
    <row r="126" spans="1:17" ht="105.75" thickBot="1" x14ac:dyDescent="0.3">
      <c r="A126" s="40" t="s">
        <v>389</v>
      </c>
      <c r="B126" s="40"/>
      <c r="C126" s="41" t="s">
        <v>390</v>
      </c>
      <c r="D126" s="42" t="s">
        <v>192</v>
      </c>
      <c r="E126" s="40" t="s">
        <v>193</v>
      </c>
      <c r="H126" s="52" t="s">
        <v>389</v>
      </c>
      <c r="I126" s="51" t="s">
        <v>1480</v>
      </c>
      <c r="J126" s="51" t="s">
        <v>1959</v>
      </c>
      <c r="K126" s="52" t="s">
        <v>1410</v>
      </c>
      <c r="L126" s="51" t="s">
        <v>1411</v>
      </c>
      <c r="N126" s="40" t="s">
        <v>389</v>
      </c>
      <c r="O126" s="40" t="s">
        <v>1480</v>
      </c>
      <c r="P126" s="40" t="s">
        <v>1411</v>
      </c>
      <c r="Q126" s="40" t="s">
        <v>193</v>
      </c>
    </row>
    <row r="127" spans="1:17" ht="45.75" thickBot="1" x14ac:dyDescent="0.3">
      <c r="A127" s="40" t="s">
        <v>391</v>
      </c>
      <c r="B127" s="40"/>
      <c r="C127" s="41" t="s">
        <v>336</v>
      </c>
      <c r="D127" s="42" t="s">
        <v>192</v>
      </c>
      <c r="E127" s="40" t="s">
        <v>193</v>
      </c>
      <c r="H127" s="51" t="s">
        <v>391</v>
      </c>
      <c r="I127" s="51" t="s">
        <v>1466</v>
      </c>
      <c r="J127" s="51" t="s">
        <v>1944</v>
      </c>
      <c r="K127" s="52" t="s">
        <v>1410</v>
      </c>
      <c r="L127" s="51" t="s">
        <v>1411</v>
      </c>
      <c r="N127" s="40" t="s">
        <v>391</v>
      </c>
      <c r="O127" s="40" t="s">
        <v>1466</v>
      </c>
      <c r="P127" s="40" t="s">
        <v>1411</v>
      </c>
      <c r="Q127" s="40" t="s">
        <v>193</v>
      </c>
    </row>
    <row r="128" spans="1:17" ht="95.25" thickBot="1" x14ac:dyDescent="0.3">
      <c r="A128" s="40" t="s">
        <v>392</v>
      </c>
      <c r="B128" s="40"/>
      <c r="C128" s="41" t="s">
        <v>393</v>
      </c>
      <c r="D128" s="42" t="s">
        <v>192</v>
      </c>
      <c r="E128" s="40" t="s">
        <v>339</v>
      </c>
      <c r="H128" s="51" t="s">
        <v>392</v>
      </c>
      <c r="I128" s="51" t="s">
        <v>1467</v>
      </c>
      <c r="J128" s="51" t="s">
        <v>1960</v>
      </c>
      <c r="K128" s="52" t="s">
        <v>1410</v>
      </c>
      <c r="L128" s="51" t="s">
        <v>1411</v>
      </c>
      <c r="N128" s="40" t="s">
        <v>392</v>
      </c>
      <c r="O128" s="40" t="s">
        <v>1467</v>
      </c>
      <c r="P128" s="40" t="s">
        <v>1411</v>
      </c>
      <c r="Q128" s="40" t="s">
        <v>339</v>
      </c>
    </row>
    <row r="129" spans="1:17" ht="45.75" thickBot="1" x14ac:dyDescent="0.3">
      <c r="A129" s="40" t="s">
        <v>394</v>
      </c>
      <c r="B129" s="40"/>
      <c r="C129" s="41" t="s">
        <v>341</v>
      </c>
      <c r="D129" s="42" t="s">
        <v>192</v>
      </c>
      <c r="E129" s="40" t="s">
        <v>193</v>
      </c>
      <c r="H129" s="52" t="s">
        <v>394</v>
      </c>
      <c r="I129" s="51" t="s">
        <v>1468</v>
      </c>
      <c r="J129" s="51" t="s">
        <v>1946</v>
      </c>
      <c r="K129" s="52" t="s">
        <v>1410</v>
      </c>
      <c r="L129" s="51" t="s">
        <v>1411</v>
      </c>
      <c r="N129" s="40" t="s">
        <v>394</v>
      </c>
      <c r="O129" s="40" t="s">
        <v>1468</v>
      </c>
      <c r="P129" s="40" t="s">
        <v>1411</v>
      </c>
      <c r="Q129" s="40" t="s">
        <v>193</v>
      </c>
    </row>
    <row r="130" spans="1:17" ht="95.25" thickBot="1" x14ac:dyDescent="0.3">
      <c r="A130" s="40" t="s">
        <v>395</v>
      </c>
      <c r="B130" s="40"/>
      <c r="C130" s="41" t="s">
        <v>393</v>
      </c>
      <c r="D130" s="42" t="s">
        <v>192</v>
      </c>
      <c r="E130" s="40" t="s">
        <v>339</v>
      </c>
      <c r="H130" s="51" t="s">
        <v>395</v>
      </c>
      <c r="I130" s="51" t="s">
        <v>1467</v>
      </c>
      <c r="J130" s="51" t="s">
        <v>1960</v>
      </c>
      <c r="K130" s="52" t="s">
        <v>1410</v>
      </c>
      <c r="L130" s="51" t="s">
        <v>1411</v>
      </c>
      <c r="N130" s="40" t="s">
        <v>395</v>
      </c>
      <c r="O130" s="40" t="s">
        <v>1467</v>
      </c>
      <c r="P130" s="40" t="s">
        <v>1411</v>
      </c>
      <c r="Q130" s="40" t="s">
        <v>339</v>
      </c>
    </row>
    <row r="131" spans="1:17" ht="45.75" thickBot="1" x14ac:dyDescent="0.3">
      <c r="A131" s="40" t="s">
        <v>396</v>
      </c>
      <c r="B131" s="40"/>
      <c r="C131" s="41" t="s">
        <v>344</v>
      </c>
      <c r="D131" s="42" t="s">
        <v>192</v>
      </c>
      <c r="E131" s="40" t="s">
        <v>193</v>
      </c>
      <c r="H131" s="51" t="s">
        <v>396</v>
      </c>
      <c r="I131" s="51" t="s">
        <v>1469</v>
      </c>
      <c r="J131" s="51" t="s">
        <v>1947</v>
      </c>
      <c r="K131" s="52" t="s">
        <v>1410</v>
      </c>
      <c r="L131" s="51" t="s">
        <v>1411</v>
      </c>
      <c r="N131" s="40" t="s">
        <v>396</v>
      </c>
      <c r="O131" s="40" t="s">
        <v>1469</v>
      </c>
      <c r="P131" s="40" t="s">
        <v>1411</v>
      </c>
      <c r="Q131" s="40" t="s">
        <v>193</v>
      </c>
    </row>
    <row r="132" spans="1:17" ht="95.25" thickBot="1" x14ac:dyDescent="0.3">
      <c r="A132" s="40" t="s">
        <v>397</v>
      </c>
      <c r="B132" s="40"/>
      <c r="C132" s="41" t="s">
        <v>393</v>
      </c>
      <c r="D132" s="42" t="s">
        <v>192</v>
      </c>
      <c r="E132" s="40" t="s">
        <v>339</v>
      </c>
      <c r="H132" s="52" t="s">
        <v>397</v>
      </c>
      <c r="I132" s="51" t="s">
        <v>1467</v>
      </c>
      <c r="J132" s="51" t="s">
        <v>1960</v>
      </c>
      <c r="K132" s="52" t="s">
        <v>1410</v>
      </c>
      <c r="L132" s="51" t="s">
        <v>1411</v>
      </c>
      <c r="N132" s="40" t="s">
        <v>397</v>
      </c>
      <c r="O132" s="40" t="s">
        <v>1467</v>
      </c>
      <c r="P132" s="40" t="s">
        <v>1411</v>
      </c>
      <c r="Q132" s="40" t="s">
        <v>339</v>
      </c>
    </row>
    <row r="133" spans="1:17" ht="45.75" thickBot="1" x14ac:dyDescent="0.3">
      <c r="A133" s="40" t="s">
        <v>398</v>
      </c>
      <c r="B133" s="40"/>
      <c r="C133" s="41" t="s">
        <v>347</v>
      </c>
      <c r="D133" s="42" t="s">
        <v>192</v>
      </c>
      <c r="E133" s="40" t="s">
        <v>193</v>
      </c>
      <c r="H133" s="51" t="s">
        <v>398</v>
      </c>
      <c r="I133" s="51" t="s">
        <v>1470</v>
      </c>
      <c r="J133" s="51" t="s">
        <v>1948</v>
      </c>
      <c r="K133" s="52" t="s">
        <v>1410</v>
      </c>
      <c r="L133" s="51" t="s">
        <v>1411</v>
      </c>
      <c r="N133" s="40" t="s">
        <v>398</v>
      </c>
      <c r="O133" s="40" t="s">
        <v>1470</v>
      </c>
      <c r="P133" s="40" t="s">
        <v>1411</v>
      </c>
      <c r="Q133" s="40" t="s">
        <v>193</v>
      </c>
    </row>
    <row r="134" spans="1:17" ht="68.25" thickBot="1" x14ac:dyDescent="0.3">
      <c r="A134" s="40" t="s">
        <v>399</v>
      </c>
      <c r="B134" s="40"/>
      <c r="C134" s="41" t="s">
        <v>393</v>
      </c>
      <c r="D134" s="42" t="s">
        <v>192</v>
      </c>
      <c r="E134" s="40" t="s">
        <v>349</v>
      </c>
      <c r="H134" s="51" t="s">
        <v>399</v>
      </c>
      <c r="I134" s="51" t="s">
        <v>1467</v>
      </c>
      <c r="J134" s="51" t="s">
        <v>1960</v>
      </c>
      <c r="K134" s="52" t="s">
        <v>1410</v>
      </c>
      <c r="L134" s="51" t="s">
        <v>1411</v>
      </c>
      <c r="N134" s="40" t="s">
        <v>399</v>
      </c>
      <c r="O134" s="40" t="s">
        <v>1467</v>
      </c>
      <c r="P134" s="40" t="s">
        <v>1411</v>
      </c>
      <c r="Q134" s="40" t="s">
        <v>349</v>
      </c>
    </row>
    <row r="135" spans="1:17" ht="45.75" thickBot="1" x14ac:dyDescent="0.3">
      <c r="A135" s="40" t="s">
        <v>400</v>
      </c>
      <c r="B135" s="40"/>
      <c r="C135" s="41" t="s">
        <v>351</v>
      </c>
      <c r="D135" s="42" t="s">
        <v>192</v>
      </c>
      <c r="E135" s="40" t="s">
        <v>193</v>
      </c>
      <c r="H135" s="52" t="s">
        <v>400</v>
      </c>
      <c r="I135" s="51" t="s">
        <v>1471</v>
      </c>
      <c r="J135" s="51" t="s">
        <v>1949</v>
      </c>
      <c r="K135" s="52" t="s">
        <v>1410</v>
      </c>
      <c r="L135" s="51" t="s">
        <v>1411</v>
      </c>
      <c r="N135" s="40" t="s">
        <v>400</v>
      </c>
      <c r="O135" s="40" t="s">
        <v>1471</v>
      </c>
      <c r="P135" s="40" t="s">
        <v>1411</v>
      </c>
      <c r="Q135" s="40" t="s">
        <v>193</v>
      </c>
    </row>
    <row r="136" spans="1:17" ht="68.25" thickBot="1" x14ac:dyDescent="0.3">
      <c r="A136" s="40" t="s">
        <v>401</v>
      </c>
      <c r="B136" s="40"/>
      <c r="C136" s="41" t="s">
        <v>393</v>
      </c>
      <c r="D136" s="42" t="s">
        <v>192</v>
      </c>
      <c r="E136" s="40" t="s">
        <v>349</v>
      </c>
      <c r="H136" s="51" t="s">
        <v>401</v>
      </c>
      <c r="I136" s="51" t="s">
        <v>1467</v>
      </c>
      <c r="J136" s="51" t="s">
        <v>1960</v>
      </c>
      <c r="K136" s="52" t="s">
        <v>1410</v>
      </c>
      <c r="L136" s="51" t="s">
        <v>1411</v>
      </c>
      <c r="N136" s="40" t="s">
        <v>401</v>
      </c>
      <c r="O136" s="40" t="s">
        <v>1467</v>
      </c>
      <c r="P136" s="40" t="s">
        <v>1411</v>
      </c>
      <c r="Q136" s="40" t="s">
        <v>349</v>
      </c>
    </row>
    <row r="137" spans="1:17" ht="45.75" thickBot="1" x14ac:dyDescent="0.3">
      <c r="A137" s="40" t="s">
        <v>402</v>
      </c>
      <c r="B137" s="40"/>
      <c r="C137" s="41" t="s">
        <v>354</v>
      </c>
      <c r="D137" s="42" t="s">
        <v>192</v>
      </c>
      <c r="E137" s="40" t="s">
        <v>193</v>
      </c>
      <c r="H137" s="51" t="s">
        <v>402</v>
      </c>
      <c r="I137" s="51" t="s">
        <v>1472</v>
      </c>
      <c r="J137" s="51" t="s">
        <v>1950</v>
      </c>
      <c r="K137" s="52" t="s">
        <v>1410</v>
      </c>
      <c r="L137" s="51" t="s">
        <v>1411</v>
      </c>
      <c r="N137" s="40" t="s">
        <v>402</v>
      </c>
      <c r="O137" s="40" t="s">
        <v>1472</v>
      </c>
      <c r="P137" s="40" t="s">
        <v>1411</v>
      </c>
      <c r="Q137" s="40" t="s">
        <v>193</v>
      </c>
    </row>
    <row r="138" spans="1:17" ht="95.25" thickBot="1" x14ac:dyDescent="0.3">
      <c r="A138" s="40" t="s">
        <v>403</v>
      </c>
      <c r="B138" s="40"/>
      <c r="C138" s="41" t="s">
        <v>393</v>
      </c>
      <c r="D138" s="42" t="s">
        <v>192</v>
      </c>
      <c r="E138" s="40" t="s">
        <v>339</v>
      </c>
      <c r="H138" s="52" t="s">
        <v>403</v>
      </c>
      <c r="I138" s="51" t="s">
        <v>1467</v>
      </c>
      <c r="J138" s="51" t="s">
        <v>1960</v>
      </c>
      <c r="K138" s="52" t="s">
        <v>1410</v>
      </c>
      <c r="L138" s="51" t="s">
        <v>1411</v>
      </c>
      <c r="N138" s="40" t="s">
        <v>403</v>
      </c>
      <c r="O138" s="40" t="s">
        <v>1467</v>
      </c>
      <c r="P138" s="40" t="s">
        <v>1411</v>
      </c>
      <c r="Q138" s="40" t="s">
        <v>339</v>
      </c>
    </row>
    <row r="139" spans="1:17" ht="45.75" thickBot="1" x14ac:dyDescent="0.3">
      <c r="A139" s="40" t="s">
        <v>404</v>
      </c>
      <c r="B139" s="40"/>
      <c r="C139" s="41" t="s">
        <v>357</v>
      </c>
      <c r="D139" s="42" t="s">
        <v>192</v>
      </c>
      <c r="E139" s="40" t="s">
        <v>193</v>
      </c>
      <c r="H139" s="51" t="s">
        <v>404</v>
      </c>
      <c r="I139" s="51" t="s">
        <v>1473</v>
      </c>
      <c r="J139" s="51" t="s">
        <v>1951</v>
      </c>
      <c r="K139" s="52" t="s">
        <v>1410</v>
      </c>
      <c r="L139" s="51" t="s">
        <v>1411</v>
      </c>
      <c r="N139" s="40" t="s">
        <v>404</v>
      </c>
      <c r="O139" s="40" t="s">
        <v>1473</v>
      </c>
      <c r="P139" s="40" t="s">
        <v>1411</v>
      </c>
      <c r="Q139" s="40" t="s">
        <v>193</v>
      </c>
    </row>
    <row r="140" spans="1:17" ht="45.75" thickBot="1" x14ac:dyDescent="0.3">
      <c r="A140" s="40" t="s">
        <v>405</v>
      </c>
      <c r="B140" s="40"/>
      <c r="C140" s="41" t="s">
        <v>359</v>
      </c>
      <c r="D140" s="42" t="s">
        <v>192</v>
      </c>
      <c r="E140" s="40" t="s">
        <v>193</v>
      </c>
      <c r="H140" s="51" t="s">
        <v>405</v>
      </c>
      <c r="I140" s="51" t="s">
        <v>1474</v>
      </c>
      <c r="J140" s="51" t="s">
        <v>1952</v>
      </c>
      <c r="K140" s="52" t="s">
        <v>1410</v>
      </c>
      <c r="L140" s="51" t="s">
        <v>1411</v>
      </c>
      <c r="N140" s="40" t="s">
        <v>405</v>
      </c>
      <c r="O140" s="40" t="s">
        <v>1474</v>
      </c>
      <c r="P140" s="40" t="s">
        <v>1411</v>
      </c>
      <c r="Q140" s="40" t="s">
        <v>193</v>
      </c>
    </row>
    <row r="141" spans="1:17" ht="45.75" thickBot="1" x14ac:dyDescent="0.3">
      <c r="A141" s="40" t="s">
        <v>406</v>
      </c>
      <c r="B141" s="40"/>
      <c r="C141" s="41" t="s">
        <v>361</v>
      </c>
      <c r="D141" s="42" t="s">
        <v>192</v>
      </c>
      <c r="E141" s="40" t="s">
        <v>193</v>
      </c>
      <c r="H141" s="52" t="s">
        <v>406</v>
      </c>
      <c r="I141" s="51" t="s">
        <v>1475</v>
      </c>
      <c r="J141" s="51" t="s">
        <v>1953</v>
      </c>
      <c r="K141" s="52" t="s">
        <v>1410</v>
      </c>
      <c r="L141" s="51" t="s">
        <v>1411</v>
      </c>
      <c r="N141" s="40" t="s">
        <v>406</v>
      </c>
      <c r="O141" s="40" t="s">
        <v>1475</v>
      </c>
      <c r="P141" s="40" t="s">
        <v>1411</v>
      </c>
      <c r="Q141" s="40" t="s">
        <v>193</v>
      </c>
    </row>
    <row r="142" spans="1:17" ht="45.75" thickBot="1" x14ac:dyDescent="0.3">
      <c r="A142" s="40" t="s">
        <v>407</v>
      </c>
      <c r="B142" s="40"/>
      <c r="C142" s="41" t="s">
        <v>363</v>
      </c>
      <c r="D142" s="42" t="s">
        <v>192</v>
      </c>
      <c r="E142" s="40" t="s">
        <v>193</v>
      </c>
      <c r="H142" s="51" t="s">
        <v>407</v>
      </c>
      <c r="I142" s="51" t="s">
        <v>1474</v>
      </c>
      <c r="J142" s="51" t="s">
        <v>1954</v>
      </c>
      <c r="K142" s="52" t="s">
        <v>1410</v>
      </c>
      <c r="L142" s="51" t="s">
        <v>1411</v>
      </c>
      <c r="N142" s="40" t="s">
        <v>407</v>
      </c>
      <c r="O142" s="40" t="s">
        <v>1474</v>
      </c>
      <c r="P142" s="40" t="s">
        <v>1411</v>
      </c>
      <c r="Q142" s="40" t="s">
        <v>193</v>
      </c>
    </row>
    <row r="143" spans="1:17" ht="54.75" thickBot="1" x14ac:dyDescent="0.3">
      <c r="A143" s="40" t="s">
        <v>408</v>
      </c>
      <c r="B143" s="40"/>
      <c r="C143" s="41" t="s">
        <v>365</v>
      </c>
      <c r="D143" s="42" t="s">
        <v>192</v>
      </c>
      <c r="E143" s="40" t="s">
        <v>193</v>
      </c>
      <c r="H143" s="51" t="s">
        <v>408</v>
      </c>
      <c r="I143" s="51" t="s">
        <v>1476</v>
      </c>
      <c r="J143" s="51" t="s">
        <v>1955</v>
      </c>
      <c r="K143" s="52" t="s">
        <v>1410</v>
      </c>
      <c r="L143" s="51" t="s">
        <v>1411</v>
      </c>
      <c r="N143" s="40" t="s">
        <v>408</v>
      </c>
      <c r="O143" s="40" t="s">
        <v>1476</v>
      </c>
      <c r="P143" s="40" t="s">
        <v>1411</v>
      </c>
      <c r="Q143" s="40" t="s">
        <v>193</v>
      </c>
    </row>
    <row r="144" spans="1:17" ht="45.75" thickBot="1" x14ac:dyDescent="0.3">
      <c r="A144" s="40" t="s">
        <v>409</v>
      </c>
      <c r="B144" s="40"/>
      <c r="C144" s="41" t="s">
        <v>367</v>
      </c>
      <c r="D144" s="42" t="s">
        <v>192</v>
      </c>
      <c r="E144" s="40" t="s">
        <v>193</v>
      </c>
      <c r="H144" s="52" t="s">
        <v>409</v>
      </c>
      <c r="I144" s="51" t="s">
        <v>1477</v>
      </c>
      <c r="J144" s="51" t="s">
        <v>1956</v>
      </c>
      <c r="K144" s="52" t="s">
        <v>1410</v>
      </c>
      <c r="L144" s="51" t="s">
        <v>1411</v>
      </c>
      <c r="N144" s="40" t="s">
        <v>409</v>
      </c>
      <c r="O144" s="40" t="s">
        <v>1477</v>
      </c>
      <c r="P144" s="40" t="s">
        <v>1411</v>
      </c>
      <c r="Q144" s="40" t="s">
        <v>193</v>
      </c>
    </row>
    <row r="145" spans="1:17" ht="108.75" thickBot="1" x14ac:dyDescent="0.3">
      <c r="A145" s="40" t="s">
        <v>410</v>
      </c>
      <c r="B145" s="40"/>
      <c r="C145" s="41" t="s">
        <v>411</v>
      </c>
      <c r="D145" s="42" t="s">
        <v>192</v>
      </c>
      <c r="E145" s="40" t="s">
        <v>193</v>
      </c>
      <c r="H145" s="51" t="s">
        <v>410</v>
      </c>
      <c r="I145" s="51" t="s">
        <v>1481</v>
      </c>
      <c r="J145" s="51" t="s">
        <v>1961</v>
      </c>
      <c r="K145" s="52" t="s">
        <v>1410</v>
      </c>
      <c r="L145" s="51" t="s">
        <v>1411</v>
      </c>
      <c r="N145" s="40" t="s">
        <v>410</v>
      </c>
      <c r="O145" s="40" t="s">
        <v>1481</v>
      </c>
      <c r="P145" s="40" t="s">
        <v>1411</v>
      </c>
      <c r="Q145" s="40" t="s">
        <v>193</v>
      </c>
    </row>
    <row r="146" spans="1:17" ht="108.75" thickBot="1" x14ac:dyDescent="0.3">
      <c r="A146" s="40" t="s">
        <v>412</v>
      </c>
      <c r="B146" s="40"/>
      <c r="C146" s="41" t="s">
        <v>413</v>
      </c>
      <c r="D146" s="42" t="s">
        <v>192</v>
      </c>
      <c r="E146" s="40" t="s">
        <v>193</v>
      </c>
      <c r="H146" s="51" t="s">
        <v>412</v>
      </c>
      <c r="I146" s="51" t="s">
        <v>1482</v>
      </c>
      <c r="J146" s="51" t="s">
        <v>1962</v>
      </c>
      <c r="K146" s="52" t="s">
        <v>1410</v>
      </c>
      <c r="L146" s="51" t="s">
        <v>1411</v>
      </c>
      <c r="N146" s="40" t="s">
        <v>412</v>
      </c>
      <c r="O146" s="40" t="s">
        <v>1482</v>
      </c>
      <c r="P146" s="40" t="s">
        <v>1411</v>
      </c>
      <c r="Q146" s="40" t="s">
        <v>193</v>
      </c>
    </row>
    <row r="147" spans="1:17" ht="108.75" thickBot="1" x14ac:dyDescent="0.3">
      <c r="A147" s="40" t="s">
        <v>414</v>
      </c>
      <c r="B147" s="40"/>
      <c r="C147" s="41" t="s">
        <v>415</v>
      </c>
      <c r="D147" s="42" t="s">
        <v>192</v>
      </c>
      <c r="E147" s="40" t="s">
        <v>193</v>
      </c>
      <c r="H147" s="52" t="s">
        <v>414</v>
      </c>
      <c r="I147" s="51" t="s">
        <v>1483</v>
      </c>
      <c r="J147" s="51" t="s">
        <v>1963</v>
      </c>
      <c r="K147" s="52" t="s">
        <v>1410</v>
      </c>
      <c r="L147" s="51" t="s">
        <v>1411</v>
      </c>
      <c r="N147" s="40" t="s">
        <v>414</v>
      </c>
      <c r="O147" s="40" t="s">
        <v>1483</v>
      </c>
      <c r="P147" s="40" t="s">
        <v>1411</v>
      </c>
      <c r="Q147" s="40" t="s">
        <v>193</v>
      </c>
    </row>
    <row r="148" spans="1:17" ht="135.75" thickBot="1" x14ac:dyDescent="0.3">
      <c r="A148" s="40" t="s">
        <v>416</v>
      </c>
      <c r="B148" s="40"/>
      <c r="C148" s="41" t="s">
        <v>417</v>
      </c>
      <c r="D148" s="42" t="s">
        <v>192</v>
      </c>
      <c r="E148" s="40" t="s">
        <v>193</v>
      </c>
      <c r="H148" s="51" t="s">
        <v>416</v>
      </c>
      <c r="I148" s="51" t="s">
        <v>1484</v>
      </c>
      <c r="J148" s="51" t="s">
        <v>1964</v>
      </c>
      <c r="K148" s="52" t="s">
        <v>1410</v>
      </c>
      <c r="L148" s="51" t="s">
        <v>1411</v>
      </c>
      <c r="N148" s="40" t="s">
        <v>416</v>
      </c>
      <c r="O148" s="40" t="s">
        <v>1484</v>
      </c>
      <c r="P148" s="40" t="s">
        <v>1411</v>
      </c>
      <c r="Q148" s="40" t="s">
        <v>193</v>
      </c>
    </row>
    <row r="149" spans="1:17" ht="122.25" thickBot="1" x14ac:dyDescent="0.3">
      <c r="A149" s="40" t="s">
        <v>418</v>
      </c>
      <c r="B149" s="40"/>
      <c r="C149" s="41" t="s">
        <v>419</v>
      </c>
      <c r="D149" s="42" t="s">
        <v>192</v>
      </c>
      <c r="E149" s="40" t="s">
        <v>193</v>
      </c>
      <c r="H149" s="51" t="s">
        <v>418</v>
      </c>
      <c r="I149" s="51" t="s">
        <v>1485</v>
      </c>
      <c r="J149" s="51" t="s">
        <v>1965</v>
      </c>
      <c r="K149" s="52" t="s">
        <v>1410</v>
      </c>
      <c r="L149" s="51" t="s">
        <v>1411</v>
      </c>
      <c r="N149" s="40" t="s">
        <v>418</v>
      </c>
      <c r="O149" s="40" t="s">
        <v>1485</v>
      </c>
      <c r="P149" s="40" t="s">
        <v>1411</v>
      </c>
      <c r="Q149" s="40" t="s">
        <v>193</v>
      </c>
    </row>
    <row r="150" spans="1:17" ht="95.25" thickBot="1" x14ac:dyDescent="0.3">
      <c r="A150" s="40" t="s">
        <v>420</v>
      </c>
      <c r="B150" s="40"/>
      <c r="C150" s="41" t="s">
        <v>421</v>
      </c>
      <c r="D150" s="42" t="s">
        <v>192</v>
      </c>
      <c r="E150" s="40" t="s">
        <v>193</v>
      </c>
      <c r="H150" s="52" t="s">
        <v>420</v>
      </c>
      <c r="I150" s="51" t="s">
        <v>1486</v>
      </c>
      <c r="J150" s="51" t="s">
        <v>1966</v>
      </c>
      <c r="K150" s="52" t="s">
        <v>1410</v>
      </c>
      <c r="L150" s="51" t="s">
        <v>1411</v>
      </c>
      <c r="N150" s="40" t="s">
        <v>420</v>
      </c>
      <c r="O150" s="40" t="s">
        <v>1486</v>
      </c>
      <c r="P150" s="40" t="s">
        <v>1411</v>
      </c>
      <c r="Q150" s="40" t="s">
        <v>193</v>
      </c>
    </row>
    <row r="151" spans="1:17" ht="45.75" thickBot="1" x14ac:dyDescent="0.3">
      <c r="A151" s="40" t="s">
        <v>422</v>
      </c>
      <c r="B151" s="40"/>
      <c r="C151" s="41" t="s">
        <v>423</v>
      </c>
      <c r="D151" s="42"/>
      <c r="E151" s="40" t="s">
        <v>169</v>
      </c>
      <c r="H151" s="51" t="s">
        <v>422</v>
      </c>
      <c r="I151" s="51" t="s">
        <v>1487</v>
      </c>
      <c r="J151" s="51" t="s">
        <v>1967</v>
      </c>
      <c r="K151" s="52" t="s">
        <v>1873</v>
      </c>
      <c r="L151" s="51" t="s">
        <v>1878</v>
      </c>
      <c r="N151" s="40" t="s">
        <v>422</v>
      </c>
      <c r="O151" s="40" t="s">
        <v>1487</v>
      </c>
      <c r="P151" s="40" t="s">
        <v>1878</v>
      </c>
      <c r="Q151" s="40" t="s">
        <v>169</v>
      </c>
    </row>
    <row r="152" spans="1:17" ht="45.75" thickBot="1" x14ac:dyDescent="0.3">
      <c r="A152" s="40" t="s">
        <v>424</v>
      </c>
      <c r="B152" s="40"/>
      <c r="C152" s="41" t="s">
        <v>425</v>
      </c>
      <c r="D152" s="42" t="s">
        <v>174</v>
      </c>
      <c r="E152" s="40" t="s">
        <v>175</v>
      </c>
      <c r="H152" s="51" t="s">
        <v>424</v>
      </c>
      <c r="I152" s="51" t="s">
        <v>1488</v>
      </c>
      <c r="J152" s="51" t="s">
        <v>1968</v>
      </c>
      <c r="K152" s="52" t="s">
        <v>1873</v>
      </c>
      <c r="L152" s="51" t="s">
        <v>1869</v>
      </c>
      <c r="N152" s="40" t="s">
        <v>424</v>
      </c>
      <c r="O152" s="40" t="s">
        <v>1488</v>
      </c>
      <c r="P152" s="40" t="s">
        <v>1869</v>
      </c>
      <c r="Q152" s="40" t="s">
        <v>175</v>
      </c>
    </row>
    <row r="153" spans="1:17" ht="45.75" thickBot="1" x14ac:dyDescent="0.3">
      <c r="A153" s="40" t="s">
        <v>426</v>
      </c>
      <c r="B153" s="40"/>
      <c r="C153" s="41" t="s">
        <v>427</v>
      </c>
      <c r="D153" s="42" t="s">
        <v>192</v>
      </c>
      <c r="E153" s="40" t="s">
        <v>193</v>
      </c>
      <c r="H153" s="52" t="s">
        <v>426</v>
      </c>
      <c r="I153" s="51" t="s">
        <v>1489</v>
      </c>
      <c r="J153" s="51" t="s">
        <v>1969</v>
      </c>
      <c r="K153" s="52" t="s">
        <v>1410</v>
      </c>
      <c r="L153" s="51" t="s">
        <v>1411</v>
      </c>
      <c r="N153" s="40" t="s">
        <v>426</v>
      </c>
      <c r="O153" s="40" t="s">
        <v>1489</v>
      </c>
      <c r="P153" s="40" t="s">
        <v>1411</v>
      </c>
      <c r="Q153" s="40" t="s">
        <v>193</v>
      </c>
    </row>
    <row r="154" spans="1:17" ht="45.75" thickBot="1" x14ac:dyDescent="0.3">
      <c r="A154" s="40" t="s">
        <v>428</v>
      </c>
      <c r="B154" s="40"/>
      <c r="C154" s="41" t="s">
        <v>429</v>
      </c>
      <c r="D154" s="42" t="s">
        <v>174</v>
      </c>
      <c r="E154" s="40" t="s">
        <v>175</v>
      </c>
      <c r="H154" s="51" t="s">
        <v>428</v>
      </c>
      <c r="I154" s="51" t="s">
        <v>1490</v>
      </c>
      <c r="J154" s="51" t="s">
        <v>1970</v>
      </c>
      <c r="K154" s="52" t="s">
        <v>1873</v>
      </c>
      <c r="L154" s="51" t="s">
        <v>1869</v>
      </c>
      <c r="N154" s="40" t="s">
        <v>428</v>
      </c>
      <c r="O154" s="40" t="s">
        <v>1490</v>
      </c>
      <c r="P154" s="40" t="s">
        <v>1869</v>
      </c>
      <c r="Q154" s="40" t="s">
        <v>175</v>
      </c>
    </row>
    <row r="155" spans="1:17" ht="54.75" thickBot="1" x14ac:dyDescent="0.3">
      <c r="A155" s="40" t="s">
        <v>430</v>
      </c>
      <c r="B155" s="40"/>
      <c r="C155" s="41" t="s">
        <v>431</v>
      </c>
      <c r="D155" s="42" t="s">
        <v>185</v>
      </c>
      <c r="E155" s="40" t="s">
        <v>202</v>
      </c>
      <c r="H155" s="51" t="s">
        <v>430</v>
      </c>
      <c r="I155" s="51" t="s">
        <v>1491</v>
      </c>
      <c r="J155" s="51" t="s">
        <v>1971</v>
      </c>
      <c r="K155" s="52" t="s">
        <v>1873</v>
      </c>
      <c r="L155" s="51" t="s">
        <v>1869</v>
      </c>
      <c r="N155" s="40" t="s">
        <v>430</v>
      </c>
      <c r="O155" s="40" t="s">
        <v>1491</v>
      </c>
      <c r="P155" s="40" t="s">
        <v>1869</v>
      </c>
      <c r="Q155" s="40" t="s">
        <v>202</v>
      </c>
    </row>
    <row r="156" spans="1:17" ht="60.75" thickBot="1" x14ac:dyDescent="0.3">
      <c r="A156" s="40" t="s">
        <v>432</v>
      </c>
      <c r="B156" s="40"/>
      <c r="C156" s="41" t="s">
        <v>433</v>
      </c>
      <c r="D156" s="42" t="s">
        <v>192</v>
      </c>
      <c r="E156" s="40" t="s">
        <v>193</v>
      </c>
      <c r="H156" s="52" t="s">
        <v>432</v>
      </c>
      <c r="I156" s="51" t="s">
        <v>1492</v>
      </c>
      <c r="J156" s="51" t="s">
        <v>1972</v>
      </c>
      <c r="K156" s="52" t="s">
        <v>1410</v>
      </c>
      <c r="L156" s="51" t="s">
        <v>1411</v>
      </c>
      <c r="N156" s="40" t="s">
        <v>432</v>
      </c>
      <c r="O156" s="40" t="s">
        <v>1492</v>
      </c>
      <c r="P156" s="40" t="s">
        <v>1411</v>
      </c>
      <c r="Q156" s="40" t="s">
        <v>193</v>
      </c>
    </row>
    <row r="157" spans="1:17" ht="45.75" thickBot="1" x14ac:dyDescent="0.3">
      <c r="A157" s="40" t="s">
        <v>434</v>
      </c>
      <c r="B157" s="40"/>
      <c r="C157" s="41" t="s">
        <v>435</v>
      </c>
      <c r="D157" s="42" t="s">
        <v>192</v>
      </c>
      <c r="E157" s="40" t="s">
        <v>193</v>
      </c>
      <c r="H157" s="51" t="s">
        <v>434</v>
      </c>
      <c r="I157" s="51" t="s">
        <v>1493</v>
      </c>
      <c r="J157" s="51" t="s">
        <v>1973</v>
      </c>
      <c r="K157" s="52" t="s">
        <v>1410</v>
      </c>
      <c r="L157" s="51" t="s">
        <v>1411</v>
      </c>
      <c r="N157" s="40" t="s">
        <v>434</v>
      </c>
      <c r="O157" s="40" t="s">
        <v>1493</v>
      </c>
      <c r="P157" s="40" t="s">
        <v>1411</v>
      </c>
      <c r="Q157" s="40" t="s">
        <v>193</v>
      </c>
    </row>
    <row r="158" spans="1:17" ht="60.75" thickBot="1" x14ac:dyDescent="0.3">
      <c r="A158" s="40" t="s">
        <v>436</v>
      </c>
      <c r="B158" s="40"/>
      <c r="C158" s="41" t="s">
        <v>437</v>
      </c>
      <c r="D158" s="42" t="s">
        <v>192</v>
      </c>
      <c r="E158" s="40" t="s">
        <v>193</v>
      </c>
      <c r="H158" s="51" t="s">
        <v>436</v>
      </c>
      <c r="I158" s="51" t="s">
        <v>1494</v>
      </c>
      <c r="J158" s="51" t="s">
        <v>1974</v>
      </c>
      <c r="K158" s="52" t="s">
        <v>1410</v>
      </c>
      <c r="L158" s="51" t="s">
        <v>1411</v>
      </c>
      <c r="N158" s="40" t="s">
        <v>436</v>
      </c>
      <c r="O158" s="40" t="s">
        <v>1494</v>
      </c>
      <c r="P158" s="40" t="s">
        <v>1411</v>
      </c>
      <c r="Q158" s="40" t="s">
        <v>193</v>
      </c>
    </row>
    <row r="159" spans="1:17" ht="54.75" thickBot="1" x14ac:dyDescent="0.3">
      <c r="A159" s="40" t="s">
        <v>438</v>
      </c>
      <c r="B159" s="40"/>
      <c r="C159" s="41" t="s">
        <v>439</v>
      </c>
      <c r="D159" s="42" t="s">
        <v>192</v>
      </c>
      <c r="E159" s="40" t="s">
        <v>193</v>
      </c>
      <c r="H159" s="52" t="s">
        <v>438</v>
      </c>
      <c r="I159" s="51" t="s">
        <v>1495</v>
      </c>
      <c r="J159" s="51" t="s">
        <v>1975</v>
      </c>
      <c r="K159" s="52" t="s">
        <v>1410</v>
      </c>
      <c r="L159" s="51" t="s">
        <v>1411</v>
      </c>
      <c r="N159" s="40" t="s">
        <v>438</v>
      </c>
      <c r="O159" s="40" t="s">
        <v>1495</v>
      </c>
      <c r="P159" s="40" t="s">
        <v>1411</v>
      </c>
      <c r="Q159" s="40" t="s">
        <v>193</v>
      </c>
    </row>
    <row r="160" spans="1:17" ht="60.75" thickBot="1" x14ac:dyDescent="0.3">
      <c r="A160" s="40" t="s">
        <v>440</v>
      </c>
      <c r="B160" s="40"/>
      <c r="C160" s="41" t="s">
        <v>441</v>
      </c>
      <c r="D160" s="42" t="s">
        <v>192</v>
      </c>
      <c r="E160" s="40" t="s">
        <v>193</v>
      </c>
      <c r="H160" s="51" t="s">
        <v>440</v>
      </c>
      <c r="I160" s="51" t="s">
        <v>1496</v>
      </c>
      <c r="J160" s="51" t="s">
        <v>1976</v>
      </c>
      <c r="K160" s="52" t="s">
        <v>1410</v>
      </c>
      <c r="L160" s="51" t="s">
        <v>1411</v>
      </c>
      <c r="N160" s="40" t="s">
        <v>440</v>
      </c>
      <c r="O160" s="40" t="s">
        <v>1496</v>
      </c>
      <c r="P160" s="40" t="s">
        <v>1411</v>
      </c>
      <c r="Q160" s="40" t="s">
        <v>193</v>
      </c>
    </row>
    <row r="161" spans="1:17" ht="60.75" thickBot="1" x14ac:dyDescent="0.3">
      <c r="A161" s="40" t="s">
        <v>442</v>
      </c>
      <c r="B161" s="40"/>
      <c r="C161" s="41" t="s">
        <v>443</v>
      </c>
      <c r="D161" s="42" t="s">
        <v>192</v>
      </c>
      <c r="E161" s="40" t="s">
        <v>193</v>
      </c>
      <c r="H161" s="51" t="s">
        <v>442</v>
      </c>
      <c r="I161" s="51" t="s">
        <v>1497</v>
      </c>
      <c r="J161" s="51" t="s">
        <v>1977</v>
      </c>
      <c r="K161" s="52" t="s">
        <v>1410</v>
      </c>
      <c r="L161" s="51" t="s">
        <v>1411</v>
      </c>
      <c r="N161" s="40" t="s">
        <v>442</v>
      </c>
      <c r="O161" s="40" t="s">
        <v>1497</v>
      </c>
      <c r="P161" s="40" t="s">
        <v>1411</v>
      </c>
      <c r="Q161" s="40" t="s">
        <v>193</v>
      </c>
    </row>
    <row r="162" spans="1:17" ht="68.25" thickBot="1" x14ac:dyDescent="0.3">
      <c r="A162" s="40" t="s">
        <v>444</v>
      </c>
      <c r="B162" s="40"/>
      <c r="C162" s="41" t="s">
        <v>445</v>
      </c>
      <c r="D162" s="42" t="s">
        <v>192</v>
      </c>
      <c r="E162" s="40" t="s">
        <v>193</v>
      </c>
      <c r="H162" s="52" t="s">
        <v>444</v>
      </c>
      <c r="I162" s="51" t="s">
        <v>1498</v>
      </c>
      <c r="J162" s="51" t="s">
        <v>1978</v>
      </c>
      <c r="K162" s="52" t="s">
        <v>1410</v>
      </c>
      <c r="L162" s="51" t="s">
        <v>1411</v>
      </c>
      <c r="N162" s="40" t="s">
        <v>444</v>
      </c>
      <c r="O162" s="40" t="s">
        <v>1498</v>
      </c>
      <c r="P162" s="40" t="s">
        <v>1411</v>
      </c>
      <c r="Q162" s="40" t="s">
        <v>193</v>
      </c>
    </row>
    <row r="163" spans="1:17" ht="75.75" thickBot="1" x14ac:dyDescent="0.3">
      <c r="A163" s="40" t="s">
        <v>446</v>
      </c>
      <c r="B163" s="40"/>
      <c r="C163" s="41" t="s">
        <v>447</v>
      </c>
      <c r="D163" s="42" t="s">
        <v>192</v>
      </c>
      <c r="E163" s="40" t="s">
        <v>193</v>
      </c>
      <c r="H163" s="51" t="s">
        <v>446</v>
      </c>
      <c r="I163" s="51" t="s">
        <v>1499</v>
      </c>
      <c r="J163" s="51" t="s">
        <v>1979</v>
      </c>
      <c r="K163" s="52" t="s">
        <v>1410</v>
      </c>
      <c r="L163" s="51" t="s">
        <v>1411</v>
      </c>
      <c r="N163" s="40" t="s">
        <v>446</v>
      </c>
      <c r="O163" s="40" t="s">
        <v>1499</v>
      </c>
      <c r="P163" s="40" t="s">
        <v>1411</v>
      </c>
      <c r="Q163" s="40" t="s">
        <v>193</v>
      </c>
    </row>
    <row r="164" spans="1:17" ht="60.75" thickBot="1" x14ac:dyDescent="0.3">
      <c r="A164" s="40" t="s">
        <v>448</v>
      </c>
      <c r="B164" s="40"/>
      <c r="C164" s="41" t="s">
        <v>449</v>
      </c>
      <c r="D164" s="42" t="s">
        <v>192</v>
      </c>
      <c r="E164" s="40" t="s">
        <v>193</v>
      </c>
      <c r="H164" s="51" t="s">
        <v>448</v>
      </c>
      <c r="I164" s="51" t="s">
        <v>1500</v>
      </c>
      <c r="J164" s="51" t="s">
        <v>1980</v>
      </c>
      <c r="K164" s="52" t="s">
        <v>1410</v>
      </c>
      <c r="L164" s="51" t="s">
        <v>1411</v>
      </c>
      <c r="N164" s="40" t="s">
        <v>448</v>
      </c>
      <c r="O164" s="40" t="s">
        <v>1500</v>
      </c>
      <c r="P164" s="40" t="s">
        <v>1411</v>
      </c>
      <c r="Q164" s="40" t="s">
        <v>193</v>
      </c>
    </row>
    <row r="165" spans="1:17" ht="54.75" thickBot="1" x14ac:dyDescent="0.3">
      <c r="A165" s="40" t="s">
        <v>450</v>
      </c>
      <c r="B165" s="40"/>
      <c r="C165" s="41" t="s">
        <v>451</v>
      </c>
      <c r="D165" s="42" t="s">
        <v>165</v>
      </c>
      <c r="E165" s="40" t="s">
        <v>169</v>
      </c>
      <c r="H165" s="52" t="s">
        <v>450</v>
      </c>
      <c r="I165" s="51" t="s">
        <v>1501</v>
      </c>
      <c r="J165" s="51" t="s">
        <v>1981</v>
      </c>
      <c r="K165" s="52" t="s">
        <v>1410</v>
      </c>
      <c r="L165" s="51" t="s">
        <v>1878</v>
      </c>
      <c r="N165" s="40" t="s">
        <v>450</v>
      </c>
      <c r="O165" s="40" t="s">
        <v>1501</v>
      </c>
      <c r="P165" s="40" t="s">
        <v>1878</v>
      </c>
      <c r="Q165" s="40" t="s">
        <v>169</v>
      </c>
    </row>
    <row r="166" spans="1:17" ht="68.25" thickBot="1" x14ac:dyDescent="0.3">
      <c r="A166" s="40" t="s">
        <v>452</v>
      </c>
      <c r="B166" s="40"/>
      <c r="C166" s="41" t="s">
        <v>453</v>
      </c>
      <c r="D166" s="42" t="s">
        <v>192</v>
      </c>
      <c r="E166" s="40" t="s">
        <v>193</v>
      </c>
      <c r="H166" s="51" t="s">
        <v>452</v>
      </c>
      <c r="I166" s="51" t="s">
        <v>453</v>
      </c>
      <c r="J166" s="51" t="s">
        <v>1982</v>
      </c>
      <c r="K166" s="52" t="s">
        <v>1410</v>
      </c>
      <c r="L166" s="51" t="s">
        <v>1411</v>
      </c>
      <c r="N166" s="40" t="s">
        <v>452</v>
      </c>
      <c r="O166" s="40" t="s">
        <v>453</v>
      </c>
      <c r="P166" s="40" t="s">
        <v>1411</v>
      </c>
      <c r="Q166" s="40" t="s">
        <v>193</v>
      </c>
    </row>
    <row r="167" spans="1:17" ht="45.75" thickBot="1" x14ac:dyDescent="0.3">
      <c r="A167" s="40" t="s">
        <v>454</v>
      </c>
      <c r="B167" s="40"/>
      <c r="C167" s="41" t="s">
        <v>455</v>
      </c>
      <c r="D167" s="42" t="s">
        <v>192</v>
      </c>
      <c r="E167" s="40" t="s">
        <v>193</v>
      </c>
      <c r="H167" s="51" t="s">
        <v>454</v>
      </c>
      <c r="I167" s="51" t="s">
        <v>1502</v>
      </c>
      <c r="J167" s="51" t="s">
        <v>1983</v>
      </c>
      <c r="K167" s="52" t="s">
        <v>1410</v>
      </c>
      <c r="L167" s="51" t="s">
        <v>1411</v>
      </c>
      <c r="N167" s="40" t="s">
        <v>454</v>
      </c>
      <c r="O167" s="40" t="s">
        <v>1502</v>
      </c>
      <c r="P167" s="40" t="s">
        <v>1411</v>
      </c>
      <c r="Q167" s="40" t="s">
        <v>193</v>
      </c>
    </row>
    <row r="168" spans="1:17" ht="75.75" thickBot="1" x14ac:dyDescent="0.3">
      <c r="A168" s="40" t="s">
        <v>456</v>
      </c>
      <c r="B168" s="40"/>
      <c r="C168" s="41" t="s">
        <v>457</v>
      </c>
      <c r="D168" s="42" t="s">
        <v>192</v>
      </c>
      <c r="E168" s="40" t="s">
        <v>193</v>
      </c>
      <c r="H168" s="52" t="s">
        <v>456</v>
      </c>
      <c r="I168" s="51" t="s">
        <v>1503</v>
      </c>
      <c r="J168" s="51" t="s">
        <v>1984</v>
      </c>
      <c r="K168" s="52" t="s">
        <v>1410</v>
      </c>
      <c r="L168" s="51" t="s">
        <v>1411</v>
      </c>
      <c r="N168" s="40" t="s">
        <v>456</v>
      </c>
      <c r="O168" s="40" t="s">
        <v>1503</v>
      </c>
      <c r="P168" s="40" t="s">
        <v>1411</v>
      </c>
      <c r="Q168" s="40" t="s">
        <v>193</v>
      </c>
    </row>
    <row r="169" spans="1:17" ht="45.75" thickBot="1" x14ac:dyDescent="0.3">
      <c r="A169" s="40" t="s">
        <v>458</v>
      </c>
      <c r="B169" s="40"/>
      <c r="C169" s="41" t="s">
        <v>459</v>
      </c>
      <c r="D169" s="42" t="s">
        <v>192</v>
      </c>
      <c r="E169" s="40" t="s">
        <v>193</v>
      </c>
      <c r="H169" s="51" t="s">
        <v>458</v>
      </c>
      <c r="I169" s="51" t="s">
        <v>1504</v>
      </c>
      <c r="J169" s="51" t="s">
        <v>1985</v>
      </c>
      <c r="K169" s="52" t="s">
        <v>1410</v>
      </c>
      <c r="L169" s="51" t="s">
        <v>1411</v>
      </c>
      <c r="N169" s="40" t="s">
        <v>458</v>
      </c>
      <c r="O169" s="40" t="s">
        <v>1504</v>
      </c>
      <c r="P169" s="40" t="s">
        <v>1411</v>
      </c>
      <c r="Q169" s="40" t="s">
        <v>193</v>
      </c>
    </row>
    <row r="170" spans="1:17" ht="68.25" thickBot="1" x14ac:dyDescent="0.3">
      <c r="A170" s="40" t="s">
        <v>460</v>
      </c>
      <c r="B170" s="40"/>
      <c r="C170" s="41" t="s">
        <v>461</v>
      </c>
      <c r="D170" s="42" t="s">
        <v>192</v>
      </c>
      <c r="E170" s="40" t="s">
        <v>193</v>
      </c>
      <c r="H170" s="51" t="s">
        <v>460</v>
      </c>
      <c r="I170" s="51" t="s">
        <v>1505</v>
      </c>
      <c r="J170" s="51" t="s">
        <v>1986</v>
      </c>
      <c r="K170" s="52" t="s">
        <v>1410</v>
      </c>
      <c r="L170" s="51" t="s">
        <v>1411</v>
      </c>
      <c r="N170" s="40" t="s">
        <v>460</v>
      </c>
      <c r="O170" s="40" t="s">
        <v>1505</v>
      </c>
      <c r="P170" s="40" t="s">
        <v>1411</v>
      </c>
      <c r="Q170" s="40" t="s">
        <v>193</v>
      </c>
    </row>
    <row r="171" spans="1:17" ht="68.25" thickBot="1" x14ac:dyDescent="0.3">
      <c r="A171" s="40" t="s">
        <v>462</v>
      </c>
      <c r="B171" s="40"/>
      <c r="C171" s="41" t="s">
        <v>463</v>
      </c>
      <c r="D171" s="42" t="s">
        <v>192</v>
      </c>
      <c r="E171" s="40" t="s">
        <v>193</v>
      </c>
      <c r="H171" s="52" t="s">
        <v>462</v>
      </c>
      <c r="I171" s="51" t="s">
        <v>1506</v>
      </c>
      <c r="J171" s="51" t="s">
        <v>1987</v>
      </c>
      <c r="K171" s="52" t="s">
        <v>1410</v>
      </c>
      <c r="L171" s="51" t="s">
        <v>1411</v>
      </c>
      <c r="N171" s="40" t="s">
        <v>462</v>
      </c>
      <c r="O171" s="40" t="s">
        <v>1506</v>
      </c>
      <c r="P171" s="40" t="s">
        <v>1411</v>
      </c>
      <c r="Q171" s="40" t="s">
        <v>193</v>
      </c>
    </row>
    <row r="172" spans="1:17" ht="108.75" thickBot="1" x14ac:dyDescent="0.3">
      <c r="A172" s="40" t="s">
        <v>464</v>
      </c>
      <c r="B172" s="40"/>
      <c r="C172" s="41" t="s">
        <v>465</v>
      </c>
      <c r="D172" s="42" t="s">
        <v>192</v>
      </c>
      <c r="E172" s="40" t="s">
        <v>193</v>
      </c>
      <c r="H172" s="51" t="s">
        <v>464</v>
      </c>
      <c r="I172" s="51" t="s">
        <v>1507</v>
      </c>
      <c r="J172" s="51" t="s">
        <v>1988</v>
      </c>
      <c r="K172" s="52" t="s">
        <v>1410</v>
      </c>
      <c r="L172" s="51" t="s">
        <v>1411</v>
      </c>
      <c r="N172" s="40" t="s">
        <v>464</v>
      </c>
      <c r="O172" s="40" t="s">
        <v>1507</v>
      </c>
      <c r="P172" s="40" t="s">
        <v>1411</v>
      </c>
      <c r="Q172" s="40" t="s">
        <v>193</v>
      </c>
    </row>
    <row r="173" spans="1:17" ht="95.25" thickBot="1" x14ac:dyDescent="0.3">
      <c r="A173" s="40" t="s">
        <v>466</v>
      </c>
      <c r="B173" s="40"/>
      <c r="C173" s="41" t="s">
        <v>467</v>
      </c>
      <c r="D173" s="42" t="s">
        <v>192</v>
      </c>
      <c r="E173" s="40" t="s">
        <v>193</v>
      </c>
      <c r="H173" s="51" t="s">
        <v>466</v>
      </c>
      <c r="I173" s="51" t="s">
        <v>1508</v>
      </c>
      <c r="J173" s="51" t="s">
        <v>1989</v>
      </c>
      <c r="K173" s="52" t="s">
        <v>1410</v>
      </c>
      <c r="L173" s="51" t="s">
        <v>1411</v>
      </c>
      <c r="N173" s="40" t="s">
        <v>466</v>
      </c>
      <c r="O173" s="40" t="s">
        <v>1508</v>
      </c>
      <c r="P173" s="40" t="s">
        <v>1411</v>
      </c>
      <c r="Q173" s="40" t="s">
        <v>193</v>
      </c>
    </row>
    <row r="174" spans="1:17" ht="68.25" thickBot="1" x14ac:dyDescent="0.3">
      <c r="A174" s="40" t="s">
        <v>468</v>
      </c>
      <c r="B174" s="40"/>
      <c r="C174" s="41" t="s">
        <v>469</v>
      </c>
      <c r="D174" s="42" t="s">
        <v>165</v>
      </c>
      <c r="E174" s="40" t="s">
        <v>169</v>
      </c>
      <c r="H174" s="52" t="s">
        <v>468</v>
      </c>
      <c r="I174" s="51" t="s">
        <v>469</v>
      </c>
      <c r="J174" s="51" t="s">
        <v>1990</v>
      </c>
      <c r="K174" s="52" t="s">
        <v>1410</v>
      </c>
      <c r="L174" s="51" t="s">
        <v>1878</v>
      </c>
      <c r="N174" s="40" t="s">
        <v>468</v>
      </c>
      <c r="O174" s="40" t="s">
        <v>469</v>
      </c>
      <c r="P174" s="40" t="s">
        <v>1878</v>
      </c>
      <c r="Q174" s="40" t="s">
        <v>169</v>
      </c>
    </row>
    <row r="175" spans="1:17" ht="60.75" thickBot="1" x14ac:dyDescent="0.3">
      <c r="A175" s="40" t="s">
        <v>470</v>
      </c>
      <c r="B175" s="40"/>
      <c r="C175" s="41" t="s">
        <v>471</v>
      </c>
      <c r="D175" s="42" t="s">
        <v>165</v>
      </c>
      <c r="E175" s="40" t="s">
        <v>169</v>
      </c>
      <c r="H175" s="51" t="s">
        <v>470</v>
      </c>
      <c r="I175" s="51" t="s">
        <v>471</v>
      </c>
      <c r="J175" s="51" t="s">
        <v>1991</v>
      </c>
      <c r="K175" s="52" t="s">
        <v>1410</v>
      </c>
      <c r="L175" s="51" t="s">
        <v>1878</v>
      </c>
      <c r="N175" s="40" t="s">
        <v>470</v>
      </c>
      <c r="O175" s="40" t="s">
        <v>471</v>
      </c>
      <c r="P175" s="40" t="s">
        <v>1878</v>
      </c>
      <c r="Q175" s="40" t="s">
        <v>169</v>
      </c>
    </row>
    <row r="176" spans="1:17" ht="60.75" thickBot="1" x14ac:dyDescent="0.3">
      <c r="A176" s="40" t="s">
        <v>472</v>
      </c>
      <c r="B176" s="40"/>
      <c r="C176" s="41" t="s">
        <v>473</v>
      </c>
      <c r="D176" s="42" t="s">
        <v>192</v>
      </c>
      <c r="E176" s="40" t="s">
        <v>193</v>
      </c>
      <c r="H176" s="51" t="s">
        <v>472</v>
      </c>
      <c r="I176" s="51" t="s">
        <v>1509</v>
      </c>
      <c r="J176" s="51" t="s">
        <v>2394</v>
      </c>
      <c r="K176" s="52" t="s">
        <v>1410</v>
      </c>
      <c r="L176" s="51" t="s">
        <v>1411</v>
      </c>
      <c r="N176" s="40" t="s">
        <v>472</v>
      </c>
      <c r="O176" s="40" t="s">
        <v>1509</v>
      </c>
      <c r="P176" s="40" t="s">
        <v>1411</v>
      </c>
      <c r="Q176" s="40" t="s">
        <v>193</v>
      </c>
    </row>
    <row r="177" spans="1:17" ht="45.75" thickBot="1" x14ac:dyDescent="0.3">
      <c r="A177" s="40" t="s">
        <v>474</v>
      </c>
      <c r="B177" s="40"/>
      <c r="C177" s="41" t="s">
        <v>475</v>
      </c>
      <c r="D177" s="42" t="s">
        <v>185</v>
      </c>
      <c r="E177" s="40" t="s">
        <v>476</v>
      </c>
      <c r="H177" s="52" t="s">
        <v>474</v>
      </c>
      <c r="I177" s="51" t="s">
        <v>1510</v>
      </c>
      <c r="J177" s="51" t="s">
        <v>2395</v>
      </c>
      <c r="K177" s="52" t="s">
        <v>1873</v>
      </c>
      <c r="L177" s="51" t="s">
        <v>1869</v>
      </c>
      <c r="N177" s="40" t="s">
        <v>474</v>
      </c>
      <c r="O177" s="40" t="s">
        <v>1510</v>
      </c>
      <c r="P177" s="40" t="s">
        <v>1869</v>
      </c>
      <c r="Q177" s="40" t="s">
        <v>476</v>
      </c>
    </row>
    <row r="178" spans="1:17" ht="95.25" thickBot="1" x14ac:dyDescent="0.3">
      <c r="A178" s="40" t="s">
        <v>477</v>
      </c>
      <c r="B178" s="40"/>
      <c r="C178" s="41" t="s">
        <v>478</v>
      </c>
      <c r="D178" s="42" t="s">
        <v>185</v>
      </c>
      <c r="E178" s="40" t="s">
        <v>476</v>
      </c>
      <c r="H178" s="51" t="s">
        <v>477</v>
      </c>
      <c r="I178" s="51" t="s">
        <v>1511</v>
      </c>
      <c r="J178" s="51" t="s">
        <v>2396</v>
      </c>
      <c r="K178" s="52" t="s">
        <v>1873</v>
      </c>
      <c r="L178" s="51" t="s">
        <v>1869</v>
      </c>
      <c r="N178" s="40" t="s">
        <v>477</v>
      </c>
      <c r="O178" s="40" t="s">
        <v>1511</v>
      </c>
      <c r="P178" s="40" t="s">
        <v>1869</v>
      </c>
      <c r="Q178" s="40" t="s">
        <v>476</v>
      </c>
    </row>
    <row r="179" spans="1:17" ht="95.25" thickBot="1" x14ac:dyDescent="0.3">
      <c r="A179" s="40" t="s">
        <v>479</v>
      </c>
      <c r="B179" s="40"/>
      <c r="C179" s="41" t="s">
        <v>480</v>
      </c>
      <c r="D179" s="42" t="s">
        <v>192</v>
      </c>
      <c r="E179" s="40" t="s">
        <v>193</v>
      </c>
      <c r="H179" s="51" t="s">
        <v>479</v>
      </c>
      <c r="I179" s="51" t="s">
        <v>1512</v>
      </c>
      <c r="J179" s="51" t="s">
        <v>2397</v>
      </c>
      <c r="K179" s="52" t="s">
        <v>1410</v>
      </c>
      <c r="L179" s="51" t="s">
        <v>1411</v>
      </c>
      <c r="N179" s="40" t="s">
        <v>479</v>
      </c>
      <c r="O179" s="40" t="s">
        <v>1512</v>
      </c>
      <c r="P179" s="40" t="s">
        <v>1411</v>
      </c>
      <c r="Q179" s="40" t="s">
        <v>193</v>
      </c>
    </row>
    <row r="180" spans="1:17" ht="45.75" thickBot="1" x14ac:dyDescent="0.3">
      <c r="A180" s="40" t="s">
        <v>481</v>
      </c>
      <c r="B180" s="40"/>
      <c r="C180" s="41" t="s">
        <v>482</v>
      </c>
      <c r="D180" s="42" t="s">
        <v>192</v>
      </c>
      <c r="E180" s="40" t="s">
        <v>193</v>
      </c>
      <c r="H180" s="52" t="s">
        <v>481</v>
      </c>
      <c r="I180" s="51" t="s">
        <v>1513</v>
      </c>
      <c r="J180" s="51" t="s">
        <v>2398</v>
      </c>
      <c r="K180" s="52" t="s">
        <v>1410</v>
      </c>
      <c r="L180" s="51" t="s">
        <v>1411</v>
      </c>
      <c r="N180" s="40" t="s">
        <v>481</v>
      </c>
      <c r="O180" s="40" t="s">
        <v>1513</v>
      </c>
      <c r="P180" s="40" t="s">
        <v>1411</v>
      </c>
      <c r="Q180" s="40" t="s">
        <v>193</v>
      </c>
    </row>
    <row r="181" spans="1:17" ht="45.75" thickBot="1" x14ac:dyDescent="0.3">
      <c r="A181" s="40" t="s">
        <v>483</v>
      </c>
      <c r="B181" s="40"/>
      <c r="C181" s="41" t="s">
        <v>484</v>
      </c>
      <c r="D181" s="42" t="s">
        <v>185</v>
      </c>
      <c r="E181" s="40" t="s">
        <v>485</v>
      </c>
      <c r="H181" s="51" t="s">
        <v>483</v>
      </c>
      <c r="I181" s="51" t="s">
        <v>484</v>
      </c>
      <c r="J181" s="51" t="s">
        <v>2399</v>
      </c>
      <c r="K181" s="52" t="s">
        <v>1873</v>
      </c>
      <c r="L181" s="51" t="s">
        <v>1869</v>
      </c>
      <c r="N181" s="40" t="s">
        <v>483</v>
      </c>
      <c r="O181" s="40" t="s">
        <v>484</v>
      </c>
      <c r="P181" s="40" t="s">
        <v>1869</v>
      </c>
      <c r="Q181" s="40" t="s">
        <v>485</v>
      </c>
    </row>
    <row r="182" spans="1:17" ht="95.25" thickBot="1" x14ac:dyDescent="0.3">
      <c r="A182" s="40" t="s">
        <v>486</v>
      </c>
      <c r="B182" s="40"/>
      <c r="C182" s="41" t="s">
        <v>487</v>
      </c>
      <c r="D182" s="42" t="s">
        <v>192</v>
      </c>
      <c r="E182" s="40" t="s">
        <v>193</v>
      </c>
      <c r="H182" s="51" t="s">
        <v>486</v>
      </c>
      <c r="I182" s="51" t="s">
        <v>1514</v>
      </c>
      <c r="J182" s="51" t="s">
        <v>2400</v>
      </c>
      <c r="K182" s="52" t="s">
        <v>1410</v>
      </c>
      <c r="L182" s="51" t="s">
        <v>1411</v>
      </c>
      <c r="N182" s="40" t="s">
        <v>486</v>
      </c>
      <c r="O182" s="40" t="s">
        <v>1514</v>
      </c>
      <c r="P182" s="40" t="s">
        <v>1411</v>
      </c>
      <c r="Q182" s="40" t="s">
        <v>193</v>
      </c>
    </row>
    <row r="183" spans="1:17" ht="81.75" thickBot="1" x14ac:dyDescent="0.3">
      <c r="A183" s="40" t="s">
        <v>488</v>
      </c>
      <c r="B183" s="40"/>
      <c r="C183" s="41" t="s">
        <v>489</v>
      </c>
      <c r="D183" s="42" t="s">
        <v>185</v>
      </c>
      <c r="E183" s="40" t="s">
        <v>476</v>
      </c>
      <c r="H183" s="52" t="s">
        <v>488</v>
      </c>
      <c r="I183" s="51" t="s">
        <v>1515</v>
      </c>
      <c r="J183" s="51" t="s">
        <v>2401</v>
      </c>
      <c r="K183" s="52" t="s">
        <v>1873</v>
      </c>
      <c r="L183" s="51" t="s">
        <v>1869</v>
      </c>
      <c r="N183" s="40" t="s">
        <v>488</v>
      </c>
      <c r="O183" s="40" t="s">
        <v>1515</v>
      </c>
      <c r="P183" s="40" t="s">
        <v>1869</v>
      </c>
      <c r="Q183" s="40" t="s">
        <v>476</v>
      </c>
    </row>
    <row r="184" spans="1:17" ht="60.75" thickBot="1" x14ac:dyDescent="0.3">
      <c r="A184" s="40" t="s">
        <v>490</v>
      </c>
      <c r="B184" s="40"/>
      <c r="C184" s="41" t="s">
        <v>491</v>
      </c>
      <c r="D184" s="42" t="s">
        <v>192</v>
      </c>
      <c r="E184" s="40" t="s">
        <v>193</v>
      </c>
      <c r="H184" s="51" t="s">
        <v>490</v>
      </c>
      <c r="I184" s="51" t="s">
        <v>1516</v>
      </c>
      <c r="J184" s="51" t="s">
        <v>2402</v>
      </c>
      <c r="K184" s="52" t="s">
        <v>1410</v>
      </c>
      <c r="L184" s="51" t="s">
        <v>1411</v>
      </c>
      <c r="N184" s="40" t="s">
        <v>490</v>
      </c>
      <c r="O184" s="40" t="s">
        <v>1516</v>
      </c>
      <c r="P184" s="40" t="s">
        <v>1411</v>
      </c>
      <c r="Q184" s="40" t="s">
        <v>193</v>
      </c>
    </row>
    <row r="185" spans="1:17" ht="90.75" thickBot="1" x14ac:dyDescent="0.3">
      <c r="A185" s="40" t="s">
        <v>492</v>
      </c>
      <c r="B185" s="40"/>
      <c r="C185" s="41" t="s">
        <v>493</v>
      </c>
      <c r="D185" s="42" t="s">
        <v>185</v>
      </c>
      <c r="E185" s="40" t="s">
        <v>476</v>
      </c>
      <c r="H185" s="51" t="s">
        <v>492</v>
      </c>
      <c r="I185" s="51" t="s">
        <v>1517</v>
      </c>
      <c r="J185" s="51" t="s">
        <v>2403</v>
      </c>
      <c r="K185" s="52" t="s">
        <v>1873</v>
      </c>
      <c r="L185" s="51" t="s">
        <v>1869</v>
      </c>
      <c r="N185" s="40" t="s">
        <v>492</v>
      </c>
      <c r="O185" s="40" t="s">
        <v>1517</v>
      </c>
      <c r="P185" s="40" t="s">
        <v>1869</v>
      </c>
      <c r="Q185" s="40" t="s">
        <v>476</v>
      </c>
    </row>
    <row r="186" spans="1:17" ht="75.75" thickBot="1" x14ac:dyDescent="0.3">
      <c r="A186" s="40" t="s">
        <v>494</v>
      </c>
      <c r="B186" s="40"/>
      <c r="C186" s="41" t="s">
        <v>495</v>
      </c>
      <c r="D186" s="42" t="s">
        <v>185</v>
      </c>
      <c r="E186" s="40" t="s">
        <v>476</v>
      </c>
      <c r="H186" s="52" t="s">
        <v>494</v>
      </c>
      <c r="I186" s="51" t="s">
        <v>1518</v>
      </c>
      <c r="J186" s="51" t="s">
        <v>2404</v>
      </c>
      <c r="K186" s="52" t="s">
        <v>1873</v>
      </c>
      <c r="L186" s="51" t="s">
        <v>1869</v>
      </c>
      <c r="N186" s="40" t="s">
        <v>494</v>
      </c>
      <c r="O186" s="40" t="s">
        <v>1518</v>
      </c>
      <c r="P186" s="40" t="s">
        <v>1869</v>
      </c>
      <c r="Q186" s="40" t="s">
        <v>476</v>
      </c>
    </row>
    <row r="187" spans="1:17" ht="90.75" thickBot="1" x14ac:dyDescent="0.3">
      <c r="A187" s="40" t="s">
        <v>496</v>
      </c>
      <c r="B187" s="40"/>
      <c r="C187" s="41" t="s">
        <v>497</v>
      </c>
      <c r="D187" s="42" t="s">
        <v>192</v>
      </c>
      <c r="E187" s="40" t="s">
        <v>193</v>
      </c>
      <c r="H187" s="51" t="s">
        <v>496</v>
      </c>
      <c r="I187" s="51" t="s">
        <v>1519</v>
      </c>
      <c r="J187" s="51" t="s">
        <v>2405</v>
      </c>
      <c r="K187" s="52" t="s">
        <v>1410</v>
      </c>
      <c r="L187" s="51" t="s">
        <v>1411</v>
      </c>
      <c r="N187" s="40" t="s">
        <v>496</v>
      </c>
      <c r="O187" s="40" t="s">
        <v>1519</v>
      </c>
      <c r="P187" s="40" t="s">
        <v>1411</v>
      </c>
      <c r="Q187" s="40" t="s">
        <v>193</v>
      </c>
    </row>
    <row r="188" spans="1:17" ht="75.75" thickBot="1" x14ac:dyDescent="0.3">
      <c r="A188" s="40" t="s">
        <v>498</v>
      </c>
      <c r="B188" s="40"/>
      <c r="C188" s="41" t="s">
        <v>499</v>
      </c>
      <c r="D188" s="42" t="s">
        <v>185</v>
      </c>
      <c r="E188" s="40" t="s">
        <v>476</v>
      </c>
      <c r="H188" s="51" t="s">
        <v>498</v>
      </c>
      <c r="I188" s="51" t="s">
        <v>1520</v>
      </c>
      <c r="J188" s="51" t="s">
        <v>2406</v>
      </c>
      <c r="K188" s="52" t="s">
        <v>1873</v>
      </c>
      <c r="L188" s="51" t="s">
        <v>1869</v>
      </c>
      <c r="N188" s="40" t="s">
        <v>498</v>
      </c>
      <c r="O188" s="40" t="s">
        <v>1520</v>
      </c>
      <c r="P188" s="40" t="s">
        <v>1869</v>
      </c>
      <c r="Q188" s="40" t="s">
        <v>476</v>
      </c>
    </row>
    <row r="189" spans="1:17" ht="75.75" thickBot="1" x14ac:dyDescent="0.3">
      <c r="A189" s="40" t="s">
        <v>500</v>
      </c>
      <c r="B189" s="40"/>
      <c r="C189" s="41" t="s">
        <v>501</v>
      </c>
      <c r="D189" s="42" t="s">
        <v>185</v>
      </c>
      <c r="E189" s="40" t="s">
        <v>476</v>
      </c>
      <c r="H189" s="52" t="s">
        <v>500</v>
      </c>
      <c r="I189" s="51" t="s">
        <v>1522</v>
      </c>
      <c r="J189" s="51" t="s">
        <v>2407</v>
      </c>
      <c r="K189" s="52" t="s">
        <v>1873</v>
      </c>
      <c r="L189" s="51" t="s">
        <v>1869</v>
      </c>
      <c r="N189" s="40" t="s">
        <v>500</v>
      </c>
      <c r="O189" s="40" t="s">
        <v>1522</v>
      </c>
      <c r="P189" s="40" t="s">
        <v>1869</v>
      </c>
      <c r="Q189" s="40" t="s">
        <v>476</v>
      </c>
    </row>
    <row r="190" spans="1:17" ht="75.75" thickBot="1" x14ac:dyDescent="0.3">
      <c r="A190" s="40" t="s">
        <v>502</v>
      </c>
      <c r="B190" s="40"/>
      <c r="C190" s="41" t="s">
        <v>503</v>
      </c>
      <c r="D190" s="42" t="s">
        <v>192</v>
      </c>
      <c r="E190" s="40" t="s">
        <v>504</v>
      </c>
      <c r="H190" s="51" t="s">
        <v>502</v>
      </c>
      <c r="I190" s="51" t="s">
        <v>1521</v>
      </c>
      <c r="J190" s="51" t="s">
        <v>2408</v>
      </c>
      <c r="K190" s="52" t="s">
        <v>1410</v>
      </c>
      <c r="L190" s="51" t="s">
        <v>1411</v>
      </c>
      <c r="N190" s="40" t="s">
        <v>502</v>
      </c>
      <c r="O190" s="40" t="s">
        <v>1521</v>
      </c>
      <c r="P190" s="40" t="s">
        <v>1411</v>
      </c>
      <c r="Q190" s="40" t="s">
        <v>504</v>
      </c>
    </row>
    <row r="191" spans="1:17" ht="60.75" thickBot="1" x14ac:dyDescent="0.3">
      <c r="A191" s="40" t="s">
        <v>505</v>
      </c>
      <c r="B191" s="40"/>
      <c r="C191" s="41" t="s">
        <v>506</v>
      </c>
      <c r="D191" s="42" t="s">
        <v>185</v>
      </c>
      <c r="E191" s="40" t="s">
        <v>485</v>
      </c>
      <c r="H191" s="51" t="s">
        <v>505</v>
      </c>
      <c r="I191" s="51" t="s">
        <v>1523</v>
      </c>
      <c r="J191" s="51" t="s">
        <v>2409</v>
      </c>
      <c r="K191" s="52" t="s">
        <v>1873</v>
      </c>
      <c r="L191" s="51" t="s">
        <v>1869</v>
      </c>
      <c r="N191" s="40" t="s">
        <v>505</v>
      </c>
      <c r="O191" s="40" t="s">
        <v>1523</v>
      </c>
      <c r="P191" s="40" t="s">
        <v>1869</v>
      </c>
      <c r="Q191" s="40" t="s">
        <v>485</v>
      </c>
    </row>
    <row r="192" spans="1:17" ht="45.75" thickBot="1" x14ac:dyDescent="0.3">
      <c r="A192" s="40" t="s">
        <v>507</v>
      </c>
      <c r="B192" s="40"/>
      <c r="C192" s="41" t="s">
        <v>508</v>
      </c>
      <c r="D192" s="42" t="s">
        <v>185</v>
      </c>
      <c r="E192" s="40" t="s">
        <v>485</v>
      </c>
      <c r="H192" s="52" t="s">
        <v>507</v>
      </c>
      <c r="I192" s="51" t="s">
        <v>1524</v>
      </c>
      <c r="J192" s="51" t="s">
        <v>2410</v>
      </c>
      <c r="K192" s="52" t="s">
        <v>1873</v>
      </c>
      <c r="L192" s="51" t="s">
        <v>1869</v>
      </c>
      <c r="N192" s="40" t="s">
        <v>507</v>
      </c>
      <c r="O192" s="40" t="s">
        <v>1524</v>
      </c>
      <c r="P192" s="40" t="s">
        <v>1869</v>
      </c>
      <c r="Q192" s="40" t="s">
        <v>485</v>
      </c>
    </row>
    <row r="193" spans="1:17" ht="45.75" thickBot="1" x14ac:dyDescent="0.3">
      <c r="A193" s="40" t="s">
        <v>509</v>
      </c>
      <c r="B193" s="40"/>
      <c r="C193" s="41" t="s">
        <v>510</v>
      </c>
      <c r="D193" s="42" t="s">
        <v>192</v>
      </c>
      <c r="E193" s="40" t="s">
        <v>511</v>
      </c>
      <c r="H193" s="51" t="s">
        <v>509</v>
      </c>
      <c r="I193" s="51" t="s">
        <v>1524</v>
      </c>
      <c r="J193" s="51" t="s">
        <v>2411</v>
      </c>
      <c r="K193" s="52" t="s">
        <v>1410</v>
      </c>
      <c r="L193" s="51" t="s">
        <v>1411</v>
      </c>
      <c r="N193" s="40" t="s">
        <v>509</v>
      </c>
      <c r="O193" s="40" t="s">
        <v>1524</v>
      </c>
      <c r="P193" s="40" t="s">
        <v>1411</v>
      </c>
      <c r="Q193" s="40" t="s">
        <v>511</v>
      </c>
    </row>
    <row r="194" spans="1:17" ht="60.75" thickBot="1" x14ac:dyDescent="0.3">
      <c r="A194" s="40" t="s">
        <v>512</v>
      </c>
      <c r="B194" s="40"/>
      <c r="C194" s="41" t="s">
        <v>513</v>
      </c>
      <c r="D194" s="42" t="s">
        <v>192</v>
      </c>
      <c r="E194" s="40" t="s">
        <v>193</v>
      </c>
      <c r="H194" s="51" t="s">
        <v>512</v>
      </c>
      <c r="I194" s="51" t="s">
        <v>1525</v>
      </c>
      <c r="J194" s="51" t="s">
        <v>2412</v>
      </c>
      <c r="K194" s="52" t="s">
        <v>1410</v>
      </c>
      <c r="L194" s="51" t="s">
        <v>1411</v>
      </c>
      <c r="N194" s="40" t="s">
        <v>512</v>
      </c>
      <c r="O194" s="40" t="s">
        <v>1525</v>
      </c>
      <c r="P194" s="40" t="s">
        <v>1411</v>
      </c>
      <c r="Q194" s="40" t="s">
        <v>193</v>
      </c>
    </row>
    <row r="195" spans="1:17" ht="60.75" thickBot="1" x14ac:dyDescent="0.3">
      <c r="A195" s="40" t="s">
        <v>514</v>
      </c>
      <c r="B195" s="40"/>
      <c r="C195" s="41" t="s">
        <v>515</v>
      </c>
      <c r="D195" s="42" t="s">
        <v>185</v>
      </c>
      <c r="E195" s="40" t="s">
        <v>298</v>
      </c>
      <c r="H195" s="52" t="s">
        <v>514</v>
      </c>
      <c r="I195" s="51" t="s">
        <v>1526</v>
      </c>
      <c r="J195" s="51" t="s">
        <v>2413</v>
      </c>
      <c r="K195" s="52" t="s">
        <v>1873</v>
      </c>
      <c r="L195" s="51" t="s">
        <v>1869</v>
      </c>
      <c r="N195" s="40" t="s">
        <v>514</v>
      </c>
      <c r="O195" s="40" t="s">
        <v>1526</v>
      </c>
      <c r="P195" s="40" t="s">
        <v>1869</v>
      </c>
      <c r="Q195" s="40" t="s">
        <v>298</v>
      </c>
    </row>
    <row r="196" spans="1:17" ht="68.25" thickBot="1" x14ac:dyDescent="0.3">
      <c r="A196" s="40" t="s">
        <v>516</v>
      </c>
      <c r="B196" s="40"/>
      <c r="C196" s="41" t="s">
        <v>517</v>
      </c>
      <c r="D196" s="42" t="s">
        <v>192</v>
      </c>
      <c r="E196" s="40" t="s">
        <v>193</v>
      </c>
      <c r="H196" s="51" t="s">
        <v>516</v>
      </c>
      <c r="I196" s="51" t="s">
        <v>1527</v>
      </c>
      <c r="J196" s="51" t="s">
        <v>2414</v>
      </c>
      <c r="K196" s="52" t="s">
        <v>1410</v>
      </c>
      <c r="L196" s="51" t="s">
        <v>1411</v>
      </c>
      <c r="N196" s="40" t="s">
        <v>516</v>
      </c>
      <c r="O196" s="40" t="s">
        <v>1527</v>
      </c>
      <c r="P196" s="40" t="s">
        <v>1411</v>
      </c>
      <c r="Q196" s="40" t="s">
        <v>193</v>
      </c>
    </row>
    <row r="197" spans="1:17" ht="81.75" thickBot="1" x14ac:dyDescent="0.3">
      <c r="A197" s="40" t="s">
        <v>518</v>
      </c>
      <c r="B197" s="40"/>
      <c r="C197" s="41" t="s">
        <v>519</v>
      </c>
      <c r="D197" s="42" t="s">
        <v>192</v>
      </c>
      <c r="E197" s="40" t="s">
        <v>193</v>
      </c>
      <c r="H197" s="51" t="s">
        <v>518</v>
      </c>
      <c r="I197" s="51" t="s">
        <v>1528</v>
      </c>
      <c r="J197" s="51" t="s">
        <v>2415</v>
      </c>
      <c r="K197" s="52" t="s">
        <v>1410</v>
      </c>
      <c r="L197" s="51" t="s">
        <v>1411</v>
      </c>
      <c r="N197" s="40" t="s">
        <v>518</v>
      </c>
      <c r="O197" s="40" t="s">
        <v>1528</v>
      </c>
      <c r="P197" s="40" t="s">
        <v>1411</v>
      </c>
      <c r="Q197" s="40" t="s">
        <v>193</v>
      </c>
    </row>
    <row r="198" spans="1:17" ht="45.75" thickBot="1" x14ac:dyDescent="0.3">
      <c r="A198" s="40" t="s">
        <v>520</v>
      </c>
      <c r="B198" s="40"/>
      <c r="C198" s="41" t="s">
        <v>521</v>
      </c>
      <c r="D198" s="42" t="s">
        <v>192</v>
      </c>
      <c r="E198" s="40" t="s">
        <v>193</v>
      </c>
      <c r="H198" s="52" t="s">
        <v>520</v>
      </c>
      <c r="I198" s="51" t="s">
        <v>1529</v>
      </c>
      <c r="J198" s="51" t="s">
        <v>2416</v>
      </c>
      <c r="K198" s="52" t="s">
        <v>1410</v>
      </c>
      <c r="L198" s="51" t="s">
        <v>1411</v>
      </c>
      <c r="N198" s="40" t="s">
        <v>520</v>
      </c>
      <c r="O198" s="40" t="s">
        <v>1529</v>
      </c>
      <c r="P198" s="40" t="s">
        <v>1411</v>
      </c>
      <c r="Q198" s="40" t="s">
        <v>193</v>
      </c>
    </row>
    <row r="199" spans="1:17" ht="45.75" thickBot="1" x14ac:dyDescent="0.3">
      <c r="A199" s="40" t="s">
        <v>522</v>
      </c>
      <c r="B199" s="40"/>
      <c r="C199" s="41" t="s">
        <v>523</v>
      </c>
      <c r="D199" s="42" t="s">
        <v>192</v>
      </c>
      <c r="E199" s="40" t="s">
        <v>193</v>
      </c>
      <c r="H199" s="51" t="s">
        <v>522</v>
      </c>
      <c r="I199" s="51" t="s">
        <v>1530</v>
      </c>
      <c r="J199" s="51" t="s">
        <v>2417</v>
      </c>
      <c r="K199" s="52" t="s">
        <v>1410</v>
      </c>
      <c r="L199" s="51" t="s">
        <v>1411</v>
      </c>
      <c r="N199" s="40" t="s">
        <v>522</v>
      </c>
      <c r="O199" s="40" t="s">
        <v>1530</v>
      </c>
      <c r="P199" s="40" t="s">
        <v>1411</v>
      </c>
      <c r="Q199" s="40" t="s">
        <v>193</v>
      </c>
    </row>
    <row r="200" spans="1:17" ht="45.75" thickBot="1" x14ac:dyDescent="0.3">
      <c r="A200" s="40" t="s">
        <v>524</v>
      </c>
      <c r="B200" s="40"/>
      <c r="C200" s="41" t="s">
        <v>525</v>
      </c>
      <c r="D200" s="42" t="s">
        <v>192</v>
      </c>
      <c r="E200" s="40" t="s">
        <v>193</v>
      </c>
      <c r="H200" s="51" t="s">
        <v>524</v>
      </c>
      <c r="I200" s="51" t="s">
        <v>1531</v>
      </c>
      <c r="J200" s="51" t="s">
        <v>2418</v>
      </c>
      <c r="K200" s="52" t="s">
        <v>1410</v>
      </c>
      <c r="L200" s="51" t="s">
        <v>1411</v>
      </c>
      <c r="N200" s="40" t="s">
        <v>524</v>
      </c>
      <c r="O200" s="40" t="s">
        <v>1531</v>
      </c>
      <c r="P200" s="40" t="s">
        <v>1411</v>
      </c>
      <c r="Q200" s="40" t="s">
        <v>193</v>
      </c>
    </row>
    <row r="201" spans="1:17" ht="90.75" thickBot="1" x14ac:dyDescent="0.3">
      <c r="A201" s="40" t="s">
        <v>526</v>
      </c>
      <c r="B201" s="40"/>
      <c r="C201" s="41" t="s">
        <v>527</v>
      </c>
      <c r="D201" s="42" t="s">
        <v>192</v>
      </c>
      <c r="E201" s="40" t="s">
        <v>193</v>
      </c>
      <c r="H201" s="52" t="s">
        <v>526</v>
      </c>
      <c r="I201" s="51" t="s">
        <v>1532</v>
      </c>
      <c r="J201" s="51" t="s">
        <v>2419</v>
      </c>
      <c r="K201" s="52" t="s">
        <v>1410</v>
      </c>
      <c r="L201" s="51" t="s">
        <v>1411</v>
      </c>
      <c r="N201" s="40" t="s">
        <v>526</v>
      </c>
      <c r="O201" s="40" t="s">
        <v>1532</v>
      </c>
      <c r="P201" s="40" t="s">
        <v>1411</v>
      </c>
      <c r="Q201" s="40" t="s">
        <v>193</v>
      </c>
    </row>
    <row r="202" spans="1:17" ht="60.75" thickBot="1" x14ac:dyDescent="0.3">
      <c r="A202" s="40" t="s">
        <v>528</v>
      </c>
      <c r="B202" s="40"/>
      <c r="C202" s="41" t="s">
        <v>529</v>
      </c>
      <c r="D202" s="42" t="s">
        <v>185</v>
      </c>
      <c r="E202" s="40" t="s">
        <v>530</v>
      </c>
      <c r="H202" s="51" t="s">
        <v>528</v>
      </c>
      <c r="I202" s="51" t="s">
        <v>1533</v>
      </c>
      <c r="J202" s="51" t="s">
        <v>2420</v>
      </c>
      <c r="K202" s="52" t="s">
        <v>1873</v>
      </c>
      <c r="L202" s="51" t="s">
        <v>1869</v>
      </c>
      <c r="N202" s="40" t="s">
        <v>528</v>
      </c>
      <c r="O202" s="40" t="s">
        <v>1533</v>
      </c>
      <c r="P202" s="40" t="s">
        <v>1869</v>
      </c>
      <c r="Q202" s="40" t="s">
        <v>530</v>
      </c>
    </row>
    <row r="203" spans="1:17" ht="81.75" thickBot="1" x14ac:dyDescent="0.3">
      <c r="A203" s="40" t="s">
        <v>531</v>
      </c>
      <c r="B203" s="40"/>
      <c r="C203" s="41" t="s">
        <v>532</v>
      </c>
      <c r="D203" s="42" t="s">
        <v>185</v>
      </c>
      <c r="E203" s="40" t="s">
        <v>530</v>
      </c>
      <c r="H203" s="51" t="s">
        <v>531</v>
      </c>
      <c r="I203" s="51" t="s">
        <v>1534</v>
      </c>
      <c r="J203" s="51" t="s">
        <v>2421</v>
      </c>
      <c r="K203" s="52" t="s">
        <v>1873</v>
      </c>
      <c r="L203" s="51" t="s">
        <v>1869</v>
      </c>
      <c r="N203" s="40" t="s">
        <v>531</v>
      </c>
      <c r="O203" s="40" t="s">
        <v>1534</v>
      </c>
      <c r="P203" s="40" t="s">
        <v>1869</v>
      </c>
      <c r="Q203" s="40" t="s">
        <v>530</v>
      </c>
    </row>
    <row r="204" spans="1:17" ht="95.25" thickBot="1" x14ac:dyDescent="0.3">
      <c r="A204" s="40" t="s">
        <v>533</v>
      </c>
      <c r="B204" s="40"/>
      <c r="C204" s="41" t="s">
        <v>534</v>
      </c>
      <c r="D204" s="42" t="s">
        <v>185</v>
      </c>
      <c r="E204" s="40" t="s">
        <v>485</v>
      </c>
      <c r="H204" s="52" t="s">
        <v>533</v>
      </c>
      <c r="I204" s="51" t="s">
        <v>1535</v>
      </c>
      <c r="J204" s="51" t="s">
        <v>2422</v>
      </c>
      <c r="K204" s="52" t="s">
        <v>1873</v>
      </c>
      <c r="L204" s="51" t="s">
        <v>1869</v>
      </c>
      <c r="N204" s="40" t="s">
        <v>533</v>
      </c>
      <c r="O204" s="40" t="s">
        <v>1535</v>
      </c>
      <c r="P204" s="40" t="s">
        <v>1869</v>
      </c>
      <c r="Q204" s="40" t="s">
        <v>485</v>
      </c>
    </row>
    <row r="205" spans="1:17" ht="60.75" thickBot="1" x14ac:dyDescent="0.3">
      <c r="A205" s="40" t="s">
        <v>535</v>
      </c>
      <c r="B205" s="40"/>
      <c r="C205" s="41" t="s">
        <v>536</v>
      </c>
      <c r="D205" s="42" t="s">
        <v>192</v>
      </c>
      <c r="E205" s="40" t="s">
        <v>537</v>
      </c>
      <c r="H205" s="51" t="s">
        <v>535</v>
      </c>
      <c r="I205" s="51" t="s">
        <v>536</v>
      </c>
      <c r="J205" s="51" t="s">
        <v>2423</v>
      </c>
      <c r="K205" s="52" t="s">
        <v>1410</v>
      </c>
      <c r="L205" s="51" t="s">
        <v>1411</v>
      </c>
      <c r="N205" s="40" t="s">
        <v>535</v>
      </c>
      <c r="O205" s="40" t="s">
        <v>536</v>
      </c>
      <c r="P205" s="40" t="s">
        <v>1411</v>
      </c>
      <c r="Q205" s="40" t="s">
        <v>537</v>
      </c>
    </row>
    <row r="206" spans="1:17" ht="68.25" thickBot="1" x14ac:dyDescent="0.3">
      <c r="A206" s="40" t="s">
        <v>538</v>
      </c>
      <c r="B206" s="40"/>
      <c r="C206" s="41" t="s">
        <v>539</v>
      </c>
      <c r="D206" s="42" t="s">
        <v>165</v>
      </c>
      <c r="E206" s="40" t="s">
        <v>169</v>
      </c>
      <c r="H206" s="51" t="s">
        <v>538</v>
      </c>
      <c r="I206" s="51" t="s">
        <v>539</v>
      </c>
      <c r="J206" s="51" t="s">
        <v>539</v>
      </c>
      <c r="K206" s="52" t="s">
        <v>1410</v>
      </c>
      <c r="L206" s="51" t="s">
        <v>1878</v>
      </c>
      <c r="N206" s="40" t="s">
        <v>538</v>
      </c>
      <c r="O206" s="40" t="s">
        <v>539</v>
      </c>
      <c r="P206" s="40" t="s">
        <v>1878</v>
      </c>
      <c r="Q206" s="40" t="s">
        <v>169</v>
      </c>
    </row>
    <row r="207" spans="1:17" ht="60.75" thickBot="1" x14ac:dyDescent="0.3">
      <c r="A207" s="40" t="s">
        <v>540</v>
      </c>
      <c r="B207" s="40"/>
      <c r="C207" s="41" t="s">
        <v>541</v>
      </c>
      <c r="D207" s="42" t="s">
        <v>165</v>
      </c>
      <c r="E207" s="40" t="s">
        <v>169</v>
      </c>
      <c r="H207" s="52" t="s">
        <v>540</v>
      </c>
      <c r="I207" s="51" t="s">
        <v>541</v>
      </c>
      <c r="J207" s="51" t="s">
        <v>541</v>
      </c>
      <c r="K207" s="52" t="s">
        <v>1410</v>
      </c>
      <c r="L207" s="51" t="s">
        <v>1878</v>
      </c>
      <c r="N207" s="40" t="s">
        <v>540</v>
      </c>
      <c r="O207" s="40" t="s">
        <v>541</v>
      </c>
      <c r="P207" s="40" t="s">
        <v>1878</v>
      </c>
      <c r="Q207" s="40" t="s">
        <v>169</v>
      </c>
    </row>
    <row r="208" spans="1:17" ht="45.75" thickBot="1" x14ac:dyDescent="0.3">
      <c r="A208" s="40" t="s">
        <v>542</v>
      </c>
      <c r="B208" s="40"/>
      <c r="C208" s="41" t="s">
        <v>543</v>
      </c>
      <c r="D208" s="42" t="s">
        <v>192</v>
      </c>
      <c r="E208" s="40" t="s">
        <v>193</v>
      </c>
      <c r="H208" s="51" t="s">
        <v>542</v>
      </c>
      <c r="I208" s="51" t="s">
        <v>1536</v>
      </c>
      <c r="J208" s="51" t="s">
        <v>2425</v>
      </c>
      <c r="K208" s="52" t="s">
        <v>1410</v>
      </c>
      <c r="L208" s="51" t="s">
        <v>1411</v>
      </c>
      <c r="N208" s="40" t="s">
        <v>542</v>
      </c>
      <c r="O208" s="40" t="s">
        <v>1536</v>
      </c>
      <c r="P208" s="40" t="s">
        <v>1411</v>
      </c>
      <c r="Q208" s="40" t="s">
        <v>193</v>
      </c>
    </row>
    <row r="209" spans="1:17" ht="150.75" thickBot="1" x14ac:dyDescent="0.3">
      <c r="A209" s="40" t="s">
        <v>544</v>
      </c>
      <c r="B209" s="40"/>
      <c r="C209" s="41" t="s">
        <v>545</v>
      </c>
      <c r="D209" s="42" t="s">
        <v>192</v>
      </c>
      <c r="E209" s="40" t="s">
        <v>193</v>
      </c>
      <c r="H209" s="51" t="s">
        <v>544</v>
      </c>
      <c r="I209" s="51" t="s">
        <v>1537</v>
      </c>
      <c r="J209" s="51" t="s">
        <v>2426</v>
      </c>
      <c r="K209" s="52" t="s">
        <v>1410</v>
      </c>
      <c r="L209" s="51" t="s">
        <v>1411</v>
      </c>
      <c r="N209" s="40" t="s">
        <v>544</v>
      </c>
      <c r="O209" s="40" t="s">
        <v>1537</v>
      </c>
      <c r="P209" s="40" t="s">
        <v>1411</v>
      </c>
      <c r="Q209" s="40" t="s">
        <v>193</v>
      </c>
    </row>
    <row r="210" spans="1:17" ht="45.75" thickBot="1" x14ac:dyDescent="0.3">
      <c r="A210" s="40" t="s">
        <v>546</v>
      </c>
      <c r="B210" s="40"/>
      <c r="C210" s="41" t="s">
        <v>547</v>
      </c>
      <c r="D210" s="42" t="s">
        <v>185</v>
      </c>
      <c r="E210" s="40" t="s">
        <v>548</v>
      </c>
      <c r="H210" s="52" t="s">
        <v>546</v>
      </c>
      <c r="I210" s="51" t="s">
        <v>547</v>
      </c>
      <c r="J210" s="51" t="s">
        <v>2427</v>
      </c>
      <c r="K210" s="52" t="s">
        <v>1873</v>
      </c>
      <c r="L210" s="51" t="s">
        <v>1869</v>
      </c>
      <c r="N210" s="40" t="s">
        <v>546</v>
      </c>
      <c r="O210" s="40" t="s">
        <v>547</v>
      </c>
      <c r="P210" s="40" t="s">
        <v>1869</v>
      </c>
      <c r="Q210" s="40" t="s">
        <v>548</v>
      </c>
    </row>
    <row r="211" spans="1:17" ht="45.75" thickBot="1" x14ac:dyDescent="0.3">
      <c r="A211" s="40" t="s">
        <v>549</v>
      </c>
      <c r="B211" s="40"/>
      <c r="C211" s="41" t="s">
        <v>550</v>
      </c>
      <c r="D211" s="42" t="s">
        <v>174</v>
      </c>
      <c r="E211" s="40" t="s">
        <v>174</v>
      </c>
      <c r="H211" s="51" t="s">
        <v>549</v>
      </c>
      <c r="I211" s="51" t="s">
        <v>550</v>
      </c>
      <c r="J211" s="51" t="s">
        <v>2428</v>
      </c>
      <c r="K211" s="52" t="s">
        <v>1873</v>
      </c>
      <c r="L211" s="51" t="s">
        <v>1869</v>
      </c>
      <c r="N211" s="40" t="s">
        <v>549</v>
      </c>
      <c r="O211" s="40" t="s">
        <v>550</v>
      </c>
      <c r="P211" s="40" t="s">
        <v>1869</v>
      </c>
      <c r="Q211" s="40" t="s">
        <v>174</v>
      </c>
    </row>
    <row r="212" spans="1:17" ht="345.75" thickBot="1" x14ac:dyDescent="0.3">
      <c r="A212" s="40" t="s">
        <v>551</v>
      </c>
      <c r="B212" s="40"/>
      <c r="C212" s="41" t="s">
        <v>552</v>
      </c>
      <c r="D212" s="42" t="s">
        <v>192</v>
      </c>
      <c r="E212" s="40" t="s">
        <v>193</v>
      </c>
      <c r="H212" s="51" t="s">
        <v>551</v>
      </c>
      <c r="I212" s="51" t="s">
        <v>1538</v>
      </c>
      <c r="J212" s="51" t="s">
        <v>2429</v>
      </c>
      <c r="K212" s="52" t="s">
        <v>1410</v>
      </c>
      <c r="L212" s="51" t="s">
        <v>1411</v>
      </c>
      <c r="N212" s="40" t="s">
        <v>551</v>
      </c>
      <c r="O212" s="40" t="s">
        <v>1538</v>
      </c>
      <c r="P212" s="40" t="s">
        <v>1411</v>
      </c>
      <c r="Q212" s="40" t="s">
        <v>193</v>
      </c>
    </row>
    <row r="213" spans="1:17" ht="45.75" thickBot="1" x14ac:dyDescent="0.3">
      <c r="A213" s="40" t="s">
        <v>553</v>
      </c>
      <c r="B213" s="40"/>
      <c r="C213" s="41" t="s">
        <v>547</v>
      </c>
      <c r="D213" s="42" t="s">
        <v>185</v>
      </c>
      <c r="E213" s="40" t="s">
        <v>548</v>
      </c>
      <c r="H213" s="52" t="s">
        <v>553</v>
      </c>
      <c r="I213" s="51" t="s">
        <v>547</v>
      </c>
      <c r="J213" s="51" t="s">
        <v>2427</v>
      </c>
      <c r="K213" s="52" t="s">
        <v>1873</v>
      </c>
      <c r="L213" s="51" t="s">
        <v>1869</v>
      </c>
      <c r="N213" s="40" t="s">
        <v>553</v>
      </c>
      <c r="O213" s="40" t="s">
        <v>547</v>
      </c>
      <c r="P213" s="40" t="s">
        <v>1869</v>
      </c>
      <c r="Q213" s="40" t="s">
        <v>548</v>
      </c>
    </row>
    <row r="214" spans="1:17" ht="45.75" thickBot="1" x14ac:dyDescent="0.3">
      <c r="A214" s="40" t="s">
        <v>554</v>
      </c>
      <c r="B214" s="40"/>
      <c r="C214" s="41" t="s">
        <v>550</v>
      </c>
      <c r="D214" s="42" t="s">
        <v>174</v>
      </c>
      <c r="E214" s="40" t="s">
        <v>174</v>
      </c>
      <c r="H214" s="51" t="s">
        <v>554</v>
      </c>
      <c r="I214" s="51" t="s">
        <v>550</v>
      </c>
      <c r="J214" s="51" t="s">
        <v>2428</v>
      </c>
      <c r="K214" s="52" t="s">
        <v>1873</v>
      </c>
      <c r="L214" s="51" t="s">
        <v>1869</v>
      </c>
      <c r="N214" s="40" t="s">
        <v>554</v>
      </c>
      <c r="O214" s="40" t="s">
        <v>550</v>
      </c>
      <c r="P214" s="40" t="s">
        <v>1869</v>
      </c>
      <c r="Q214" s="40" t="s">
        <v>174</v>
      </c>
    </row>
    <row r="215" spans="1:17" ht="345.75" thickBot="1" x14ac:dyDescent="0.3">
      <c r="A215" s="40" t="s">
        <v>555</v>
      </c>
      <c r="B215" s="40"/>
      <c r="C215" s="41" t="s">
        <v>556</v>
      </c>
      <c r="D215" s="42" t="s">
        <v>192</v>
      </c>
      <c r="E215" s="40" t="s">
        <v>193</v>
      </c>
      <c r="H215" s="51" t="s">
        <v>555</v>
      </c>
      <c r="I215" s="51" t="s">
        <v>1539</v>
      </c>
      <c r="J215" s="51" t="s">
        <v>2430</v>
      </c>
      <c r="K215" s="52" t="s">
        <v>1410</v>
      </c>
      <c r="L215" s="51" t="s">
        <v>1411</v>
      </c>
      <c r="N215" s="40" t="s">
        <v>555</v>
      </c>
      <c r="O215" s="40" t="s">
        <v>1539</v>
      </c>
      <c r="P215" s="40" t="s">
        <v>1411</v>
      </c>
      <c r="Q215" s="40" t="s">
        <v>193</v>
      </c>
    </row>
    <row r="216" spans="1:17" ht="45.75" thickBot="1" x14ac:dyDescent="0.3">
      <c r="A216" s="40" t="s">
        <v>557</v>
      </c>
      <c r="B216" s="40"/>
      <c r="C216" s="41" t="s">
        <v>547</v>
      </c>
      <c r="D216" s="42" t="s">
        <v>185</v>
      </c>
      <c r="E216" s="40" t="s">
        <v>548</v>
      </c>
      <c r="H216" s="52" t="s">
        <v>557</v>
      </c>
      <c r="I216" s="51" t="s">
        <v>547</v>
      </c>
      <c r="J216" s="51" t="s">
        <v>2427</v>
      </c>
      <c r="K216" s="52" t="s">
        <v>1873</v>
      </c>
      <c r="L216" s="51" t="s">
        <v>1869</v>
      </c>
      <c r="N216" s="40" t="s">
        <v>557</v>
      </c>
      <c r="O216" s="40" t="s">
        <v>547</v>
      </c>
      <c r="P216" s="40" t="s">
        <v>1869</v>
      </c>
      <c r="Q216" s="40" t="s">
        <v>548</v>
      </c>
    </row>
    <row r="217" spans="1:17" ht="45.75" thickBot="1" x14ac:dyDescent="0.3">
      <c r="A217" s="40" t="s">
        <v>558</v>
      </c>
      <c r="B217" s="40"/>
      <c r="C217" s="41" t="s">
        <v>550</v>
      </c>
      <c r="D217" s="42" t="s">
        <v>174</v>
      </c>
      <c r="E217" s="40" t="s">
        <v>174</v>
      </c>
      <c r="H217" s="51" t="s">
        <v>558</v>
      </c>
      <c r="I217" s="51" t="s">
        <v>550</v>
      </c>
      <c r="J217" s="51" t="s">
        <v>2428</v>
      </c>
      <c r="K217" s="52" t="s">
        <v>1873</v>
      </c>
      <c r="L217" s="51" t="s">
        <v>1869</v>
      </c>
      <c r="N217" s="40" t="s">
        <v>558</v>
      </c>
      <c r="O217" s="40" t="s">
        <v>550</v>
      </c>
      <c r="P217" s="40" t="s">
        <v>1869</v>
      </c>
      <c r="Q217" s="40" t="s">
        <v>174</v>
      </c>
    </row>
    <row r="218" spans="1:17" ht="176.25" thickBot="1" x14ac:dyDescent="0.3">
      <c r="A218" s="40" t="s">
        <v>559</v>
      </c>
      <c r="B218" s="40"/>
      <c r="C218" s="41" t="s">
        <v>560</v>
      </c>
      <c r="D218" s="42" t="s">
        <v>192</v>
      </c>
      <c r="E218" s="40" t="s">
        <v>193</v>
      </c>
      <c r="H218" s="51" t="s">
        <v>559</v>
      </c>
      <c r="I218" s="51" t="s">
        <v>1540</v>
      </c>
      <c r="J218" s="51" t="s">
        <v>2431</v>
      </c>
      <c r="K218" s="52" t="s">
        <v>1410</v>
      </c>
      <c r="L218" s="51" t="s">
        <v>1411</v>
      </c>
      <c r="N218" s="40" t="s">
        <v>559</v>
      </c>
      <c r="O218" s="40" t="s">
        <v>1540</v>
      </c>
      <c r="P218" s="40" t="s">
        <v>1411</v>
      </c>
      <c r="Q218" s="40" t="s">
        <v>193</v>
      </c>
    </row>
    <row r="219" spans="1:17" ht="45.75" thickBot="1" x14ac:dyDescent="0.3">
      <c r="A219" s="40" t="s">
        <v>561</v>
      </c>
      <c r="B219" s="40"/>
      <c r="C219" s="41" t="s">
        <v>547</v>
      </c>
      <c r="D219" s="42" t="s">
        <v>185</v>
      </c>
      <c r="E219" s="40" t="s">
        <v>548</v>
      </c>
      <c r="H219" s="52" t="s">
        <v>561</v>
      </c>
      <c r="I219" s="51" t="s">
        <v>547</v>
      </c>
      <c r="J219" s="51" t="s">
        <v>2427</v>
      </c>
      <c r="K219" s="52" t="s">
        <v>1873</v>
      </c>
      <c r="L219" s="51" t="s">
        <v>1869</v>
      </c>
      <c r="N219" s="40" t="s">
        <v>561</v>
      </c>
      <c r="O219" s="40" t="s">
        <v>547</v>
      </c>
      <c r="P219" s="40" t="s">
        <v>1869</v>
      </c>
      <c r="Q219" s="40" t="s">
        <v>548</v>
      </c>
    </row>
    <row r="220" spans="1:17" ht="45.75" thickBot="1" x14ac:dyDescent="0.3">
      <c r="A220" s="40" t="s">
        <v>562</v>
      </c>
      <c r="B220" s="40"/>
      <c r="C220" s="41" t="s">
        <v>550</v>
      </c>
      <c r="D220" s="42"/>
      <c r="E220" s="40" t="s">
        <v>563</v>
      </c>
      <c r="H220" s="51" t="s">
        <v>562</v>
      </c>
      <c r="I220" s="51" t="s">
        <v>550</v>
      </c>
      <c r="J220" s="51" t="s">
        <v>2428</v>
      </c>
      <c r="K220" s="52" t="s">
        <v>1410</v>
      </c>
      <c r="L220" s="51" t="s">
        <v>1869</v>
      </c>
      <c r="N220" s="40" t="s">
        <v>562</v>
      </c>
      <c r="O220" s="40" t="s">
        <v>550</v>
      </c>
      <c r="P220" s="40" t="s">
        <v>1869</v>
      </c>
      <c r="Q220" s="40" t="s">
        <v>563</v>
      </c>
    </row>
    <row r="221" spans="1:17" ht="45.75" thickBot="1" x14ac:dyDescent="0.3">
      <c r="A221" s="40" t="s">
        <v>564</v>
      </c>
      <c r="B221" s="40"/>
      <c r="C221" s="41" t="s">
        <v>565</v>
      </c>
      <c r="D221" s="42"/>
      <c r="E221" s="40" t="s">
        <v>193</v>
      </c>
      <c r="H221" s="51" t="s">
        <v>564</v>
      </c>
      <c r="I221" s="51" t="s">
        <v>1541</v>
      </c>
      <c r="J221" s="51" t="s">
        <v>2432</v>
      </c>
      <c r="K221" s="52" t="s">
        <v>1410</v>
      </c>
      <c r="L221" s="51" t="s">
        <v>1411</v>
      </c>
      <c r="N221" s="40" t="s">
        <v>564</v>
      </c>
      <c r="O221" s="40" t="s">
        <v>1541</v>
      </c>
      <c r="P221" s="40" t="s">
        <v>1411</v>
      </c>
      <c r="Q221" s="40" t="s">
        <v>193</v>
      </c>
    </row>
    <row r="222" spans="1:17" ht="45.75" thickBot="1" x14ac:dyDescent="0.3">
      <c r="A222" s="40" t="s">
        <v>566</v>
      </c>
      <c r="B222" s="40"/>
      <c r="C222" s="41" t="s">
        <v>567</v>
      </c>
      <c r="D222" s="42" t="s">
        <v>192</v>
      </c>
      <c r="E222" s="40" t="s">
        <v>568</v>
      </c>
      <c r="H222" s="52" t="s">
        <v>566</v>
      </c>
      <c r="I222" s="51" t="s">
        <v>1542</v>
      </c>
      <c r="J222" s="51" t="s">
        <v>2433</v>
      </c>
      <c r="K222" s="52" t="s">
        <v>1410</v>
      </c>
      <c r="L222" s="51" t="s">
        <v>1411</v>
      </c>
      <c r="N222" s="40" t="s">
        <v>566</v>
      </c>
      <c r="O222" s="40" t="s">
        <v>1542</v>
      </c>
      <c r="P222" s="40" t="s">
        <v>1411</v>
      </c>
      <c r="Q222" s="40" t="s">
        <v>568</v>
      </c>
    </row>
    <row r="223" spans="1:17" ht="68.25" thickBot="1" x14ac:dyDescent="0.3">
      <c r="A223" s="40" t="s">
        <v>569</v>
      </c>
      <c r="B223" s="40"/>
      <c r="C223" s="41" t="s">
        <v>570</v>
      </c>
      <c r="D223" s="42" t="s">
        <v>192</v>
      </c>
      <c r="E223" s="40" t="s">
        <v>571</v>
      </c>
      <c r="H223" s="51" t="s">
        <v>569</v>
      </c>
      <c r="I223" s="51" t="s">
        <v>1543</v>
      </c>
      <c r="J223" s="51" t="s">
        <v>2434</v>
      </c>
      <c r="K223" s="52" t="s">
        <v>1410</v>
      </c>
      <c r="L223" s="51" t="s">
        <v>1411</v>
      </c>
      <c r="N223" s="40" t="s">
        <v>569</v>
      </c>
      <c r="O223" s="40" t="s">
        <v>1543</v>
      </c>
      <c r="P223" s="40" t="s">
        <v>1411</v>
      </c>
      <c r="Q223" s="40" t="s">
        <v>571</v>
      </c>
    </row>
    <row r="224" spans="1:17" ht="68.25" thickBot="1" x14ac:dyDescent="0.3">
      <c r="A224" s="40" t="s">
        <v>572</v>
      </c>
      <c r="B224" s="40"/>
      <c r="C224" s="41" t="s">
        <v>573</v>
      </c>
      <c r="D224" s="42" t="s">
        <v>192</v>
      </c>
      <c r="E224" s="40" t="s">
        <v>571</v>
      </c>
      <c r="H224" s="51" t="s">
        <v>572</v>
      </c>
      <c r="I224" s="51" t="s">
        <v>1544</v>
      </c>
      <c r="J224" s="51" t="s">
        <v>2435</v>
      </c>
      <c r="K224" s="52" t="s">
        <v>1410</v>
      </c>
      <c r="L224" s="51" t="s">
        <v>1411</v>
      </c>
      <c r="N224" s="40" t="s">
        <v>572</v>
      </c>
      <c r="O224" s="40" t="s">
        <v>1544</v>
      </c>
      <c r="P224" s="40" t="s">
        <v>1411</v>
      </c>
      <c r="Q224" s="40" t="s">
        <v>571</v>
      </c>
    </row>
    <row r="225" spans="1:17" ht="60.75" thickBot="1" x14ac:dyDescent="0.3">
      <c r="A225" s="40" t="s">
        <v>574</v>
      </c>
      <c r="B225" s="40"/>
      <c r="C225" s="41" t="s">
        <v>575</v>
      </c>
      <c r="D225" s="42" t="s">
        <v>192</v>
      </c>
      <c r="E225" s="40" t="s">
        <v>193</v>
      </c>
      <c r="H225" s="52" t="s">
        <v>574</v>
      </c>
      <c r="I225" s="51" t="s">
        <v>1545</v>
      </c>
      <c r="J225" s="51" t="s">
        <v>2436</v>
      </c>
      <c r="K225" s="52" t="s">
        <v>1410</v>
      </c>
      <c r="L225" s="51" t="s">
        <v>1411</v>
      </c>
      <c r="N225" s="40" t="s">
        <v>574</v>
      </c>
      <c r="O225" s="40" t="s">
        <v>1545</v>
      </c>
      <c r="P225" s="40" t="s">
        <v>1411</v>
      </c>
      <c r="Q225" s="40" t="s">
        <v>193</v>
      </c>
    </row>
    <row r="226" spans="1:17" ht="75.75" thickBot="1" x14ac:dyDescent="0.3">
      <c r="A226" s="40" t="s">
        <v>576</v>
      </c>
      <c r="B226" s="40"/>
      <c r="C226" s="41" t="s">
        <v>577</v>
      </c>
      <c r="D226" s="42" t="s">
        <v>174</v>
      </c>
      <c r="E226" s="40" t="s">
        <v>174</v>
      </c>
      <c r="H226" s="51" t="s">
        <v>576</v>
      </c>
      <c r="I226" s="51" t="s">
        <v>1546</v>
      </c>
      <c r="J226" s="51" t="s">
        <v>2437</v>
      </c>
      <c r="K226" s="52" t="s">
        <v>1873</v>
      </c>
      <c r="L226" s="51" t="s">
        <v>1869</v>
      </c>
      <c r="N226" s="40" t="s">
        <v>576</v>
      </c>
      <c r="O226" s="40" t="s">
        <v>1546</v>
      </c>
      <c r="P226" s="40" t="s">
        <v>1869</v>
      </c>
      <c r="Q226" s="40" t="s">
        <v>174</v>
      </c>
    </row>
    <row r="227" spans="1:17" ht="45.75" thickBot="1" x14ac:dyDescent="0.3">
      <c r="A227" s="40" t="s">
        <v>578</v>
      </c>
      <c r="B227" s="40"/>
      <c r="C227" s="41" t="s">
        <v>579</v>
      </c>
      <c r="D227" s="42" t="s">
        <v>192</v>
      </c>
      <c r="E227" s="40" t="s">
        <v>193</v>
      </c>
      <c r="H227" s="51" t="s">
        <v>578</v>
      </c>
      <c r="I227" s="51" t="s">
        <v>1541</v>
      </c>
      <c r="J227" s="51" t="s">
        <v>2438</v>
      </c>
      <c r="K227" s="52" t="s">
        <v>1410</v>
      </c>
      <c r="L227" s="51" t="s">
        <v>1411</v>
      </c>
      <c r="N227" s="40" t="s">
        <v>578</v>
      </c>
      <c r="O227" s="40" t="s">
        <v>1541</v>
      </c>
      <c r="P227" s="40" t="s">
        <v>1411</v>
      </c>
      <c r="Q227" s="40" t="s">
        <v>193</v>
      </c>
    </row>
    <row r="228" spans="1:17" ht="68.25" thickBot="1" x14ac:dyDescent="0.3">
      <c r="A228" s="40" t="s">
        <v>580</v>
      </c>
      <c r="B228" s="40"/>
      <c r="C228" s="41" t="s">
        <v>581</v>
      </c>
      <c r="D228" s="42" t="s">
        <v>192</v>
      </c>
      <c r="E228" s="40" t="s">
        <v>193</v>
      </c>
      <c r="H228" s="52" t="s">
        <v>580</v>
      </c>
      <c r="I228" s="51" t="s">
        <v>1547</v>
      </c>
      <c r="J228" s="51" t="s">
        <v>2439</v>
      </c>
      <c r="K228" s="52" t="s">
        <v>1410</v>
      </c>
      <c r="L228" s="51" t="s">
        <v>1411</v>
      </c>
      <c r="N228" s="40" t="s">
        <v>580</v>
      </c>
      <c r="O228" s="40" t="s">
        <v>1547</v>
      </c>
      <c r="P228" s="40" t="s">
        <v>1411</v>
      </c>
      <c r="Q228" s="40" t="s">
        <v>193</v>
      </c>
    </row>
    <row r="229" spans="1:17" ht="45.75" thickBot="1" x14ac:dyDescent="0.3">
      <c r="A229" s="40" t="s">
        <v>582</v>
      </c>
      <c r="B229" s="40"/>
      <c r="C229" s="41" t="s">
        <v>583</v>
      </c>
      <c r="D229" s="42" t="s">
        <v>174</v>
      </c>
      <c r="E229" s="40" t="s">
        <v>174</v>
      </c>
      <c r="H229" s="51" t="s">
        <v>582</v>
      </c>
      <c r="I229" s="51" t="s">
        <v>1548</v>
      </c>
      <c r="J229" s="51" t="s">
        <v>2440</v>
      </c>
      <c r="K229" s="52" t="s">
        <v>1873</v>
      </c>
      <c r="L229" s="51" t="s">
        <v>1869</v>
      </c>
      <c r="N229" s="40" t="s">
        <v>582</v>
      </c>
      <c r="O229" s="40" t="s">
        <v>1548</v>
      </c>
      <c r="P229" s="40" t="s">
        <v>1869</v>
      </c>
      <c r="Q229" s="40" t="s">
        <v>174</v>
      </c>
    </row>
    <row r="230" spans="1:17" ht="45.75" thickBot="1" x14ac:dyDescent="0.3">
      <c r="A230" s="40" t="s">
        <v>584</v>
      </c>
      <c r="B230" s="40"/>
      <c r="C230" s="41" t="s">
        <v>585</v>
      </c>
      <c r="D230" s="42" t="s">
        <v>165</v>
      </c>
      <c r="E230" s="40" t="s">
        <v>169</v>
      </c>
      <c r="H230" s="51" t="s">
        <v>584</v>
      </c>
      <c r="I230" s="51" t="s">
        <v>1549</v>
      </c>
      <c r="J230" s="51" t="s">
        <v>2441</v>
      </c>
      <c r="K230" s="52" t="s">
        <v>1410</v>
      </c>
      <c r="L230" s="51" t="s">
        <v>1878</v>
      </c>
      <c r="N230" s="40" t="s">
        <v>584</v>
      </c>
      <c r="O230" s="40" t="s">
        <v>1549</v>
      </c>
      <c r="P230" s="40" t="s">
        <v>1878</v>
      </c>
      <c r="Q230" s="40" t="s">
        <v>169</v>
      </c>
    </row>
    <row r="231" spans="1:17" ht="60.75" thickBot="1" x14ac:dyDescent="0.3">
      <c r="A231" s="40" t="s">
        <v>586</v>
      </c>
      <c r="B231" s="40"/>
      <c r="C231" s="41" t="s">
        <v>587</v>
      </c>
      <c r="D231" s="42" t="s">
        <v>192</v>
      </c>
      <c r="E231" s="40" t="s">
        <v>588</v>
      </c>
      <c r="H231" s="52" t="s">
        <v>586</v>
      </c>
      <c r="I231" s="51" t="s">
        <v>1550</v>
      </c>
      <c r="J231" s="51" t="s">
        <v>2442</v>
      </c>
      <c r="K231" s="52" t="s">
        <v>1410</v>
      </c>
      <c r="L231" s="51" t="s">
        <v>1411</v>
      </c>
      <c r="N231" s="40" t="s">
        <v>586</v>
      </c>
      <c r="O231" s="40" t="s">
        <v>1550</v>
      </c>
      <c r="P231" s="40" t="s">
        <v>1411</v>
      </c>
      <c r="Q231" s="40" t="s">
        <v>588</v>
      </c>
    </row>
    <row r="232" spans="1:17" ht="95.25" thickBot="1" x14ac:dyDescent="0.3">
      <c r="A232" s="40" t="s">
        <v>589</v>
      </c>
      <c r="B232" s="40"/>
      <c r="C232" s="41" t="s">
        <v>590</v>
      </c>
      <c r="D232" s="42" t="s">
        <v>192</v>
      </c>
      <c r="E232" s="40" t="s">
        <v>193</v>
      </c>
      <c r="H232" s="51" t="s">
        <v>589</v>
      </c>
      <c r="I232" s="51" t="s">
        <v>1551</v>
      </c>
      <c r="J232" s="51" t="s">
        <v>2443</v>
      </c>
      <c r="K232" s="52" t="s">
        <v>1410</v>
      </c>
      <c r="L232" s="51" t="s">
        <v>1411</v>
      </c>
      <c r="N232" s="40" t="s">
        <v>589</v>
      </c>
      <c r="O232" s="40" t="s">
        <v>1551</v>
      </c>
      <c r="P232" s="40" t="s">
        <v>1411</v>
      </c>
      <c r="Q232" s="40" t="s">
        <v>193</v>
      </c>
    </row>
    <row r="233" spans="1:17" ht="108.75" thickBot="1" x14ac:dyDescent="0.3">
      <c r="A233" s="40" t="s">
        <v>591</v>
      </c>
      <c r="B233" s="40"/>
      <c r="C233" s="41" t="s">
        <v>592</v>
      </c>
      <c r="D233" s="42" t="s">
        <v>192</v>
      </c>
      <c r="E233" s="40" t="s">
        <v>193</v>
      </c>
      <c r="H233" s="51" t="s">
        <v>591</v>
      </c>
      <c r="I233" s="51" t="s">
        <v>1552</v>
      </c>
      <c r="J233" s="51" t="s">
        <v>2444</v>
      </c>
      <c r="K233" s="52" t="s">
        <v>1410</v>
      </c>
      <c r="L233" s="51" t="s">
        <v>1411</v>
      </c>
      <c r="N233" s="40" t="s">
        <v>591</v>
      </c>
      <c r="O233" s="40" t="s">
        <v>1552</v>
      </c>
      <c r="P233" s="40" t="s">
        <v>1411</v>
      </c>
      <c r="Q233" s="40" t="s">
        <v>193</v>
      </c>
    </row>
    <row r="234" spans="1:17" ht="45.75" thickBot="1" x14ac:dyDescent="0.3">
      <c r="A234" s="40" t="s">
        <v>593</v>
      </c>
      <c r="B234" s="40"/>
      <c r="C234" s="41" t="s">
        <v>594</v>
      </c>
      <c r="D234" s="42" t="s">
        <v>192</v>
      </c>
      <c r="E234" s="40" t="s">
        <v>193</v>
      </c>
      <c r="H234" s="52" t="s">
        <v>593</v>
      </c>
      <c r="I234" s="51" t="s">
        <v>1553</v>
      </c>
      <c r="J234" s="51" t="s">
        <v>2445</v>
      </c>
      <c r="K234" s="52" t="s">
        <v>1410</v>
      </c>
      <c r="L234" s="51" t="s">
        <v>1411</v>
      </c>
      <c r="N234" s="40" t="s">
        <v>593</v>
      </c>
      <c r="O234" s="40" t="s">
        <v>1553</v>
      </c>
      <c r="P234" s="40" t="s">
        <v>1411</v>
      </c>
      <c r="Q234" s="40" t="s">
        <v>193</v>
      </c>
    </row>
    <row r="235" spans="1:17" ht="45.75" thickBot="1" x14ac:dyDescent="0.3">
      <c r="A235" s="40" t="s">
        <v>595</v>
      </c>
      <c r="B235" s="40"/>
      <c r="C235" s="41" t="s">
        <v>596</v>
      </c>
      <c r="D235" s="42" t="s">
        <v>192</v>
      </c>
      <c r="E235" s="40" t="s">
        <v>193</v>
      </c>
      <c r="H235" s="51" t="s">
        <v>595</v>
      </c>
      <c r="I235" s="51" t="s">
        <v>1554</v>
      </c>
      <c r="J235" s="51" t="s">
        <v>2446</v>
      </c>
      <c r="K235" s="52" t="s">
        <v>1410</v>
      </c>
      <c r="L235" s="51" t="s">
        <v>1411</v>
      </c>
      <c r="N235" s="40" t="s">
        <v>595</v>
      </c>
      <c r="O235" s="40" t="s">
        <v>1554</v>
      </c>
      <c r="P235" s="40" t="s">
        <v>1411</v>
      </c>
      <c r="Q235" s="40" t="s">
        <v>193</v>
      </c>
    </row>
    <row r="236" spans="1:17" ht="54.75" thickBot="1" x14ac:dyDescent="0.3">
      <c r="A236" s="40" t="s">
        <v>597</v>
      </c>
      <c r="B236" s="40"/>
      <c r="C236" s="41" t="s">
        <v>598</v>
      </c>
      <c r="D236" s="42" t="s">
        <v>192</v>
      </c>
      <c r="E236" s="40" t="s">
        <v>193</v>
      </c>
      <c r="H236" s="51" t="s">
        <v>597</v>
      </c>
      <c r="I236" s="51" t="s">
        <v>1555</v>
      </c>
      <c r="J236" s="51" t="s">
        <v>2447</v>
      </c>
      <c r="K236" s="52" t="s">
        <v>1410</v>
      </c>
      <c r="L236" s="51" t="s">
        <v>1411</v>
      </c>
      <c r="N236" s="40" t="s">
        <v>597</v>
      </c>
      <c r="O236" s="40" t="s">
        <v>1555</v>
      </c>
      <c r="P236" s="40" t="s">
        <v>1411</v>
      </c>
      <c r="Q236" s="40" t="s">
        <v>193</v>
      </c>
    </row>
    <row r="237" spans="1:17" ht="45.75" thickBot="1" x14ac:dyDescent="0.3">
      <c r="A237" s="40" t="s">
        <v>599</v>
      </c>
      <c r="B237" s="40"/>
      <c r="C237" s="41" t="s">
        <v>600</v>
      </c>
      <c r="D237" s="42" t="s">
        <v>192</v>
      </c>
      <c r="E237" s="40" t="s">
        <v>193</v>
      </c>
      <c r="H237" s="52" t="s">
        <v>599</v>
      </c>
      <c r="I237" s="51" t="s">
        <v>1556</v>
      </c>
      <c r="J237" s="51" t="s">
        <v>2448</v>
      </c>
      <c r="K237" s="52" t="s">
        <v>1410</v>
      </c>
      <c r="L237" s="51" t="s">
        <v>1411</v>
      </c>
      <c r="N237" s="40" t="s">
        <v>599</v>
      </c>
      <c r="O237" s="40" t="s">
        <v>1556</v>
      </c>
      <c r="P237" s="40" t="s">
        <v>1411</v>
      </c>
      <c r="Q237" s="40" t="s">
        <v>193</v>
      </c>
    </row>
    <row r="238" spans="1:17" ht="45.75" thickBot="1" x14ac:dyDescent="0.3">
      <c r="A238" s="40" t="s">
        <v>601</v>
      </c>
      <c r="B238" s="40"/>
      <c r="C238" s="41" t="s">
        <v>602</v>
      </c>
      <c r="D238" s="42" t="s">
        <v>192</v>
      </c>
      <c r="E238" s="40" t="s">
        <v>193</v>
      </c>
      <c r="H238" s="51" t="s">
        <v>601</v>
      </c>
      <c r="I238" s="51" t="s">
        <v>1557</v>
      </c>
      <c r="J238" s="51" t="s">
        <v>2449</v>
      </c>
      <c r="K238" s="52" t="s">
        <v>1410</v>
      </c>
      <c r="L238" s="51" t="s">
        <v>1411</v>
      </c>
      <c r="N238" s="40" t="s">
        <v>601</v>
      </c>
      <c r="O238" s="40" t="s">
        <v>1557</v>
      </c>
      <c r="P238" s="40" t="s">
        <v>1411</v>
      </c>
      <c r="Q238" s="40" t="s">
        <v>193</v>
      </c>
    </row>
    <row r="239" spans="1:17" ht="54.75" thickBot="1" x14ac:dyDescent="0.3">
      <c r="A239" s="40" t="s">
        <v>603</v>
      </c>
      <c r="B239" s="40"/>
      <c r="C239" s="41" t="s">
        <v>604</v>
      </c>
      <c r="D239" s="42" t="s">
        <v>192</v>
      </c>
      <c r="E239" s="40" t="s">
        <v>193</v>
      </c>
      <c r="H239" s="51" t="s">
        <v>603</v>
      </c>
      <c r="I239" s="51" t="s">
        <v>1558</v>
      </c>
      <c r="J239" s="51" t="s">
        <v>2450</v>
      </c>
      <c r="K239" s="52" t="s">
        <v>1410</v>
      </c>
      <c r="L239" s="51" t="s">
        <v>1411</v>
      </c>
      <c r="N239" s="40" t="s">
        <v>603</v>
      </c>
      <c r="O239" s="40" t="s">
        <v>1558</v>
      </c>
      <c r="P239" s="40" t="s">
        <v>1411</v>
      </c>
      <c r="Q239" s="40" t="s">
        <v>193</v>
      </c>
    </row>
    <row r="240" spans="1:17" ht="54.75" thickBot="1" x14ac:dyDescent="0.3">
      <c r="A240" s="40" t="s">
        <v>605</v>
      </c>
      <c r="B240" s="40"/>
      <c r="C240" s="41" t="s">
        <v>606</v>
      </c>
      <c r="D240" s="42" t="s">
        <v>192</v>
      </c>
      <c r="E240" s="40" t="s">
        <v>193</v>
      </c>
      <c r="H240" s="52" t="s">
        <v>605</v>
      </c>
      <c r="I240" s="51" t="s">
        <v>1559</v>
      </c>
      <c r="J240" s="51" t="s">
        <v>2451</v>
      </c>
      <c r="K240" s="52" t="s">
        <v>1410</v>
      </c>
      <c r="L240" s="51" t="s">
        <v>1411</v>
      </c>
      <c r="N240" s="40" t="s">
        <v>605</v>
      </c>
      <c r="O240" s="40" t="s">
        <v>1559</v>
      </c>
      <c r="P240" s="40" t="s">
        <v>1411</v>
      </c>
      <c r="Q240" s="40" t="s">
        <v>193</v>
      </c>
    </row>
    <row r="241" spans="1:17" ht="45.75" thickBot="1" x14ac:dyDescent="0.3">
      <c r="A241" s="40" t="s">
        <v>607</v>
      </c>
      <c r="B241" s="40"/>
      <c r="C241" s="41" t="s">
        <v>608</v>
      </c>
      <c r="D241" s="42" t="s">
        <v>192</v>
      </c>
      <c r="E241" s="40" t="s">
        <v>193</v>
      </c>
      <c r="H241" s="51" t="s">
        <v>607</v>
      </c>
      <c r="I241" s="51" t="s">
        <v>1560</v>
      </c>
      <c r="J241" s="51" t="s">
        <v>2452</v>
      </c>
      <c r="K241" s="52" t="s">
        <v>1410</v>
      </c>
      <c r="L241" s="51" t="s">
        <v>1411</v>
      </c>
      <c r="N241" s="40" t="s">
        <v>607</v>
      </c>
      <c r="O241" s="40" t="s">
        <v>1560</v>
      </c>
      <c r="P241" s="40" t="s">
        <v>1411</v>
      </c>
      <c r="Q241" s="40" t="s">
        <v>193</v>
      </c>
    </row>
    <row r="242" spans="1:17" ht="45.75" thickBot="1" x14ac:dyDescent="0.3">
      <c r="A242" s="40" t="s">
        <v>609</v>
      </c>
      <c r="B242" s="40"/>
      <c r="C242" s="41" t="s">
        <v>610</v>
      </c>
      <c r="D242" s="42" t="s">
        <v>192</v>
      </c>
      <c r="E242" s="40" t="s">
        <v>193</v>
      </c>
      <c r="H242" s="51" t="s">
        <v>609</v>
      </c>
      <c r="I242" s="51" t="s">
        <v>1561</v>
      </c>
      <c r="J242" s="51" t="s">
        <v>2453</v>
      </c>
      <c r="K242" s="52" t="s">
        <v>1410</v>
      </c>
      <c r="L242" s="51" t="s">
        <v>1411</v>
      </c>
      <c r="N242" s="40" t="s">
        <v>609</v>
      </c>
      <c r="O242" s="40" t="s">
        <v>1561</v>
      </c>
      <c r="P242" s="40" t="s">
        <v>1411</v>
      </c>
      <c r="Q242" s="40" t="s">
        <v>193</v>
      </c>
    </row>
    <row r="243" spans="1:17" ht="45.75" thickBot="1" x14ac:dyDescent="0.3">
      <c r="A243" s="40" t="s">
        <v>611</v>
      </c>
      <c r="B243" s="40"/>
      <c r="C243" s="41" t="s">
        <v>223</v>
      </c>
      <c r="D243" s="42" t="s">
        <v>165</v>
      </c>
      <c r="E243" s="40" t="s">
        <v>169</v>
      </c>
      <c r="H243" s="52" t="s">
        <v>611</v>
      </c>
      <c r="I243" s="51" t="s">
        <v>223</v>
      </c>
      <c r="J243" s="51" t="s">
        <v>2454</v>
      </c>
      <c r="K243" s="52" t="s">
        <v>1410</v>
      </c>
      <c r="L243" s="51" t="s">
        <v>1878</v>
      </c>
      <c r="N243" s="40" t="s">
        <v>611</v>
      </c>
      <c r="O243" s="40" t="s">
        <v>223</v>
      </c>
      <c r="P243" s="40" t="s">
        <v>1878</v>
      </c>
      <c r="Q243" s="40" t="s">
        <v>169</v>
      </c>
    </row>
    <row r="244" spans="1:17" ht="45.75" thickBot="1" x14ac:dyDescent="0.3">
      <c r="A244" s="40" t="s">
        <v>612</v>
      </c>
      <c r="B244" s="40"/>
      <c r="C244" s="41" t="s">
        <v>613</v>
      </c>
      <c r="D244" s="42" t="s">
        <v>185</v>
      </c>
      <c r="E244" s="40" t="s">
        <v>614</v>
      </c>
      <c r="H244" s="51" t="s">
        <v>612</v>
      </c>
      <c r="I244" s="51" t="s">
        <v>1562</v>
      </c>
      <c r="J244" s="51" t="s">
        <v>2455</v>
      </c>
      <c r="K244" s="52" t="s">
        <v>1873</v>
      </c>
      <c r="L244" s="51" t="s">
        <v>1869</v>
      </c>
      <c r="N244" s="40" t="s">
        <v>612</v>
      </c>
      <c r="O244" s="40" t="s">
        <v>1562</v>
      </c>
      <c r="P244" s="40" t="s">
        <v>1869</v>
      </c>
      <c r="Q244" s="40" t="s">
        <v>614</v>
      </c>
    </row>
    <row r="245" spans="1:17" ht="60.75" thickBot="1" x14ac:dyDescent="0.3">
      <c r="A245" s="40" t="s">
        <v>615</v>
      </c>
      <c r="B245" s="40"/>
      <c r="C245" s="41" t="s">
        <v>616</v>
      </c>
      <c r="D245" s="42" t="s">
        <v>185</v>
      </c>
      <c r="E245" s="40" t="s">
        <v>614</v>
      </c>
      <c r="H245" s="51" t="s">
        <v>615</v>
      </c>
      <c r="I245" s="51" t="s">
        <v>1563</v>
      </c>
      <c r="J245" s="51" t="s">
        <v>2456</v>
      </c>
      <c r="K245" s="52" t="s">
        <v>1873</v>
      </c>
      <c r="L245" s="51" t="s">
        <v>1869</v>
      </c>
      <c r="N245" s="40" t="s">
        <v>615</v>
      </c>
      <c r="O245" s="40" t="s">
        <v>1563</v>
      </c>
      <c r="P245" s="40" t="s">
        <v>1869</v>
      </c>
      <c r="Q245" s="40" t="s">
        <v>614</v>
      </c>
    </row>
    <row r="246" spans="1:17" ht="60.75" thickBot="1" x14ac:dyDescent="0.3">
      <c r="A246" s="40" t="s">
        <v>617</v>
      </c>
      <c r="B246" s="40"/>
      <c r="C246" s="41" t="s">
        <v>618</v>
      </c>
      <c r="D246" s="42" t="s">
        <v>185</v>
      </c>
      <c r="E246" s="40" t="s">
        <v>614</v>
      </c>
      <c r="H246" s="52" t="s">
        <v>617</v>
      </c>
      <c r="I246" s="51" t="s">
        <v>1564</v>
      </c>
      <c r="J246" s="51" t="s">
        <v>2457</v>
      </c>
      <c r="K246" s="52" t="s">
        <v>1873</v>
      </c>
      <c r="L246" s="51" t="s">
        <v>1869</v>
      </c>
      <c r="N246" s="40" t="s">
        <v>617</v>
      </c>
      <c r="O246" s="40" t="s">
        <v>1564</v>
      </c>
      <c r="P246" s="40" t="s">
        <v>1869</v>
      </c>
      <c r="Q246" s="40" t="s">
        <v>614</v>
      </c>
    </row>
    <row r="247" spans="1:17" ht="75.75" thickBot="1" x14ac:dyDescent="0.3">
      <c r="A247" s="40" t="s">
        <v>619</v>
      </c>
      <c r="B247" s="40"/>
      <c r="C247" s="41" t="s">
        <v>620</v>
      </c>
      <c r="D247" s="42" t="s">
        <v>185</v>
      </c>
      <c r="E247" s="40" t="s">
        <v>614</v>
      </c>
      <c r="H247" s="51" t="s">
        <v>619</v>
      </c>
      <c r="I247" s="51" t="s">
        <v>1565</v>
      </c>
      <c r="J247" s="51" t="s">
        <v>2458</v>
      </c>
      <c r="K247" s="52" t="s">
        <v>1873</v>
      </c>
      <c r="L247" s="51" t="s">
        <v>1869</v>
      </c>
      <c r="N247" s="40" t="s">
        <v>619</v>
      </c>
      <c r="O247" s="40" t="s">
        <v>1565</v>
      </c>
      <c r="P247" s="40" t="s">
        <v>1869</v>
      </c>
      <c r="Q247" s="40" t="s">
        <v>614</v>
      </c>
    </row>
    <row r="248" spans="1:17" ht="75.75" thickBot="1" x14ac:dyDescent="0.3">
      <c r="A248" s="40" t="s">
        <v>621</v>
      </c>
      <c r="B248" s="40"/>
      <c r="C248" s="41" t="s">
        <v>622</v>
      </c>
      <c r="D248" s="42" t="s">
        <v>192</v>
      </c>
      <c r="E248" s="40" t="s">
        <v>193</v>
      </c>
      <c r="H248" s="51" t="s">
        <v>621</v>
      </c>
      <c r="I248" s="51" t="s">
        <v>1566</v>
      </c>
      <c r="J248" s="51" t="s">
        <v>2459</v>
      </c>
      <c r="K248" s="52" t="s">
        <v>1410</v>
      </c>
      <c r="L248" s="51" t="s">
        <v>1411</v>
      </c>
      <c r="N248" s="40" t="s">
        <v>621</v>
      </c>
      <c r="O248" s="40" t="s">
        <v>1566</v>
      </c>
      <c r="P248" s="40" t="s">
        <v>1411</v>
      </c>
      <c r="Q248" s="40" t="s">
        <v>193</v>
      </c>
    </row>
    <row r="249" spans="1:17" ht="45.75" thickBot="1" x14ac:dyDescent="0.3">
      <c r="A249" s="40" t="s">
        <v>623</v>
      </c>
      <c r="B249" s="40"/>
      <c r="C249" s="41" t="s">
        <v>624</v>
      </c>
      <c r="D249" s="42" t="s">
        <v>192</v>
      </c>
      <c r="E249" s="40" t="s">
        <v>193</v>
      </c>
      <c r="H249" s="52" t="s">
        <v>623</v>
      </c>
      <c r="I249" s="51" t="s">
        <v>1541</v>
      </c>
      <c r="J249" s="51" t="s">
        <v>2460</v>
      </c>
      <c r="K249" s="52" t="s">
        <v>1410</v>
      </c>
      <c r="L249" s="51" t="s">
        <v>1411</v>
      </c>
      <c r="N249" s="40" t="s">
        <v>623</v>
      </c>
      <c r="O249" s="40" t="s">
        <v>1541</v>
      </c>
      <c r="P249" s="40" t="s">
        <v>1411</v>
      </c>
      <c r="Q249" s="40" t="s">
        <v>193</v>
      </c>
    </row>
    <row r="250" spans="1:17" ht="45.75" thickBot="1" x14ac:dyDescent="0.3">
      <c r="A250" s="40" t="s">
        <v>625</v>
      </c>
      <c r="B250" s="40"/>
      <c r="C250" s="41" t="s">
        <v>626</v>
      </c>
      <c r="D250" s="42" t="s">
        <v>192</v>
      </c>
      <c r="E250" s="40" t="s">
        <v>627</v>
      </c>
      <c r="H250" s="51" t="s">
        <v>625</v>
      </c>
      <c r="I250" s="51" t="s">
        <v>1567</v>
      </c>
      <c r="J250" s="51" t="s">
        <v>2461</v>
      </c>
      <c r="K250" s="52" t="s">
        <v>1410</v>
      </c>
      <c r="L250" s="51" t="s">
        <v>1411</v>
      </c>
      <c r="N250" s="40" t="s">
        <v>625</v>
      </c>
      <c r="O250" s="40" t="s">
        <v>1567</v>
      </c>
      <c r="P250" s="40" t="s">
        <v>1411</v>
      </c>
      <c r="Q250" s="40" t="s">
        <v>627</v>
      </c>
    </row>
    <row r="251" spans="1:17" ht="45.75" thickBot="1" x14ac:dyDescent="0.3">
      <c r="A251" s="40" t="s">
        <v>628</v>
      </c>
      <c r="B251" s="40"/>
      <c r="C251" s="41" t="s">
        <v>629</v>
      </c>
      <c r="D251" s="42" t="s">
        <v>192</v>
      </c>
      <c r="E251" s="40" t="s">
        <v>193</v>
      </c>
      <c r="H251" s="51" t="s">
        <v>628</v>
      </c>
      <c r="I251" s="51" t="s">
        <v>1568</v>
      </c>
      <c r="J251" s="51" t="s">
        <v>2462</v>
      </c>
      <c r="K251" s="52" t="s">
        <v>1410</v>
      </c>
      <c r="L251" s="51" t="s">
        <v>1411</v>
      </c>
      <c r="N251" s="40" t="s">
        <v>628</v>
      </c>
      <c r="O251" s="40" t="s">
        <v>1568</v>
      </c>
      <c r="P251" s="40" t="s">
        <v>1411</v>
      </c>
      <c r="Q251" s="40" t="s">
        <v>193</v>
      </c>
    </row>
    <row r="252" spans="1:17" ht="108.75" thickBot="1" x14ac:dyDescent="0.3">
      <c r="A252" s="40" t="s">
        <v>630</v>
      </c>
      <c r="B252" s="40"/>
      <c r="C252" s="41" t="s">
        <v>631</v>
      </c>
      <c r="D252" s="42" t="s">
        <v>192</v>
      </c>
      <c r="E252" s="40" t="s">
        <v>193</v>
      </c>
      <c r="H252" s="52" t="s">
        <v>630</v>
      </c>
      <c r="I252" s="51" t="s">
        <v>1569</v>
      </c>
      <c r="J252" s="51" t="s">
        <v>2463</v>
      </c>
      <c r="K252" s="52" t="s">
        <v>1410</v>
      </c>
      <c r="L252" s="51" t="s">
        <v>1411</v>
      </c>
      <c r="N252" s="40" t="s">
        <v>630</v>
      </c>
      <c r="O252" s="40" t="s">
        <v>1569</v>
      </c>
      <c r="P252" s="40" t="s">
        <v>1411</v>
      </c>
      <c r="Q252" s="40" t="s">
        <v>193</v>
      </c>
    </row>
    <row r="253" spans="1:17" ht="60.75" thickBot="1" x14ac:dyDescent="0.3">
      <c r="A253" s="40" t="s">
        <v>632</v>
      </c>
      <c r="B253" s="40"/>
      <c r="C253" s="41" t="s">
        <v>633</v>
      </c>
      <c r="D253" s="42" t="s">
        <v>192</v>
      </c>
      <c r="E253" s="40" t="s">
        <v>193</v>
      </c>
      <c r="H253" s="51" t="s">
        <v>632</v>
      </c>
      <c r="I253" s="51" t="s">
        <v>1570</v>
      </c>
      <c r="J253" s="51" t="s">
        <v>2464</v>
      </c>
      <c r="K253" s="52" t="s">
        <v>1410</v>
      </c>
      <c r="L253" s="51" t="s">
        <v>1411</v>
      </c>
      <c r="N253" s="40" t="s">
        <v>632</v>
      </c>
      <c r="O253" s="40" t="s">
        <v>1570</v>
      </c>
      <c r="P253" s="40" t="s">
        <v>1411</v>
      </c>
      <c r="Q253" s="40" t="s">
        <v>193</v>
      </c>
    </row>
    <row r="254" spans="1:17" ht="45.75" thickBot="1" x14ac:dyDescent="0.3">
      <c r="A254" s="40" t="s">
        <v>634</v>
      </c>
      <c r="B254" s="40"/>
      <c r="C254" s="41" t="s">
        <v>635</v>
      </c>
      <c r="D254" s="42" t="s">
        <v>192</v>
      </c>
      <c r="E254" s="40" t="s">
        <v>193</v>
      </c>
      <c r="H254" s="51" t="s">
        <v>634</v>
      </c>
      <c r="I254" s="51" t="s">
        <v>1571</v>
      </c>
      <c r="J254" s="51" t="s">
        <v>2465</v>
      </c>
      <c r="K254" s="52" t="s">
        <v>1410</v>
      </c>
      <c r="L254" s="51" t="s">
        <v>1411</v>
      </c>
      <c r="N254" s="40" t="s">
        <v>634</v>
      </c>
      <c r="O254" s="40" t="s">
        <v>1571</v>
      </c>
      <c r="P254" s="40" t="s">
        <v>1411</v>
      </c>
      <c r="Q254" s="40" t="s">
        <v>193</v>
      </c>
    </row>
    <row r="255" spans="1:17" ht="45.75" thickBot="1" x14ac:dyDescent="0.3">
      <c r="A255" s="40" t="s">
        <v>636</v>
      </c>
      <c r="B255" s="40"/>
      <c r="C255" s="41" t="s">
        <v>637</v>
      </c>
      <c r="D255" s="42" t="s">
        <v>185</v>
      </c>
      <c r="E255" s="40" t="s">
        <v>638</v>
      </c>
      <c r="H255" s="52" t="s">
        <v>636</v>
      </c>
      <c r="I255" s="51" t="s">
        <v>1572</v>
      </c>
      <c r="J255" s="51" t="s">
        <v>2466</v>
      </c>
      <c r="K255" s="52" t="s">
        <v>1873</v>
      </c>
      <c r="L255" s="51" t="s">
        <v>1869</v>
      </c>
      <c r="N255" s="40" t="s">
        <v>636</v>
      </c>
      <c r="O255" s="40" t="s">
        <v>1572</v>
      </c>
      <c r="P255" s="40" t="s">
        <v>1869</v>
      </c>
      <c r="Q255" s="40" t="s">
        <v>638</v>
      </c>
    </row>
    <row r="256" spans="1:17" ht="45.75" thickBot="1" x14ac:dyDescent="0.3">
      <c r="A256" s="40" t="s">
        <v>639</v>
      </c>
      <c r="B256" s="40"/>
      <c r="C256" s="41" t="s">
        <v>640</v>
      </c>
      <c r="D256" s="42" t="s">
        <v>165</v>
      </c>
      <c r="E256" s="40" t="s">
        <v>169</v>
      </c>
      <c r="H256" s="51" t="s">
        <v>639</v>
      </c>
      <c r="I256" s="51" t="s">
        <v>1573</v>
      </c>
      <c r="J256" s="51" t="s">
        <v>2467</v>
      </c>
      <c r="K256" s="52" t="s">
        <v>1410</v>
      </c>
      <c r="L256" s="51" t="s">
        <v>1878</v>
      </c>
      <c r="N256" s="40" t="s">
        <v>639</v>
      </c>
      <c r="O256" s="40" t="s">
        <v>1573</v>
      </c>
      <c r="P256" s="40" t="s">
        <v>1878</v>
      </c>
      <c r="Q256" s="40" t="s">
        <v>169</v>
      </c>
    </row>
    <row r="257" spans="1:17" ht="60.75" thickBot="1" x14ac:dyDescent="0.3">
      <c r="A257" s="40" t="s">
        <v>641</v>
      </c>
      <c r="B257" s="40"/>
      <c r="C257" s="41" t="s">
        <v>642</v>
      </c>
      <c r="D257" s="42" t="s">
        <v>165</v>
      </c>
      <c r="E257" s="40" t="s">
        <v>169</v>
      </c>
      <c r="H257" s="51" t="s">
        <v>641</v>
      </c>
      <c r="I257" s="51" t="s">
        <v>541</v>
      </c>
      <c r="J257" s="51" t="s">
        <v>2468</v>
      </c>
      <c r="K257" s="52" t="s">
        <v>1410</v>
      </c>
      <c r="L257" s="51" t="s">
        <v>1878</v>
      </c>
      <c r="N257" s="40" t="s">
        <v>641</v>
      </c>
      <c r="O257" s="40" t="s">
        <v>541</v>
      </c>
      <c r="P257" s="40" t="s">
        <v>1878</v>
      </c>
      <c r="Q257" s="40" t="s">
        <v>169</v>
      </c>
    </row>
    <row r="258" spans="1:17" ht="105.75" thickBot="1" x14ac:dyDescent="0.3">
      <c r="A258" s="40" t="s">
        <v>643</v>
      </c>
      <c r="B258" s="40"/>
      <c r="C258" s="41" t="s">
        <v>644</v>
      </c>
      <c r="D258" s="42" t="s">
        <v>192</v>
      </c>
      <c r="E258" s="40" t="s">
        <v>193</v>
      </c>
      <c r="H258" s="52" t="s">
        <v>643</v>
      </c>
      <c r="I258" s="51" t="s">
        <v>1574</v>
      </c>
      <c r="J258" s="51" t="s">
        <v>2469</v>
      </c>
      <c r="K258" s="52" t="s">
        <v>1410</v>
      </c>
      <c r="L258" s="51" t="s">
        <v>1411</v>
      </c>
      <c r="N258" s="40" t="s">
        <v>643</v>
      </c>
      <c r="O258" s="40" t="s">
        <v>1574</v>
      </c>
      <c r="P258" s="40" t="s">
        <v>1411</v>
      </c>
      <c r="Q258" s="40" t="s">
        <v>193</v>
      </c>
    </row>
    <row r="259" spans="1:17" ht="60.75" thickBot="1" x14ac:dyDescent="0.3">
      <c r="A259" s="40" t="s">
        <v>645</v>
      </c>
      <c r="B259" s="40"/>
      <c r="C259" s="41" t="s">
        <v>646</v>
      </c>
      <c r="D259" s="42" t="s">
        <v>192</v>
      </c>
      <c r="E259" s="40" t="s">
        <v>647</v>
      </c>
      <c r="H259" s="51" t="s">
        <v>645</v>
      </c>
      <c r="I259" s="51" t="s">
        <v>1575</v>
      </c>
      <c r="J259" s="51" t="s">
        <v>2470</v>
      </c>
      <c r="K259" s="52" t="s">
        <v>1410</v>
      </c>
      <c r="L259" s="51" t="s">
        <v>1411</v>
      </c>
      <c r="N259" s="40" t="s">
        <v>645</v>
      </c>
      <c r="O259" s="40" t="s">
        <v>1575</v>
      </c>
      <c r="P259" s="40" t="s">
        <v>1411</v>
      </c>
      <c r="Q259" s="40" t="s">
        <v>647</v>
      </c>
    </row>
    <row r="260" spans="1:17" ht="60.75" thickBot="1" x14ac:dyDescent="0.3">
      <c r="A260" s="40" t="s">
        <v>648</v>
      </c>
      <c r="B260" s="40"/>
      <c r="C260" s="41" t="s">
        <v>649</v>
      </c>
      <c r="D260" s="42" t="s">
        <v>185</v>
      </c>
      <c r="E260" s="40" t="s">
        <v>650</v>
      </c>
      <c r="H260" s="51" t="s">
        <v>648</v>
      </c>
      <c r="I260" s="51" t="s">
        <v>1576</v>
      </c>
      <c r="J260" s="51" t="s">
        <v>2471</v>
      </c>
      <c r="K260" s="52" t="s">
        <v>1873</v>
      </c>
      <c r="L260" s="51" t="s">
        <v>1869</v>
      </c>
      <c r="N260" s="40" t="s">
        <v>648</v>
      </c>
      <c r="O260" s="40" t="s">
        <v>1576</v>
      </c>
      <c r="P260" s="40" t="s">
        <v>1869</v>
      </c>
      <c r="Q260" s="40" t="s">
        <v>650</v>
      </c>
    </row>
    <row r="261" spans="1:17" ht="95.25" thickBot="1" x14ac:dyDescent="0.3">
      <c r="A261" s="40" t="s">
        <v>651</v>
      </c>
      <c r="B261" s="40"/>
      <c r="C261" s="41" t="s">
        <v>652</v>
      </c>
      <c r="D261" s="42" t="s">
        <v>192</v>
      </c>
      <c r="E261" s="40" t="s">
        <v>193</v>
      </c>
      <c r="H261" s="52" t="s">
        <v>651</v>
      </c>
      <c r="I261" s="51" t="s">
        <v>1577</v>
      </c>
      <c r="J261" s="51" t="s">
        <v>2472</v>
      </c>
      <c r="K261" s="52" t="s">
        <v>1410</v>
      </c>
      <c r="L261" s="51" t="s">
        <v>1411</v>
      </c>
      <c r="N261" s="40" t="s">
        <v>651</v>
      </c>
      <c r="O261" s="40" t="s">
        <v>1577</v>
      </c>
      <c r="P261" s="40" t="s">
        <v>1411</v>
      </c>
      <c r="Q261" s="40" t="s">
        <v>193</v>
      </c>
    </row>
    <row r="262" spans="1:17" ht="45.75" thickBot="1" x14ac:dyDescent="0.3">
      <c r="A262" s="40" t="s">
        <v>653</v>
      </c>
      <c r="B262" s="40"/>
      <c r="C262" s="41" t="s">
        <v>654</v>
      </c>
      <c r="D262" s="42" t="s">
        <v>192</v>
      </c>
      <c r="E262" s="40" t="s">
        <v>655</v>
      </c>
      <c r="H262" s="51" t="s">
        <v>653</v>
      </c>
      <c r="I262" s="51" t="s">
        <v>1578</v>
      </c>
      <c r="J262" s="51" t="s">
        <v>2473</v>
      </c>
      <c r="K262" s="52" t="s">
        <v>1410</v>
      </c>
      <c r="L262" s="51" t="s">
        <v>1411</v>
      </c>
      <c r="N262" s="40" t="s">
        <v>653</v>
      </c>
      <c r="O262" s="40" t="s">
        <v>1578</v>
      </c>
      <c r="P262" s="40" t="s">
        <v>1411</v>
      </c>
      <c r="Q262" s="40" t="s">
        <v>655</v>
      </c>
    </row>
    <row r="263" spans="1:17" ht="60.75" thickBot="1" x14ac:dyDescent="0.3">
      <c r="A263" s="40" t="s">
        <v>656</v>
      </c>
      <c r="B263" s="40"/>
      <c r="C263" s="41" t="s">
        <v>657</v>
      </c>
      <c r="D263" s="42" t="s">
        <v>185</v>
      </c>
      <c r="E263" s="40" t="s">
        <v>650</v>
      </c>
      <c r="H263" s="51" t="s">
        <v>656</v>
      </c>
      <c r="I263" s="51" t="s">
        <v>1579</v>
      </c>
      <c r="J263" s="51" t="s">
        <v>2474</v>
      </c>
      <c r="K263" s="52" t="s">
        <v>1873</v>
      </c>
      <c r="L263" s="51" t="s">
        <v>1869</v>
      </c>
      <c r="N263" s="40" t="s">
        <v>656</v>
      </c>
      <c r="O263" s="40" t="s">
        <v>1579</v>
      </c>
      <c r="P263" s="40" t="s">
        <v>1869</v>
      </c>
      <c r="Q263" s="40" t="s">
        <v>650</v>
      </c>
    </row>
    <row r="264" spans="1:17" ht="90.75" thickBot="1" x14ac:dyDescent="0.3">
      <c r="A264" s="40" t="s">
        <v>658</v>
      </c>
      <c r="B264" s="40"/>
      <c r="C264" s="41" t="s">
        <v>659</v>
      </c>
      <c r="D264" s="42" t="s">
        <v>192</v>
      </c>
      <c r="E264" s="40" t="s">
        <v>193</v>
      </c>
      <c r="H264" s="52" t="s">
        <v>658</v>
      </c>
      <c r="I264" s="51" t="s">
        <v>1580</v>
      </c>
      <c r="J264" s="51" t="s">
        <v>2475</v>
      </c>
      <c r="K264" s="52" t="s">
        <v>1410</v>
      </c>
      <c r="L264" s="51" t="s">
        <v>1411</v>
      </c>
      <c r="N264" s="40" t="s">
        <v>658</v>
      </c>
      <c r="O264" s="40" t="s">
        <v>1580</v>
      </c>
      <c r="P264" s="40" t="s">
        <v>1411</v>
      </c>
      <c r="Q264" s="40" t="s">
        <v>193</v>
      </c>
    </row>
    <row r="265" spans="1:17" ht="45.75" thickBot="1" x14ac:dyDescent="0.3">
      <c r="A265" s="40" t="s">
        <v>660</v>
      </c>
      <c r="B265" s="40"/>
      <c r="C265" s="41" t="s">
        <v>661</v>
      </c>
      <c r="D265" s="42" t="s">
        <v>192</v>
      </c>
      <c r="E265" s="40" t="s">
        <v>662</v>
      </c>
      <c r="H265" s="51" t="s">
        <v>660</v>
      </c>
      <c r="I265" s="51" t="s">
        <v>1581</v>
      </c>
      <c r="J265" s="51" t="s">
        <v>2476</v>
      </c>
      <c r="K265" s="52" t="s">
        <v>1410</v>
      </c>
      <c r="L265" s="51" t="s">
        <v>1411</v>
      </c>
      <c r="N265" s="40" t="s">
        <v>660</v>
      </c>
      <c r="O265" s="40" t="s">
        <v>1581</v>
      </c>
      <c r="P265" s="40" t="s">
        <v>1411</v>
      </c>
      <c r="Q265" s="40" t="s">
        <v>662</v>
      </c>
    </row>
    <row r="266" spans="1:17" ht="95.25" thickBot="1" x14ac:dyDescent="0.3">
      <c r="A266" s="40" t="s">
        <v>663</v>
      </c>
      <c r="B266" s="40"/>
      <c r="C266" s="41" t="s">
        <v>664</v>
      </c>
      <c r="D266" s="42" t="s">
        <v>192</v>
      </c>
      <c r="E266" s="40" t="s">
        <v>193</v>
      </c>
      <c r="H266" s="51" t="s">
        <v>663</v>
      </c>
      <c r="I266" s="51" t="s">
        <v>1582</v>
      </c>
      <c r="J266" s="51" t="s">
        <v>2477</v>
      </c>
      <c r="K266" s="52" t="s">
        <v>1410</v>
      </c>
      <c r="L266" s="51" t="s">
        <v>1411</v>
      </c>
      <c r="N266" s="40" t="s">
        <v>663</v>
      </c>
      <c r="O266" s="40" t="s">
        <v>1582</v>
      </c>
      <c r="P266" s="40" t="s">
        <v>1411</v>
      </c>
      <c r="Q266" s="40" t="s">
        <v>193</v>
      </c>
    </row>
    <row r="267" spans="1:17" ht="68.25" thickBot="1" x14ac:dyDescent="0.3">
      <c r="A267" s="40" t="s">
        <v>665</v>
      </c>
      <c r="B267" s="40"/>
      <c r="C267" s="41" t="s">
        <v>666</v>
      </c>
      <c r="D267" s="42" t="s">
        <v>192</v>
      </c>
      <c r="E267" s="40" t="s">
        <v>667</v>
      </c>
      <c r="H267" s="52" t="s">
        <v>665</v>
      </c>
      <c r="I267" s="51" t="s">
        <v>1583</v>
      </c>
      <c r="J267" s="51" t="s">
        <v>2478</v>
      </c>
      <c r="K267" s="52" t="s">
        <v>1410</v>
      </c>
      <c r="L267" s="51" t="s">
        <v>1411</v>
      </c>
      <c r="N267" s="40" t="s">
        <v>665</v>
      </c>
      <c r="O267" s="40" t="s">
        <v>1583</v>
      </c>
      <c r="P267" s="40" t="s">
        <v>1411</v>
      </c>
      <c r="Q267" s="40" t="s">
        <v>667</v>
      </c>
    </row>
    <row r="268" spans="1:17" ht="81.75" thickBot="1" x14ac:dyDescent="0.3">
      <c r="A268" s="40" t="s">
        <v>668</v>
      </c>
      <c r="B268" s="40"/>
      <c r="C268" s="41" t="s">
        <v>669</v>
      </c>
      <c r="D268" s="42" t="s">
        <v>185</v>
      </c>
      <c r="E268" s="40" t="s">
        <v>298</v>
      </c>
      <c r="H268" s="51" t="s">
        <v>668</v>
      </c>
      <c r="I268" s="51" t="s">
        <v>1584</v>
      </c>
      <c r="J268" s="51" t="s">
        <v>2479</v>
      </c>
      <c r="K268" s="52" t="s">
        <v>1873</v>
      </c>
      <c r="L268" s="51" t="s">
        <v>1869</v>
      </c>
      <c r="N268" s="40" t="s">
        <v>668</v>
      </c>
      <c r="O268" s="40" t="s">
        <v>1584</v>
      </c>
      <c r="P268" s="40" t="s">
        <v>1869</v>
      </c>
      <c r="Q268" s="40" t="s">
        <v>298</v>
      </c>
    </row>
    <row r="269" spans="1:17" ht="81.75" thickBot="1" x14ac:dyDescent="0.3">
      <c r="A269" s="40" t="s">
        <v>670</v>
      </c>
      <c r="B269" s="40"/>
      <c r="C269" s="41" t="s">
        <v>671</v>
      </c>
      <c r="D269" s="42" t="s">
        <v>192</v>
      </c>
      <c r="E269" s="40" t="s">
        <v>193</v>
      </c>
      <c r="H269" s="51" t="s">
        <v>670</v>
      </c>
      <c r="I269" s="51" t="s">
        <v>1585</v>
      </c>
      <c r="J269" s="51" t="s">
        <v>2480</v>
      </c>
      <c r="K269" s="52" t="s">
        <v>1410</v>
      </c>
      <c r="L269" s="51" t="s">
        <v>1411</v>
      </c>
      <c r="N269" s="40" t="s">
        <v>670</v>
      </c>
      <c r="O269" s="40" t="s">
        <v>1585</v>
      </c>
      <c r="P269" s="40" t="s">
        <v>1411</v>
      </c>
      <c r="Q269" s="40" t="s">
        <v>193</v>
      </c>
    </row>
    <row r="270" spans="1:17" ht="45.75" thickBot="1" x14ac:dyDescent="0.3">
      <c r="A270" s="40" t="s">
        <v>672</v>
      </c>
      <c r="B270" s="40"/>
      <c r="C270" s="41" t="s">
        <v>673</v>
      </c>
      <c r="D270" s="42" t="s">
        <v>185</v>
      </c>
      <c r="E270" s="40" t="s">
        <v>298</v>
      </c>
      <c r="H270" s="52" t="s">
        <v>672</v>
      </c>
      <c r="I270" s="51" t="s">
        <v>1586</v>
      </c>
      <c r="J270" s="51" t="s">
        <v>2481</v>
      </c>
      <c r="K270" s="52" t="s">
        <v>1873</v>
      </c>
      <c r="L270" s="51" t="s">
        <v>1869</v>
      </c>
      <c r="N270" s="40" t="s">
        <v>672</v>
      </c>
      <c r="O270" s="40" t="s">
        <v>1586</v>
      </c>
      <c r="P270" s="40" t="s">
        <v>1869</v>
      </c>
      <c r="Q270" s="40" t="s">
        <v>298</v>
      </c>
    </row>
    <row r="271" spans="1:17" ht="180.75" thickBot="1" x14ac:dyDescent="0.3">
      <c r="A271" s="40" t="s">
        <v>674</v>
      </c>
      <c r="B271" s="40"/>
      <c r="C271" s="41" t="s">
        <v>675</v>
      </c>
      <c r="D271" s="42" t="s">
        <v>192</v>
      </c>
      <c r="E271" s="40" t="s">
        <v>193</v>
      </c>
      <c r="H271" s="51" t="s">
        <v>674</v>
      </c>
      <c r="I271" s="51" t="s">
        <v>1587</v>
      </c>
      <c r="J271" s="51" t="s">
        <v>2482</v>
      </c>
      <c r="K271" s="52" t="s">
        <v>1410</v>
      </c>
      <c r="L271" s="51" t="s">
        <v>1411</v>
      </c>
      <c r="N271" s="40" t="s">
        <v>674</v>
      </c>
      <c r="O271" s="40" t="s">
        <v>1587</v>
      </c>
      <c r="P271" s="40" t="s">
        <v>1411</v>
      </c>
      <c r="Q271" s="40" t="s">
        <v>193</v>
      </c>
    </row>
    <row r="272" spans="1:17" ht="45.75" thickBot="1" x14ac:dyDescent="0.3">
      <c r="A272" s="40" t="s">
        <v>676</v>
      </c>
      <c r="B272" s="40"/>
      <c r="C272" s="41" t="s">
        <v>677</v>
      </c>
      <c r="D272" s="42" t="s">
        <v>192</v>
      </c>
      <c r="E272" s="40" t="s">
        <v>193</v>
      </c>
      <c r="H272" s="51" t="s">
        <v>676</v>
      </c>
      <c r="I272" s="51" t="s">
        <v>1588</v>
      </c>
      <c r="J272" s="51" t="s">
        <v>2483</v>
      </c>
      <c r="K272" s="52" t="s">
        <v>1410</v>
      </c>
      <c r="L272" s="51" t="s">
        <v>1411</v>
      </c>
      <c r="N272" s="40" t="s">
        <v>676</v>
      </c>
      <c r="O272" s="40" t="s">
        <v>1588</v>
      </c>
      <c r="P272" s="40" t="s">
        <v>1411</v>
      </c>
      <c r="Q272" s="40" t="s">
        <v>193</v>
      </c>
    </row>
    <row r="273" spans="1:17" ht="45.75" thickBot="1" x14ac:dyDescent="0.3">
      <c r="A273" s="40" t="s">
        <v>678</v>
      </c>
      <c r="B273" s="40"/>
      <c r="C273" s="41" t="s">
        <v>679</v>
      </c>
      <c r="D273" s="42" t="s">
        <v>192</v>
      </c>
      <c r="E273" s="40" t="s">
        <v>193</v>
      </c>
      <c r="H273" s="52" t="s">
        <v>678</v>
      </c>
      <c r="I273" s="51" t="s">
        <v>1589</v>
      </c>
      <c r="J273" s="51" t="s">
        <v>2484</v>
      </c>
      <c r="K273" s="52" t="s">
        <v>1410</v>
      </c>
      <c r="L273" s="51" t="s">
        <v>1411</v>
      </c>
      <c r="N273" s="40" t="s">
        <v>678</v>
      </c>
      <c r="O273" s="40" t="s">
        <v>1589</v>
      </c>
      <c r="P273" s="40" t="s">
        <v>1411</v>
      </c>
      <c r="Q273" s="40" t="s">
        <v>193</v>
      </c>
    </row>
    <row r="274" spans="1:17" ht="60.75" thickBot="1" x14ac:dyDescent="0.3">
      <c r="A274" s="40" t="s">
        <v>680</v>
      </c>
      <c r="B274" s="40"/>
      <c r="C274" s="41" t="s">
        <v>681</v>
      </c>
      <c r="D274" s="42" t="s">
        <v>192</v>
      </c>
      <c r="E274" s="40" t="s">
        <v>193</v>
      </c>
      <c r="H274" s="51" t="s">
        <v>680</v>
      </c>
      <c r="I274" s="51" t="s">
        <v>1590</v>
      </c>
      <c r="J274" s="51" t="s">
        <v>2485</v>
      </c>
      <c r="K274" s="52" t="s">
        <v>1410</v>
      </c>
      <c r="L274" s="51" t="s">
        <v>1411</v>
      </c>
      <c r="N274" s="40" t="s">
        <v>680</v>
      </c>
      <c r="O274" s="40" t="s">
        <v>1590</v>
      </c>
      <c r="P274" s="40" t="s">
        <v>1411</v>
      </c>
      <c r="Q274" s="40" t="s">
        <v>193</v>
      </c>
    </row>
    <row r="275" spans="1:17" ht="45.75" thickBot="1" x14ac:dyDescent="0.3">
      <c r="A275" s="40" t="s">
        <v>682</v>
      </c>
      <c r="B275" s="40"/>
      <c r="C275" s="41" t="s">
        <v>683</v>
      </c>
      <c r="D275" s="42" t="s">
        <v>192</v>
      </c>
      <c r="E275" s="40" t="s">
        <v>193</v>
      </c>
      <c r="H275" s="51" t="s">
        <v>682</v>
      </c>
      <c r="I275" s="51" t="s">
        <v>1591</v>
      </c>
      <c r="J275" s="51" t="s">
        <v>2486</v>
      </c>
      <c r="K275" s="52" t="s">
        <v>1410</v>
      </c>
      <c r="L275" s="51" t="s">
        <v>1411</v>
      </c>
      <c r="N275" s="40" t="s">
        <v>682</v>
      </c>
      <c r="O275" s="40" t="s">
        <v>1591</v>
      </c>
      <c r="P275" s="40" t="s">
        <v>1411</v>
      </c>
      <c r="Q275" s="40" t="s">
        <v>193</v>
      </c>
    </row>
    <row r="276" spans="1:17" ht="45.75" thickBot="1" x14ac:dyDescent="0.3">
      <c r="A276" s="40" t="s">
        <v>684</v>
      </c>
      <c r="B276" s="40"/>
      <c r="C276" s="41" t="s">
        <v>685</v>
      </c>
      <c r="D276" s="42" t="s">
        <v>192</v>
      </c>
      <c r="E276" s="40" t="s">
        <v>193</v>
      </c>
      <c r="H276" s="52" t="s">
        <v>684</v>
      </c>
      <c r="I276" s="51" t="s">
        <v>1435</v>
      </c>
      <c r="J276" s="51" t="s">
        <v>2487</v>
      </c>
      <c r="K276" s="52" t="s">
        <v>1410</v>
      </c>
      <c r="L276" s="51" t="s">
        <v>1411</v>
      </c>
      <c r="N276" s="40" t="s">
        <v>684</v>
      </c>
      <c r="O276" s="40" t="s">
        <v>1435</v>
      </c>
      <c r="P276" s="40" t="s">
        <v>1411</v>
      </c>
      <c r="Q276" s="40" t="s">
        <v>193</v>
      </c>
    </row>
    <row r="277" spans="1:17" ht="45.75" thickBot="1" x14ac:dyDescent="0.3">
      <c r="A277" s="40" t="s">
        <v>686</v>
      </c>
      <c r="B277" s="40"/>
      <c r="C277" s="41" t="s">
        <v>223</v>
      </c>
      <c r="D277" s="42" t="s">
        <v>165</v>
      </c>
      <c r="E277" s="40" t="s">
        <v>169</v>
      </c>
      <c r="H277" s="51" t="s">
        <v>686</v>
      </c>
      <c r="I277" s="51" t="s">
        <v>223</v>
      </c>
      <c r="J277" s="51" t="s">
        <v>2454</v>
      </c>
      <c r="K277" s="52" t="s">
        <v>1410</v>
      </c>
      <c r="L277" s="51" t="s">
        <v>1878</v>
      </c>
      <c r="N277" s="40" t="s">
        <v>686</v>
      </c>
      <c r="O277" s="40" t="s">
        <v>223</v>
      </c>
      <c r="P277" s="40" t="s">
        <v>1878</v>
      </c>
      <c r="Q277" s="40" t="s">
        <v>169</v>
      </c>
    </row>
    <row r="278" spans="1:17" ht="105.75" thickBot="1" x14ac:dyDescent="0.3">
      <c r="A278" s="40" t="s">
        <v>687</v>
      </c>
      <c r="B278" s="40"/>
      <c r="C278" s="41" t="s">
        <v>688</v>
      </c>
      <c r="D278" s="42" t="s">
        <v>192</v>
      </c>
      <c r="E278" s="40" t="s">
        <v>193</v>
      </c>
      <c r="H278" s="51" t="s">
        <v>687</v>
      </c>
      <c r="I278" s="51" t="s">
        <v>1592</v>
      </c>
      <c r="J278" s="51" t="s">
        <v>2488</v>
      </c>
      <c r="K278" s="52" t="s">
        <v>1410</v>
      </c>
      <c r="L278" s="51" t="s">
        <v>1411</v>
      </c>
      <c r="N278" s="40" t="s">
        <v>687</v>
      </c>
      <c r="O278" s="40" t="s">
        <v>1592</v>
      </c>
      <c r="P278" s="40" t="s">
        <v>1411</v>
      </c>
      <c r="Q278" s="40" t="s">
        <v>193</v>
      </c>
    </row>
    <row r="279" spans="1:17" ht="95.25" thickBot="1" x14ac:dyDescent="0.3">
      <c r="A279" s="40" t="s">
        <v>689</v>
      </c>
      <c r="B279" s="40"/>
      <c r="C279" s="41" t="s">
        <v>690</v>
      </c>
      <c r="D279" s="42" t="s">
        <v>192</v>
      </c>
      <c r="E279" s="40" t="s">
        <v>193</v>
      </c>
      <c r="H279" s="52" t="s">
        <v>689</v>
      </c>
      <c r="I279" s="51" t="s">
        <v>1593</v>
      </c>
      <c r="J279" s="51" t="s">
        <v>2489</v>
      </c>
      <c r="K279" s="52" t="s">
        <v>1410</v>
      </c>
      <c r="L279" s="51" t="s">
        <v>1411</v>
      </c>
      <c r="N279" s="40" t="s">
        <v>689</v>
      </c>
      <c r="O279" s="40" t="s">
        <v>1593</v>
      </c>
      <c r="P279" s="40" t="s">
        <v>1411</v>
      </c>
      <c r="Q279" s="40" t="s">
        <v>193</v>
      </c>
    </row>
    <row r="280" spans="1:17" ht="54.75" thickBot="1" x14ac:dyDescent="0.3">
      <c r="A280" s="40" t="s">
        <v>691</v>
      </c>
      <c r="B280" s="40"/>
      <c r="C280" s="41" t="s">
        <v>692</v>
      </c>
      <c r="D280" s="42" t="s">
        <v>192</v>
      </c>
      <c r="E280" s="40" t="s">
        <v>693</v>
      </c>
      <c r="H280" s="51" t="s">
        <v>691</v>
      </c>
      <c r="I280" s="51" t="s">
        <v>1594</v>
      </c>
      <c r="J280" s="51" t="s">
        <v>2490</v>
      </c>
      <c r="K280" s="52" t="s">
        <v>1410</v>
      </c>
      <c r="L280" s="51" t="s">
        <v>1411</v>
      </c>
      <c r="N280" s="40" t="s">
        <v>691</v>
      </c>
      <c r="O280" s="40" t="s">
        <v>1594</v>
      </c>
      <c r="P280" s="40" t="s">
        <v>1411</v>
      </c>
      <c r="Q280" s="40" t="s">
        <v>693</v>
      </c>
    </row>
    <row r="281" spans="1:17" ht="60.75" thickBot="1" x14ac:dyDescent="0.3">
      <c r="A281" s="40" t="s">
        <v>694</v>
      </c>
      <c r="B281" s="40"/>
      <c r="C281" s="41" t="s">
        <v>695</v>
      </c>
      <c r="D281" s="42" t="s">
        <v>165</v>
      </c>
      <c r="E281" s="40" t="s">
        <v>169</v>
      </c>
      <c r="H281" s="51" t="s">
        <v>694</v>
      </c>
      <c r="I281" s="51" t="s">
        <v>1595</v>
      </c>
      <c r="J281" s="51" t="s">
        <v>2491</v>
      </c>
      <c r="K281" s="52" t="s">
        <v>1410</v>
      </c>
      <c r="L281" s="51" t="s">
        <v>1878</v>
      </c>
      <c r="N281" s="40" t="s">
        <v>694</v>
      </c>
      <c r="O281" s="40" t="s">
        <v>1595</v>
      </c>
      <c r="P281" s="40" t="s">
        <v>1878</v>
      </c>
      <c r="Q281" s="40" t="s">
        <v>169</v>
      </c>
    </row>
    <row r="282" spans="1:17" ht="45.75" thickBot="1" x14ac:dyDescent="0.3">
      <c r="A282" s="40" t="s">
        <v>696</v>
      </c>
      <c r="B282" s="40"/>
      <c r="C282" s="41" t="s">
        <v>697</v>
      </c>
      <c r="D282" s="42" t="s">
        <v>192</v>
      </c>
      <c r="E282" s="40" t="s">
        <v>193</v>
      </c>
      <c r="H282" s="52" t="s">
        <v>696</v>
      </c>
      <c r="I282" s="51" t="s">
        <v>1596</v>
      </c>
      <c r="J282" s="51" t="s">
        <v>2492</v>
      </c>
      <c r="K282" s="52" t="s">
        <v>1410</v>
      </c>
      <c r="L282" s="51" t="s">
        <v>1411</v>
      </c>
      <c r="N282" s="40" t="s">
        <v>696</v>
      </c>
      <c r="O282" s="40" t="s">
        <v>1596</v>
      </c>
      <c r="P282" s="40" t="s">
        <v>1411</v>
      </c>
      <c r="Q282" s="40" t="s">
        <v>193</v>
      </c>
    </row>
    <row r="283" spans="1:17" ht="45.75" thickBot="1" x14ac:dyDescent="0.3">
      <c r="A283" s="40" t="s">
        <v>698</v>
      </c>
      <c r="B283" s="40"/>
      <c r="C283" s="41" t="s">
        <v>699</v>
      </c>
      <c r="D283" s="42" t="s">
        <v>165</v>
      </c>
      <c r="E283" s="40" t="s">
        <v>169</v>
      </c>
      <c r="H283" s="51" t="s">
        <v>698</v>
      </c>
      <c r="I283" s="51" t="s">
        <v>1597</v>
      </c>
      <c r="J283" s="51" t="s">
        <v>2493</v>
      </c>
      <c r="K283" s="52" t="s">
        <v>1410</v>
      </c>
      <c r="L283" s="51" t="s">
        <v>1878</v>
      </c>
      <c r="N283" s="40" t="s">
        <v>698</v>
      </c>
      <c r="O283" s="40" t="s">
        <v>1597</v>
      </c>
      <c r="P283" s="40" t="s">
        <v>1878</v>
      </c>
      <c r="Q283" s="40" t="s">
        <v>169</v>
      </c>
    </row>
    <row r="284" spans="1:17" ht="60.75" thickBot="1" x14ac:dyDescent="0.3">
      <c r="A284" s="40" t="s">
        <v>700</v>
      </c>
      <c r="B284" s="40"/>
      <c r="C284" s="41" t="s">
        <v>701</v>
      </c>
      <c r="D284" s="42" t="s">
        <v>165</v>
      </c>
      <c r="E284" s="40" t="s">
        <v>169</v>
      </c>
      <c r="H284" s="51" t="s">
        <v>700</v>
      </c>
      <c r="I284" s="51" t="s">
        <v>1598</v>
      </c>
      <c r="J284" s="51" t="s">
        <v>2494</v>
      </c>
      <c r="K284" s="52" t="s">
        <v>1410</v>
      </c>
      <c r="L284" s="51" t="s">
        <v>1878</v>
      </c>
      <c r="N284" s="40" t="s">
        <v>700</v>
      </c>
      <c r="O284" s="40" t="s">
        <v>1598</v>
      </c>
      <c r="P284" s="40" t="s">
        <v>1878</v>
      </c>
      <c r="Q284" s="40" t="s">
        <v>169</v>
      </c>
    </row>
    <row r="285" spans="1:17" ht="75.75" thickBot="1" x14ac:dyDescent="0.3">
      <c r="A285" s="40" t="s">
        <v>702</v>
      </c>
      <c r="B285" s="40"/>
      <c r="C285" s="41" t="s">
        <v>703</v>
      </c>
      <c r="D285" s="42" t="s">
        <v>192</v>
      </c>
      <c r="E285" s="40" t="s">
        <v>193</v>
      </c>
      <c r="H285" s="52" t="s">
        <v>702</v>
      </c>
      <c r="I285" s="51" t="s">
        <v>1599</v>
      </c>
      <c r="J285" s="51" t="s">
        <v>2496</v>
      </c>
      <c r="K285" s="52" t="s">
        <v>1410</v>
      </c>
      <c r="L285" s="51" t="s">
        <v>1411</v>
      </c>
      <c r="N285" s="40" t="s">
        <v>702</v>
      </c>
      <c r="O285" s="40" t="s">
        <v>1599</v>
      </c>
      <c r="P285" s="40" t="s">
        <v>1411</v>
      </c>
      <c r="Q285" s="40" t="s">
        <v>193</v>
      </c>
    </row>
    <row r="286" spans="1:17" ht="122.25" thickBot="1" x14ac:dyDescent="0.3">
      <c r="A286" s="40" t="s">
        <v>704</v>
      </c>
      <c r="B286" s="40"/>
      <c r="C286" s="41" t="s">
        <v>705</v>
      </c>
      <c r="D286" s="42" t="s">
        <v>192</v>
      </c>
      <c r="E286" s="40" t="s">
        <v>193</v>
      </c>
      <c r="H286" s="51" t="s">
        <v>704</v>
      </c>
      <c r="I286" s="51" t="s">
        <v>1600</v>
      </c>
      <c r="J286" s="51" t="s">
        <v>2497</v>
      </c>
      <c r="K286" s="52" t="s">
        <v>1410</v>
      </c>
      <c r="L286" s="51" t="s">
        <v>1411</v>
      </c>
      <c r="N286" s="40" t="s">
        <v>704</v>
      </c>
      <c r="O286" s="40" t="s">
        <v>1600</v>
      </c>
      <c r="P286" s="40" t="s">
        <v>1411</v>
      </c>
      <c r="Q286" s="40" t="s">
        <v>193</v>
      </c>
    </row>
    <row r="287" spans="1:17" ht="81.75" thickBot="1" x14ac:dyDescent="0.3">
      <c r="A287" s="40" t="s">
        <v>706</v>
      </c>
      <c r="B287" s="40"/>
      <c r="C287" s="41" t="s">
        <v>707</v>
      </c>
      <c r="D287" s="42" t="s">
        <v>185</v>
      </c>
      <c r="E287" s="40" t="s">
        <v>708</v>
      </c>
      <c r="H287" s="51" t="s">
        <v>706</v>
      </c>
      <c r="I287" s="51" t="s">
        <v>1601</v>
      </c>
      <c r="J287" s="51" t="s">
        <v>2498</v>
      </c>
      <c r="K287" s="52" t="s">
        <v>1873</v>
      </c>
      <c r="L287" s="51" t="s">
        <v>1869</v>
      </c>
      <c r="N287" s="40" t="s">
        <v>706</v>
      </c>
      <c r="O287" s="40" t="s">
        <v>1601</v>
      </c>
      <c r="P287" s="40" t="s">
        <v>1869</v>
      </c>
      <c r="Q287" s="40" t="s">
        <v>708</v>
      </c>
    </row>
    <row r="288" spans="1:17" ht="75.75" thickBot="1" x14ac:dyDescent="0.3">
      <c r="A288" s="40" t="s">
        <v>709</v>
      </c>
      <c r="B288" s="40"/>
      <c r="C288" s="41" t="s">
        <v>710</v>
      </c>
      <c r="D288" s="42" t="s">
        <v>185</v>
      </c>
      <c r="E288" s="40" t="s">
        <v>708</v>
      </c>
      <c r="H288" s="52" t="s">
        <v>709</v>
      </c>
      <c r="I288" s="51" t="s">
        <v>1602</v>
      </c>
      <c r="J288" s="51" t="s">
        <v>2499</v>
      </c>
      <c r="K288" s="52" t="s">
        <v>1873</v>
      </c>
      <c r="L288" s="51" t="s">
        <v>1869</v>
      </c>
      <c r="N288" s="40" t="s">
        <v>709</v>
      </c>
      <c r="O288" s="40" t="s">
        <v>1602</v>
      </c>
      <c r="P288" s="40" t="s">
        <v>1869</v>
      </c>
      <c r="Q288" s="40" t="s">
        <v>708</v>
      </c>
    </row>
    <row r="289" spans="1:17" ht="45.75" thickBot="1" x14ac:dyDescent="0.3">
      <c r="A289" s="40" t="s">
        <v>711</v>
      </c>
      <c r="B289" s="40"/>
      <c r="C289" s="41" t="s">
        <v>712</v>
      </c>
      <c r="D289" s="42" t="s">
        <v>185</v>
      </c>
      <c r="E289" s="40" t="s">
        <v>713</v>
      </c>
      <c r="H289" s="51" t="s">
        <v>711</v>
      </c>
      <c r="I289" s="51" t="s">
        <v>1603</v>
      </c>
      <c r="J289" s="51" t="s">
        <v>2500</v>
      </c>
      <c r="K289" s="52" t="s">
        <v>1873</v>
      </c>
      <c r="L289" s="51" t="s">
        <v>1869</v>
      </c>
      <c r="N289" s="40" t="s">
        <v>711</v>
      </c>
      <c r="O289" s="40" t="s">
        <v>1603</v>
      </c>
      <c r="P289" s="40" t="s">
        <v>1869</v>
      </c>
      <c r="Q289" s="40" t="s">
        <v>713</v>
      </c>
    </row>
    <row r="290" spans="1:17" ht="45.75" thickBot="1" x14ac:dyDescent="0.3">
      <c r="A290" s="40" t="s">
        <v>714</v>
      </c>
      <c r="B290" s="40"/>
      <c r="C290" s="41" t="s">
        <v>715</v>
      </c>
      <c r="D290" s="42" t="s">
        <v>192</v>
      </c>
      <c r="E290" s="40" t="s">
        <v>193</v>
      </c>
      <c r="H290" s="51" t="s">
        <v>714</v>
      </c>
      <c r="I290" s="51" t="s">
        <v>1604</v>
      </c>
      <c r="J290" s="51" t="s">
        <v>2501</v>
      </c>
      <c r="K290" s="52" t="s">
        <v>1410</v>
      </c>
      <c r="L290" s="51" t="s">
        <v>1411</v>
      </c>
      <c r="N290" s="40" t="s">
        <v>714</v>
      </c>
      <c r="O290" s="40" t="s">
        <v>1604</v>
      </c>
      <c r="P290" s="40" t="s">
        <v>1411</v>
      </c>
      <c r="Q290" s="40" t="s">
        <v>193</v>
      </c>
    </row>
    <row r="291" spans="1:17" ht="75.75" thickBot="1" x14ac:dyDescent="0.3">
      <c r="A291" s="40" t="s">
        <v>716</v>
      </c>
      <c r="B291" s="40"/>
      <c r="C291" s="41" t="s">
        <v>717</v>
      </c>
      <c r="D291" s="42" t="s">
        <v>185</v>
      </c>
      <c r="E291" s="40" t="s">
        <v>708</v>
      </c>
      <c r="H291" s="52" t="s">
        <v>716</v>
      </c>
      <c r="I291" s="51" t="s">
        <v>1605</v>
      </c>
      <c r="J291" s="51" t="s">
        <v>2502</v>
      </c>
      <c r="K291" s="52" t="s">
        <v>1873</v>
      </c>
      <c r="L291" s="51" t="s">
        <v>1869</v>
      </c>
      <c r="N291" s="40" t="s">
        <v>716</v>
      </c>
      <c r="O291" s="40" t="s">
        <v>1605</v>
      </c>
      <c r="P291" s="40" t="s">
        <v>1869</v>
      </c>
      <c r="Q291" s="40" t="s">
        <v>708</v>
      </c>
    </row>
    <row r="292" spans="1:17" ht="75.75" thickBot="1" x14ac:dyDescent="0.3">
      <c r="A292" s="40" t="s">
        <v>718</v>
      </c>
      <c r="B292" s="40"/>
      <c r="C292" s="41" t="s">
        <v>719</v>
      </c>
      <c r="D292" s="42" t="s">
        <v>185</v>
      </c>
      <c r="E292" s="40" t="s">
        <v>708</v>
      </c>
      <c r="H292" s="51" t="s">
        <v>718</v>
      </c>
      <c r="I292" s="51" t="s">
        <v>1606</v>
      </c>
      <c r="J292" s="51" t="s">
        <v>2503</v>
      </c>
      <c r="K292" s="52" t="s">
        <v>1873</v>
      </c>
      <c r="L292" s="51" t="s">
        <v>1869</v>
      </c>
      <c r="N292" s="40" t="s">
        <v>718</v>
      </c>
      <c r="O292" s="40" t="s">
        <v>1606</v>
      </c>
      <c r="P292" s="40" t="s">
        <v>1869</v>
      </c>
      <c r="Q292" s="40" t="s">
        <v>708</v>
      </c>
    </row>
    <row r="293" spans="1:17" ht="45.75" thickBot="1" x14ac:dyDescent="0.3">
      <c r="A293" s="40" t="s">
        <v>720</v>
      </c>
      <c r="B293" s="40"/>
      <c r="C293" s="41" t="s">
        <v>721</v>
      </c>
      <c r="D293" s="42" t="s">
        <v>185</v>
      </c>
      <c r="E293" s="40" t="s">
        <v>713</v>
      </c>
      <c r="H293" s="51" t="s">
        <v>720</v>
      </c>
      <c r="I293" s="51" t="s">
        <v>1607</v>
      </c>
      <c r="J293" s="51" t="s">
        <v>2504</v>
      </c>
      <c r="K293" s="52" t="s">
        <v>1873</v>
      </c>
      <c r="L293" s="51" t="s">
        <v>1869</v>
      </c>
      <c r="N293" s="40" t="s">
        <v>720</v>
      </c>
      <c r="O293" s="40" t="s">
        <v>1607</v>
      </c>
      <c r="P293" s="40" t="s">
        <v>1869</v>
      </c>
      <c r="Q293" s="40" t="s">
        <v>713</v>
      </c>
    </row>
    <row r="294" spans="1:17" ht="60.75" thickBot="1" x14ac:dyDescent="0.3">
      <c r="A294" s="40" t="s">
        <v>722</v>
      </c>
      <c r="B294" s="40"/>
      <c r="C294" s="41" t="s">
        <v>723</v>
      </c>
      <c r="D294" s="42" t="s">
        <v>185</v>
      </c>
      <c r="E294" s="40" t="s">
        <v>298</v>
      </c>
      <c r="H294" s="52" t="s">
        <v>722</v>
      </c>
      <c r="I294" s="51" t="s">
        <v>1608</v>
      </c>
      <c r="J294" s="51" t="s">
        <v>2505</v>
      </c>
      <c r="K294" s="52" t="s">
        <v>1873</v>
      </c>
      <c r="L294" s="51" t="s">
        <v>1869</v>
      </c>
      <c r="N294" s="40" t="s">
        <v>722</v>
      </c>
      <c r="O294" s="40" t="s">
        <v>1608</v>
      </c>
      <c r="P294" s="40" t="s">
        <v>1869</v>
      </c>
      <c r="Q294" s="40" t="s">
        <v>298</v>
      </c>
    </row>
    <row r="295" spans="1:17" ht="60.75" thickBot="1" x14ac:dyDescent="0.3">
      <c r="A295" s="40" t="s">
        <v>724</v>
      </c>
      <c r="B295" s="40"/>
      <c r="C295" s="41" t="s">
        <v>725</v>
      </c>
      <c r="D295" s="42" t="s">
        <v>185</v>
      </c>
      <c r="E295" s="40" t="s">
        <v>726</v>
      </c>
      <c r="H295" s="51" t="s">
        <v>724</v>
      </c>
      <c r="I295" s="51" t="s">
        <v>1609</v>
      </c>
      <c r="J295" s="51" t="s">
        <v>2506</v>
      </c>
      <c r="K295" s="52" t="s">
        <v>1873</v>
      </c>
      <c r="L295" s="51" t="s">
        <v>1869</v>
      </c>
      <c r="N295" s="40" t="s">
        <v>724</v>
      </c>
      <c r="O295" s="40" t="s">
        <v>1609</v>
      </c>
      <c r="P295" s="40" t="s">
        <v>1869</v>
      </c>
      <c r="Q295" s="40" t="s">
        <v>726</v>
      </c>
    </row>
    <row r="296" spans="1:17" ht="60.75" thickBot="1" x14ac:dyDescent="0.3">
      <c r="A296" s="40" t="s">
        <v>727</v>
      </c>
      <c r="B296" s="40"/>
      <c r="C296" s="41" t="s">
        <v>728</v>
      </c>
      <c r="D296" s="42" t="s">
        <v>185</v>
      </c>
      <c r="E296" s="40" t="s">
        <v>726</v>
      </c>
      <c r="H296" s="51" t="s">
        <v>727</v>
      </c>
      <c r="I296" s="51" t="s">
        <v>1610</v>
      </c>
      <c r="J296" s="51" t="s">
        <v>2507</v>
      </c>
      <c r="K296" s="52" t="s">
        <v>1873</v>
      </c>
      <c r="L296" s="51" t="s">
        <v>1869</v>
      </c>
      <c r="N296" s="40" t="s">
        <v>727</v>
      </c>
      <c r="O296" s="40" t="s">
        <v>1610</v>
      </c>
      <c r="P296" s="40" t="s">
        <v>1869</v>
      </c>
      <c r="Q296" s="40" t="s">
        <v>726</v>
      </c>
    </row>
    <row r="297" spans="1:17" ht="60.75" thickBot="1" x14ac:dyDescent="0.3">
      <c r="A297" s="40" t="s">
        <v>729</v>
      </c>
      <c r="B297" s="40"/>
      <c r="C297" s="41" t="s">
        <v>730</v>
      </c>
      <c r="D297" s="42" t="s">
        <v>185</v>
      </c>
      <c r="E297" s="40" t="s">
        <v>650</v>
      </c>
      <c r="H297" s="52" t="s">
        <v>729</v>
      </c>
      <c r="I297" s="51" t="s">
        <v>1611</v>
      </c>
      <c r="J297" s="51" t="s">
        <v>2508</v>
      </c>
      <c r="K297" s="52" t="s">
        <v>1873</v>
      </c>
      <c r="L297" s="51" t="s">
        <v>1869</v>
      </c>
      <c r="N297" s="40" t="s">
        <v>729</v>
      </c>
      <c r="O297" s="40" t="s">
        <v>1611</v>
      </c>
      <c r="P297" s="40" t="s">
        <v>1869</v>
      </c>
      <c r="Q297" s="40" t="s">
        <v>650</v>
      </c>
    </row>
    <row r="298" spans="1:17" ht="45.75" thickBot="1" x14ac:dyDescent="0.3">
      <c r="A298" s="40" t="s">
        <v>731</v>
      </c>
      <c r="B298" s="40"/>
      <c r="C298" s="41" t="s">
        <v>732</v>
      </c>
      <c r="D298" s="42" t="s">
        <v>185</v>
      </c>
      <c r="E298" s="40" t="s">
        <v>713</v>
      </c>
      <c r="H298" s="51" t="s">
        <v>731</v>
      </c>
      <c r="I298" s="51" t="s">
        <v>1612</v>
      </c>
      <c r="J298" s="51" t="s">
        <v>2509</v>
      </c>
      <c r="K298" s="52" t="s">
        <v>1873</v>
      </c>
      <c r="L298" s="51" t="s">
        <v>1869</v>
      </c>
      <c r="N298" s="40" t="s">
        <v>731</v>
      </c>
      <c r="O298" s="40" t="s">
        <v>1612</v>
      </c>
      <c r="P298" s="40" t="s">
        <v>1869</v>
      </c>
      <c r="Q298" s="40" t="s">
        <v>713</v>
      </c>
    </row>
    <row r="299" spans="1:17" ht="60.75" thickBot="1" x14ac:dyDescent="0.3">
      <c r="A299" s="40" t="s">
        <v>733</v>
      </c>
      <c r="B299" s="40"/>
      <c r="C299" s="41" t="s">
        <v>734</v>
      </c>
      <c r="D299" s="42" t="s">
        <v>185</v>
      </c>
      <c r="E299" s="40" t="s">
        <v>713</v>
      </c>
      <c r="H299" s="51" t="s">
        <v>733</v>
      </c>
      <c r="I299" s="51" t="s">
        <v>1613</v>
      </c>
      <c r="J299" s="51" t="s">
        <v>2510</v>
      </c>
      <c r="K299" s="52" t="s">
        <v>1873</v>
      </c>
      <c r="L299" s="51" t="s">
        <v>1869</v>
      </c>
      <c r="N299" s="40" t="s">
        <v>733</v>
      </c>
      <c r="O299" s="40" t="s">
        <v>1613</v>
      </c>
      <c r="P299" s="40" t="s">
        <v>1869</v>
      </c>
      <c r="Q299" s="40" t="s">
        <v>713</v>
      </c>
    </row>
    <row r="300" spans="1:17" ht="45.75" thickBot="1" x14ac:dyDescent="0.3">
      <c r="A300" s="40" t="s">
        <v>735</v>
      </c>
      <c r="B300" s="40"/>
      <c r="C300" s="41" t="s">
        <v>736</v>
      </c>
      <c r="D300" s="42" t="s">
        <v>192</v>
      </c>
      <c r="E300" s="40" t="s">
        <v>193</v>
      </c>
      <c r="H300" s="52" t="s">
        <v>735</v>
      </c>
      <c r="I300" s="51" t="s">
        <v>1614</v>
      </c>
      <c r="J300" s="51" t="s">
        <v>2511</v>
      </c>
      <c r="K300" s="52" t="s">
        <v>1410</v>
      </c>
      <c r="L300" s="51" t="s">
        <v>1411</v>
      </c>
      <c r="N300" s="40" t="s">
        <v>735</v>
      </c>
      <c r="O300" s="40" t="s">
        <v>1614</v>
      </c>
      <c r="P300" s="40" t="s">
        <v>1411</v>
      </c>
      <c r="Q300" s="40" t="s">
        <v>193</v>
      </c>
    </row>
    <row r="301" spans="1:17" ht="81.75" thickBot="1" x14ac:dyDescent="0.3">
      <c r="A301" s="40" t="s">
        <v>737</v>
      </c>
      <c r="B301" s="40"/>
      <c r="C301" s="41" t="s">
        <v>738</v>
      </c>
      <c r="D301" s="42" t="s">
        <v>192</v>
      </c>
      <c r="E301" s="40" t="s">
        <v>193</v>
      </c>
      <c r="H301" s="51" t="s">
        <v>737</v>
      </c>
      <c r="I301" s="51" t="s">
        <v>1615</v>
      </c>
      <c r="J301" s="51" t="s">
        <v>2512</v>
      </c>
      <c r="K301" s="52" t="s">
        <v>1410</v>
      </c>
      <c r="L301" s="51" t="s">
        <v>1411</v>
      </c>
      <c r="N301" s="40" t="s">
        <v>737</v>
      </c>
      <c r="O301" s="40" t="s">
        <v>1615</v>
      </c>
      <c r="P301" s="40" t="s">
        <v>1411</v>
      </c>
      <c r="Q301" s="40" t="s">
        <v>193</v>
      </c>
    </row>
    <row r="302" spans="1:17" ht="45.75" thickBot="1" x14ac:dyDescent="0.3">
      <c r="A302" s="40" t="s">
        <v>739</v>
      </c>
      <c r="B302" s="40"/>
      <c r="C302" s="41" t="s">
        <v>740</v>
      </c>
      <c r="D302" s="42" t="s">
        <v>192</v>
      </c>
      <c r="E302" s="40" t="s">
        <v>193</v>
      </c>
      <c r="H302" s="51" t="s">
        <v>739</v>
      </c>
      <c r="I302" s="51" t="s">
        <v>740</v>
      </c>
      <c r="J302" s="51" t="s">
        <v>2513</v>
      </c>
      <c r="K302" s="52" t="s">
        <v>1410</v>
      </c>
      <c r="L302" s="51" t="s">
        <v>1411</v>
      </c>
      <c r="N302" s="40" t="s">
        <v>739</v>
      </c>
      <c r="O302" s="40" t="s">
        <v>740</v>
      </c>
      <c r="P302" s="40" t="s">
        <v>1411</v>
      </c>
      <c r="Q302" s="40" t="s">
        <v>193</v>
      </c>
    </row>
    <row r="303" spans="1:17" ht="75.75" thickBot="1" x14ac:dyDescent="0.3">
      <c r="A303" s="40" t="s">
        <v>741</v>
      </c>
      <c r="B303" s="40"/>
      <c r="C303" s="41" t="s">
        <v>742</v>
      </c>
      <c r="D303" s="42" t="s">
        <v>185</v>
      </c>
      <c r="E303" s="40" t="s">
        <v>713</v>
      </c>
      <c r="H303" s="52" t="s">
        <v>741</v>
      </c>
      <c r="I303" s="51" t="s">
        <v>1616</v>
      </c>
      <c r="J303" s="51" t="s">
        <v>2514</v>
      </c>
      <c r="K303" s="52" t="s">
        <v>1873</v>
      </c>
      <c r="L303" s="51" t="s">
        <v>1869</v>
      </c>
      <c r="N303" s="40" t="s">
        <v>741</v>
      </c>
      <c r="O303" s="40" t="s">
        <v>1616</v>
      </c>
      <c r="P303" s="40" t="s">
        <v>1869</v>
      </c>
      <c r="Q303" s="40" t="s">
        <v>713</v>
      </c>
    </row>
    <row r="304" spans="1:17" ht="75.75" thickBot="1" x14ac:dyDescent="0.3">
      <c r="A304" s="40" t="s">
        <v>743</v>
      </c>
      <c r="B304" s="40"/>
      <c r="C304" s="41" t="s">
        <v>744</v>
      </c>
      <c r="D304" s="42" t="s">
        <v>185</v>
      </c>
      <c r="E304" s="40" t="s">
        <v>713</v>
      </c>
      <c r="H304" s="51" t="s">
        <v>743</v>
      </c>
      <c r="I304" s="51" t="s">
        <v>1617</v>
      </c>
      <c r="J304" s="51" t="s">
        <v>2515</v>
      </c>
      <c r="K304" s="52" t="s">
        <v>1873</v>
      </c>
      <c r="L304" s="51" t="s">
        <v>1869</v>
      </c>
      <c r="N304" s="40" t="s">
        <v>743</v>
      </c>
      <c r="O304" s="40" t="s">
        <v>1617</v>
      </c>
      <c r="P304" s="40" t="s">
        <v>1869</v>
      </c>
      <c r="Q304" s="40" t="s">
        <v>713</v>
      </c>
    </row>
    <row r="305" spans="1:17" ht="45.75" thickBot="1" x14ac:dyDescent="0.3">
      <c r="A305" s="40" t="s">
        <v>745</v>
      </c>
      <c r="B305" s="40"/>
      <c r="C305" s="41" t="s">
        <v>746</v>
      </c>
      <c r="D305" s="42" t="s">
        <v>185</v>
      </c>
      <c r="E305" s="40" t="s">
        <v>747</v>
      </c>
      <c r="H305" s="51" t="s">
        <v>745</v>
      </c>
      <c r="I305" s="51" t="s">
        <v>840</v>
      </c>
      <c r="J305" s="51" t="s">
        <v>2516</v>
      </c>
      <c r="K305" s="52" t="s">
        <v>1873</v>
      </c>
      <c r="L305" s="51" t="s">
        <v>1869</v>
      </c>
      <c r="N305" s="40" t="s">
        <v>745</v>
      </c>
      <c r="O305" s="40" t="s">
        <v>840</v>
      </c>
      <c r="P305" s="40" t="s">
        <v>1869</v>
      </c>
      <c r="Q305" s="40" t="s">
        <v>747</v>
      </c>
    </row>
    <row r="306" spans="1:17" ht="60.75" thickBot="1" x14ac:dyDescent="0.3">
      <c r="A306" s="40" t="s">
        <v>748</v>
      </c>
      <c r="B306" s="40"/>
      <c r="C306" s="41" t="s">
        <v>749</v>
      </c>
      <c r="D306" s="42" t="s">
        <v>185</v>
      </c>
      <c r="E306" s="40" t="s">
        <v>298</v>
      </c>
      <c r="H306" s="52" t="s">
        <v>748</v>
      </c>
      <c r="I306" s="51" t="s">
        <v>1618</v>
      </c>
      <c r="J306" s="51" t="s">
        <v>2517</v>
      </c>
      <c r="K306" s="52" t="s">
        <v>1873</v>
      </c>
      <c r="L306" s="51" t="s">
        <v>1869</v>
      </c>
      <c r="N306" s="40" t="s">
        <v>748</v>
      </c>
      <c r="O306" s="40" t="s">
        <v>1618</v>
      </c>
      <c r="P306" s="40" t="s">
        <v>1869</v>
      </c>
      <c r="Q306" s="40" t="s">
        <v>298</v>
      </c>
    </row>
    <row r="307" spans="1:17" ht="60.75" thickBot="1" x14ac:dyDescent="0.3">
      <c r="A307" s="40" t="s">
        <v>750</v>
      </c>
      <c r="B307" s="40"/>
      <c r="C307" s="41" t="s">
        <v>751</v>
      </c>
      <c r="D307" s="42" t="s">
        <v>185</v>
      </c>
      <c r="E307" s="40" t="s">
        <v>310</v>
      </c>
      <c r="H307" s="51" t="s">
        <v>750</v>
      </c>
      <c r="I307" s="51" t="s">
        <v>1609</v>
      </c>
      <c r="J307" s="51" t="s">
        <v>2518</v>
      </c>
      <c r="K307" s="52" t="s">
        <v>1873</v>
      </c>
      <c r="L307" s="51" t="s">
        <v>1869</v>
      </c>
      <c r="N307" s="40" t="s">
        <v>750</v>
      </c>
      <c r="O307" s="40" t="s">
        <v>1609</v>
      </c>
      <c r="P307" s="40" t="s">
        <v>1869</v>
      </c>
      <c r="Q307" s="40" t="s">
        <v>310</v>
      </c>
    </row>
    <row r="308" spans="1:17" ht="60.75" thickBot="1" x14ac:dyDescent="0.3">
      <c r="A308" s="40" t="s">
        <v>752</v>
      </c>
      <c r="B308" s="40"/>
      <c r="C308" s="41" t="s">
        <v>753</v>
      </c>
      <c r="D308" s="42" t="s">
        <v>185</v>
      </c>
      <c r="E308" s="40" t="s">
        <v>310</v>
      </c>
      <c r="H308" s="51" t="s">
        <v>752</v>
      </c>
      <c r="I308" s="51" t="s">
        <v>1610</v>
      </c>
      <c r="J308" s="51" t="s">
        <v>2519</v>
      </c>
      <c r="K308" s="52" t="s">
        <v>1873</v>
      </c>
      <c r="L308" s="51" t="s">
        <v>1869</v>
      </c>
      <c r="N308" s="40" t="s">
        <v>752</v>
      </c>
      <c r="O308" s="40" t="s">
        <v>1610</v>
      </c>
      <c r="P308" s="40" t="s">
        <v>1869</v>
      </c>
      <c r="Q308" s="40" t="s">
        <v>310</v>
      </c>
    </row>
    <row r="309" spans="1:17" ht="60.75" thickBot="1" x14ac:dyDescent="0.3">
      <c r="A309" s="40" t="s">
        <v>754</v>
      </c>
      <c r="B309" s="40"/>
      <c r="C309" s="41" t="s">
        <v>755</v>
      </c>
      <c r="D309" s="42" t="s">
        <v>185</v>
      </c>
      <c r="E309" s="40" t="s">
        <v>726</v>
      </c>
      <c r="H309" s="52" t="s">
        <v>754</v>
      </c>
      <c r="I309" s="51" t="s">
        <v>1619</v>
      </c>
      <c r="J309" s="51" t="s">
        <v>2520</v>
      </c>
      <c r="K309" s="52" t="s">
        <v>1873</v>
      </c>
      <c r="L309" s="51" t="s">
        <v>1869</v>
      </c>
      <c r="N309" s="40" t="s">
        <v>754</v>
      </c>
      <c r="O309" s="40" t="s">
        <v>1619</v>
      </c>
      <c r="P309" s="40" t="s">
        <v>1869</v>
      </c>
      <c r="Q309" s="40" t="s">
        <v>726</v>
      </c>
    </row>
    <row r="310" spans="1:17" ht="45.75" thickBot="1" x14ac:dyDescent="0.3">
      <c r="A310" s="40" t="s">
        <v>756</v>
      </c>
      <c r="B310" s="40"/>
      <c r="C310" s="41" t="s">
        <v>757</v>
      </c>
      <c r="D310" s="42" t="s">
        <v>185</v>
      </c>
      <c r="E310" s="40" t="s">
        <v>713</v>
      </c>
      <c r="H310" s="51" t="s">
        <v>756</v>
      </c>
      <c r="I310" s="51" t="s">
        <v>1620</v>
      </c>
      <c r="J310" s="51" t="s">
        <v>2521</v>
      </c>
      <c r="K310" s="52" t="s">
        <v>1873</v>
      </c>
      <c r="L310" s="51" t="s">
        <v>1869</v>
      </c>
      <c r="N310" s="40" t="s">
        <v>756</v>
      </c>
      <c r="O310" s="40" t="s">
        <v>1620</v>
      </c>
      <c r="P310" s="40" t="s">
        <v>1869</v>
      </c>
      <c r="Q310" s="40" t="s">
        <v>713</v>
      </c>
    </row>
    <row r="311" spans="1:17" ht="60.75" thickBot="1" x14ac:dyDescent="0.3">
      <c r="A311" s="40" t="s">
        <v>758</v>
      </c>
      <c r="B311" s="40"/>
      <c r="C311" s="41" t="s">
        <v>759</v>
      </c>
      <c r="D311" s="42" t="s">
        <v>185</v>
      </c>
      <c r="E311" s="40" t="s">
        <v>713</v>
      </c>
      <c r="H311" s="51" t="s">
        <v>758</v>
      </c>
      <c r="I311" s="51" t="s">
        <v>1621</v>
      </c>
      <c r="J311" s="51" t="s">
        <v>2522</v>
      </c>
      <c r="K311" s="52" t="s">
        <v>1873</v>
      </c>
      <c r="L311" s="51" t="s">
        <v>1869</v>
      </c>
      <c r="N311" s="40" t="s">
        <v>758</v>
      </c>
      <c r="O311" s="40" t="s">
        <v>1621</v>
      </c>
      <c r="P311" s="40" t="s">
        <v>1869</v>
      </c>
      <c r="Q311" s="40" t="s">
        <v>713</v>
      </c>
    </row>
    <row r="312" spans="1:17" ht="180.75" thickBot="1" x14ac:dyDescent="0.3">
      <c r="A312" s="40" t="s">
        <v>760</v>
      </c>
      <c r="B312" s="40"/>
      <c r="C312" s="41" t="s">
        <v>761</v>
      </c>
      <c r="D312" s="42" t="s">
        <v>185</v>
      </c>
      <c r="E312" s="40" t="s">
        <v>747</v>
      </c>
      <c r="H312" s="52" t="s">
        <v>760</v>
      </c>
      <c r="I312" s="51" t="s">
        <v>1622</v>
      </c>
      <c r="J312" s="51" t="s">
        <v>2523</v>
      </c>
      <c r="K312" s="52" t="s">
        <v>1873</v>
      </c>
      <c r="L312" s="51" t="s">
        <v>1869</v>
      </c>
      <c r="N312" s="40" t="s">
        <v>760</v>
      </c>
      <c r="O312" s="40" t="s">
        <v>1622</v>
      </c>
      <c r="P312" s="40" t="s">
        <v>1869</v>
      </c>
      <c r="Q312" s="40" t="s">
        <v>747</v>
      </c>
    </row>
    <row r="313" spans="1:17" ht="60.75" thickBot="1" x14ac:dyDescent="0.3">
      <c r="A313" s="40" t="s">
        <v>762</v>
      </c>
      <c r="B313" s="40"/>
      <c r="C313" s="41" t="s">
        <v>763</v>
      </c>
      <c r="D313" s="42" t="s">
        <v>185</v>
      </c>
      <c r="E313" s="40" t="s">
        <v>764</v>
      </c>
      <c r="H313" s="51" t="s">
        <v>762</v>
      </c>
      <c r="I313" s="51" t="s">
        <v>1623</v>
      </c>
      <c r="J313" s="51" t="s">
        <v>2524</v>
      </c>
      <c r="K313" s="52" t="s">
        <v>1873</v>
      </c>
      <c r="L313" s="51" t="s">
        <v>1869</v>
      </c>
      <c r="N313" s="40" t="s">
        <v>762</v>
      </c>
      <c r="O313" s="40" t="s">
        <v>1623</v>
      </c>
      <c r="P313" s="40" t="s">
        <v>1869</v>
      </c>
      <c r="Q313" s="40" t="s">
        <v>764</v>
      </c>
    </row>
    <row r="314" spans="1:17" ht="60.75" thickBot="1" x14ac:dyDescent="0.3">
      <c r="A314" s="40" t="s">
        <v>765</v>
      </c>
      <c r="B314" s="40"/>
      <c r="C314" s="41" t="s">
        <v>766</v>
      </c>
      <c r="D314" s="42" t="s">
        <v>185</v>
      </c>
      <c r="E314" s="40" t="s">
        <v>764</v>
      </c>
      <c r="H314" s="51" t="s">
        <v>765</v>
      </c>
      <c r="I314" s="51" t="s">
        <v>1624</v>
      </c>
      <c r="J314" s="51" t="s">
        <v>2525</v>
      </c>
      <c r="K314" s="52" t="s">
        <v>1873</v>
      </c>
      <c r="L314" s="51" t="s">
        <v>1869</v>
      </c>
      <c r="N314" s="40" t="s">
        <v>765</v>
      </c>
      <c r="O314" s="40" t="s">
        <v>1624</v>
      </c>
      <c r="P314" s="40" t="s">
        <v>1869</v>
      </c>
      <c r="Q314" s="40" t="s">
        <v>764</v>
      </c>
    </row>
    <row r="315" spans="1:17" ht="60.75" thickBot="1" x14ac:dyDescent="0.3">
      <c r="A315" s="40" t="s">
        <v>767</v>
      </c>
      <c r="B315" s="40"/>
      <c r="C315" s="41" t="s">
        <v>768</v>
      </c>
      <c r="D315" s="42" t="s">
        <v>185</v>
      </c>
      <c r="E315" s="40" t="s">
        <v>764</v>
      </c>
      <c r="H315" s="52" t="s">
        <v>767</v>
      </c>
      <c r="I315" s="51" t="s">
        <v>1625</v>
      </c>
      <c r="J315" s="51" t="s">
        <v>2526</v>
      </c>
      <c r="K315" s="52" t="s">
        <v>1873</v>
      </c>
      <c r="L315" s="51" t="s">
        <v>1869</v>
      </c>
      <c r="N315" s="40" t="s">
        <v>767</v>
      </c>
      <c r="O315" s="40" t="s">
        <v>1625</v>
      </c>
      <c r="P315" s="40" t="s">
        <v>1869</v>
      </c>
      <c r="Q315" s="40" t="s">
        <v>764</v>
      </c>
    </row>
    <row r="316" spans="1:17" ht="60.75" thickBot="1" x14ac:dyDescent="0.3">
      <c r="A316" s="40" t="s">
        <v>769</v>
      </c>
      <c r="B316" s="40"/>
      <c r="C316" s="41" t="s">
        <v>770</v>
      </c>
      <c r="D316" s="42" t="s">
        <v>192</v>
      </c>
      <c r="E316" s="40" t="s">
        <v>771</v>
      </c>
      <c r="H316" s="51" t="s">
        <v>769</v>
      </c>
      <c r="I316" s="51" t="s">
        <v>1626</v>
      </c>
      <c r="J316" s="51" t="s">
        <v>2527</v>
      </c>
      <c r="K316" s="52" t="s">
        <v>1410</v>
      </c>
      <c r="L316" s="51" t="s">
        <v>1411</v>
      </c>
      <c r="N316" s="40" t="s">
        <v>769</v>
      </c>
      <c r="O316" s="40" t="s">
        <v>1626</v>
      </c>
      <c r="P316" s="40" t="s">
        <v>1411</v>
      </c>
      <c r="Q316" s="40" t="s">
        <v>771</v>
      </c>
    </row>
    <row r="317" spans="1:17" ht="75.75" thickBot="1" x14ac:dyDescent="0.3">
      <c r="A317" s="40" t="s">
        <v>772</v>
      </c>
      <c r="B317" s="40"/>
      <c r="C317" s="41" t="s">
        <v>773</v>
      </c>
      <c r="D317" s="42" t="s">
        <v>185</v>
      </c>
      <c r="E317" s="40" t="s">
        <v>774</v>
      </c>
      <c r="H317" s="51" t="s">
        <v>772</v>
      </c>
      <c r="I317" s="51" t="s">
        <v>1627</v>
      </c>
      <c r="J317" s="51" t="s">
        <v>2528</v>
      </c>
      <c r="K317" s="52" t="s">
        <v>1873</v>
      </c>
      <c r="L317" s="51" t="s">
        <v>1869</v>
      </c>
      <c r="N317" s="40" t="s">
        <v>772</v>
      </c>
      <c r="O317" s="40" t="s">
        <v>1627</v>
      </c>
      <c r="P317" s="40" t="s">
        <v>1869</v>
      </c>
      <c r="Q317" s="40" t="s">
        <v>774</v>
      </c>
    </row>
    <row r="318" spans="1:17" ht="45.75" thickBot="1" x14ac:dyDescent="0.3">
      <c r="A318" s="40" t="s">
        <v>775</v>
      </c>
      <c r="B318" s="40"/>
      <c r="C318" s="41" t="s">
        <v>776</v>
      </c>
      <c r="D318" s="42" t="s">
        <v>192</v>
      </c>
      <c r="E318" s="40" t="s">
        <v>777</v>
      </c>
      <c r="H318" s="52" t="s">
        <v>775</v>
      </c>
      <c r="I318" s="51" t="s">
        <v>1628</v>
      </c>
      <c r="J318" s="51" t="s">
        <v>2529</v>
      </c>
      <c r="K318" s="52" t="s">
        <v>1410</v>
      </c>
      <c r="L318" s="51" t="s">
        <v>1411</v>
      </c>
      <c r="N318" s="40" t="s">
        <v>775</v>
      </c>
      <c r="O318" s="40" t="s">
        <v>1628</v>
      </c>
      <c r="P318" s="40" t="s">
        <v>1411</v>
      </c>
      <c r="Q318" s="40" t="s">
        <v>777</v>
      </c>
    </row>
    <row r="319" spans="1:17" ht="60.75" thickBot="1" x14ac:dyDescent="0.3">
      <c r="A319" s="40" t="s">
        <v>778</v>
      </c>
      <c r="B319" s="40"/>
      <c r="C319" s="41" t="s">
        <v>779</v>
      </c>
      <c r="D319" s="42" t="s">
        <v>192</v>
      </c>
      <c r="E319" s="40" t="s">
        <v>193</v>
      </c>
      <c r="H319" s="51" t="s">
        <v>778</v>
      </c>
      <c r="I319" s="51" t="s">
        <v>1629</v>
      </c>
      <c r="J319" s="51" t="s">
        <v>2530</v>
      </c>
      <c r="K319" s="52" t="s">
        <v>1410</v>
      </c>
      <c r="L319" s="51" t="s">
        <v>1411</v>
      </c>
      <c r="N319" s="40" t="s">
        <v>778</v>
      </c>
      <c r="O319" s="40" t="s">
        <v>1629</v>
      </c>
      <c r="P319" s="40" t="s">
        <v>1411</v>
      </c>
      <c r="Q319" s="40" t="s">
        <v>193</v>
      </c>
    </row>
    <row r="320" spans="1:17" ht="60.75" thickBot="1" x14ac:dyDescent="0.3">
      <c r="A320" s="40" t="s">
        <v>780</v>
      </c>
      <c r="B320" s="40"/>
      <c r="C320" s="41" t="s">
        <v>781</v>
      </c>
      <c r="D320" s="42" t="s">
        <v>185</v>
      </c>
      <c r="E320" s="40" t="s">
        <v>310</v>
      </c>
      <c r="H320" s="51" t="s">
        <v>780</v>
      </c>
      <c r="I320" s="51" t="s">
        <v>1630</v>
      </c>
      <c r="J320" s="51" t="s">
        <v>2531</v>
      </c>
      <c r="K320" s="52" t="s">
        <v>1873</v>
      </c>
      <c r="L320" s="51" t="s">
        <v>1869</v>
      </c>
      <c r="N320" s="40" t="s">
        <v>780</v>
      </c>
      <c r="O320" s="40" t="s">
        <v>1630</v>
      </c>
      <c r="P320" s="40" t="s">
        <v>1869</v>
      </c>
      <c r="Q320" s="40" t="s">
        <v>310</v>
      </c>
    </row>
    <row r="321" spans="1:17" ht="60.75" thickBot="1" x14ac:dyDescent="0.3">
      <c r="A321" s="40" t="s">
        <v>782</v>
      </c>
      <c r="B321" s="40"/>
      <c r="C321" s="41" t="s">
        <v>783</v>
      </c>
      <c r="D321" s="42" t="s">
        <v>185</v>
      </c>
      <c r="E321" s="40" t="s">
        <v>310</v>
      </c>
      <c r="H321" s="52" t="s">
        <v>782</v>
      </c>
      <c r="I321" s="51" t="s">
        <v>1631</v>
      </c>
      <c r="J321" s="51" t="s">
        <v>2532</v>
      </c>
      <c r="K321" s="52" t="s">
        <v>1873</v>
      </c>
      <c r="L321" s="51" t="s">
        <v>1869</v>
      </c>
      <c r="N321" s="40" t="s">
        <v>782</v>
      </c>
      <c r="O321" s="40" t="s">
        <v>1631</v>
      </c>
      <c r="P321" s="40" t="s">
        <v>1869</v>
      </c>
      <c r="Q321" s="40" t="s">
        <v>310</v>
      </c>
    </row>
    <row r="322" spans="1:17" ht="60.75" thickBot="1" x14ac:dyDescent="0.3">
      <c r="A322" s="40" t="s">
        <v>784</v>
      </c>
      <c r="B322" s="40"/>
      <c r="C322" s="41" t="s">
        <v>785</v>
      </c>
      <c r="D322" s="42" t="s">
        <v>185</v>
      </c>
      <c r="E322" s="40" t="s">
        <v>764</v>
      </c>
      <c r="H322" s="51" t="s">
        <v>784</v>
      </c>
      <c r="I322" s="51" t="s">
        <v>1632</v>
      </c>
      <c r="J322" s="51" t="s">
        <v>2533</v>
      </c>
      <c r="K322" s="52" t="s">
        <v>1873</v>
      </c>
      <c r="L322" s="51" t="s">
        <v>1869</v>
      </c>
      <c r="N322" s="40" t="s">
        <v>784</v>
      </c>
      <c r="O322" s="40" t="s">
        <v>1632</v>
      </c>
      <c r="P322" s="40" t="s">
        <v>1869</v>
      </c>
      <c r="Q322" s="40" t="s">
        <v>764</v>
      </c>
    </row>
    <row r="323" spans="1:17" ht="60.75" thickBot="1" x14ac:dyDescent="0.3">
      <c r="A323" s="40" t="s">
        <v>786</v>
      </c>
      <c r="B323" s="40"/>
      <c r="C323" s="41" t="s">
        <v>787</v>
      </c>
      <c r="D323" s="42" t="s">
        <v>192</v>
      </c>
      <c r="E323" s="40" t="s">
        <v>788</v>
      </c>
      <c r="H323" s="51" t="s">
        <v>786</v>
      </c>
      <c r="I323" s="51" t="s">
        <v>1633</v>
      </c>
      <c r="J323" s="51" t="s">
        <v>2534</v>
      </c>
      <c r="K323" s="52" t="s">
        <v>1410</v>
      </c>
      <c r="L323" s="51" t="s">
        <v>1411</v>
      </c>
      <c r="N323" s="40" t="s">
        <v>786</v>
      </c>
      <c r="O323" s="40" t="s">
        <v>1633</v>
      </c>
      <c r="P323" s="40" t="s">
        <v>1411</v>
      </c>
      <c r="Q323" s="40" t="s">
        <v>788</v>
      </c>
    </row>
    <row r="324" spans="1:17" ht="45.75" thickBot="1" x14ac:dyDescent="0.3">
      <c r="A324" s="40" t="s">
        <v>789</v>
      </c>
      <c r="B324" s="40"/>
      <c r="C324" s="41" t="s">
        <v>790</v>
      </c>
      <c r="D324" s="42" t="s">
        <v>185</v>
      </c>
      <c r="E324" s="40" t="s">
        <v>310</v>
      </c>
      <c r="H324" s="52" t="s">
        <v>789</v>
      </c>
      <c r="I324" s="51" t="s">
        <v>1634</v>
      </c>
      <c r="J324" s="51" t="s">
        <v>2535</v>
      </c>
      <c r="K324" s="52" t="s">
        <v>1873</v>
      </c>
      <c r="L324" s="51" t="s">
        <v>1869</v>
      </c>
      <c r="N324" s="40" t="s">
        <v>789</v>
      </c>
      <c r="O324" s="40" t="s">
        <v>1634</v>
      </c>
      <c r="P324" s="40" t="s">
        <v>1869</v>
      </c>
      <c r="Q324" s="40" t="s">
        <v>310</v>
      </c>
    </row>
    <row r="325" spans="1:17" ht="45.75" thickBot="1" x14ac:dyDescent="0.3">
      <c r="A325" s="40" t="s">
        <v>791</v>
      </c>
      <c r="B325" s="40"/>
      <c r="C325" s="41" t="s">
        <v>792</v>
      </c>
      <c r="D325" s="42" t="s">
        <v>185</v>
      </c>
      <c r="E325" s="40" t="s">
        <v>310</v>
      </c>
      <c r="H325" s="51" t="s">
        <v>791</v>
      </c>
      <c r="I325" s="51" t="s">
        <v>1635</v>
      </c>
      <c r="J325" s="51" t="s">
        <v>2536</v>
      </c>
      <c r="K325" s="52" t="s">
        <v>1873</v>
      </c>
      <c r="L325" s="51" t="s">
        <v>1869</v>
      </c>
      <c r="N325" s="40" t="s">
        <v>791</v>
      </c>
      <c r="O325" s="40" t="s">
        <v>1635</v>
      </c>
      <c r="P325" s="40" t="s">
        <v>1869</v>
      </c>
      <c r="Q325" s="40" t="s">
        <v>310</v>
      </c>
    </row>
    <row r="326" spans="1:17" ht="60.75" thickBot="1" x14ac:dyDescent="0.3">
      <c r="A326" s="40" t="s">
        <v>793</v>
      </c>
      <c r="B326" s="40"/>
      <c r="C326" s="41" t="s">
        <v>794</v>
      </c>
      <c r="D326" s="42" t="s">
        <v>185</v>
      </c>
      <c r="E326" s="40" t="s">
        <v>726</v>
      </c>
      <c r="H326" s="51" t="s">
        <v>793</v>
      </c>
      <c r="I326" s="51" t="s">
        <v>1636</v>
      </c>
      <c r="J326" s="51" t="s">
        <v>2537</v>
      </c>
      <c r="K326" s="52" t="s">
        <v>1873</v>
      </c>
      <c r="L326" s="51" t="s">
        <v>1869</v>
      </c>
      <c r="N326" s="40" t="s">
        <v>793</v>
      </c>
      <c r="O326" s="40" t="s">
        <v>1636</v>
      </c>
      <c r="P326" s="40" t="s">
        <v>1869</v>
      </c>
      <c r="Q326" s="40" t="s">
        <v>726</v>
      </c>
    </row>
    <row r="327" spans="1:17" ht="95.25" thickBot="1" x14ac:dyDescent="0.3">
      <c r="A327" s="40" t="s">
        <v>795</v>
      </c>
      <c r="B327" s="40"/>
      <c r="C327" s="41" t="s">
        <v>796</v>
      </c>
      <c r="D327" s="42" t="s">
        <v>185</v>
      </c>
      <c r="E327" s="40" t="s">
        <v>747</v>
      </c>
      <c r="H327" s="52" t="s">
        <v>795</v>
      </c>
      <c r="I327" s="51" t="s">
        <v>1637</v>
      </c>
      <c r="J327" s="51" t="s">
        <v>2538</v>
      </c>
      <c r="K327" s="52" t="s">
        <v>1873</v>
      </c>
      <c r="L327" s="51" t="s">
        <v>1869</v>
      </c>
      <c r="N327" s="40" t="s">
        <v>795</v>
      </c>
      <c r="O327" s="40" t="s">
        <v>1637</v>
      </c>
      <c r="P327" s="40" t="s">
        <v>1869</v>
      </c>
      <c r="Q327" s="40" t="s">
        <v>747</v>
      </c>
    </row>
    <row r="328" spans="1:17" ht="135.75" thickBot="1" x14ac:dyDescent="0.3">
      <c r="A328" s="40" t="s">
        <v>797</v>
      </c>
      <c r="B328" s="40"/>
      <c r="C328" s="41" t="s">
        <v>798</v>
      </c>
      <c r="D328" s="42" t="s">
        <v>185</v>
      </c>
      <c r="E328" s="40" t="s">
        <v>799</v>
      </c>
      <c r="H328" s="51" t="s">
        <v>797</v>
      </c>
      <c r="I328" s="51" t="s">
        <v>1638</v>
      </c>
      <c r="J328" s="51" t="s">
        <v>2539</v>
      </c>
      <c r="K328" s="52" t="s">
        <v>1873</v>
      </c>
      <c r="L328" s="51" t="s">
        <v>1869</v>
      </c>
      <c r="N328" s="40" t="s">
        <v>797</v>
      </c>
      <c r="O328" s="40" t="s">
        <v>1638</v>
      </c>
      <c r="P328" s="40" t="s">
        <v>1869</v>
      </c>
      <c r="Q328" s="40" t="s">
        <v>799</v>
      </c>
    </row>
    <row r="329" spans="1:17" ht="75.75" thickBot="1" x14ac:dyDescent="0.3">
      <c r="A329" s="40" t="s">
        <v>800</v>
      </c>
      <c r="B329" s="40"/>
      <c r="C329" s="41" t="s">
        <v>801</v>
      </c>
      <c r="D329" s="42" t="s">
        <v>165</v>
      </c>
      <c r="E329" s="40" t="s">
        <v>169</v>
      </c>
      <c r="H329" s="51" t="s">
        <v>800</v>
      </c>
      <c r="I329" s="51" t="s">
        <v>1639</v>
      </c>
      <c r="J329" s="51" t="s">
        <v>2540</v>
      </c>
      <c r="K329" s="52" t="s">
        <v>1410</v>
      </c>
      <c r="L329" s="51" t="s">
        <v>1878</v>
      </c>
      <c r="N329" s="40" t="s">
        <v>800</v>
      </c>
      <c r="O329" s="40" t="s">
        <v>1639</v>
      </c>
      <c r="P329" s="40" t="s">
        <v>1878</v>
      </c>
      <c r="Q329" s="40" t="s">
        <v>169</v>
      </c>
    </row>
    <row r="330" spans="1:17" ht="60.75" thickBot="1" x14ac:dyDescent="0.3">
      <c r="A330" s="40" t="s">
        <v>802</v>
      </c>
      <c r="B330" s="40"/>
      <c r="C330" s="41" t="s">
        <v>803</v>
      </c>
      <c r="D330" s="42" t="s">
        <v>165</v>
      </c>
      <c r="E330" s="40" t="s">
        <v>169</v>
      </c>
      <c r="H330" s="52" t="s">
        <v>802</v>
      </c>
      <c r="I330" s="51" t="s">
        <v>541</v>
      </c>
      <c r="J330" s="51" t="s">
        <v>2541</v>
      </c>
      <c r="K330" s="52" t="s">
        <v>1410</v>
      </c>
      <c r="L330" s="51" t="s">
        <v>1878</v>
      </c>
      <c r="N330" s="40" t="s">
        <v>802</v>
      </c>
      <c r="O330" s="40" t="s">
        <v>541</v>
      </c>
      <c r="P330" s="40" t="s">
        <v>1878</v>
      </c>
      <c r="Q330" s="40" t="s">
        <v>169</v>
      </c>
    </row>
    <row r="331" spans="1:17" ht="105.75" thickBot="1" x14ac:dyDescent="0.3">
      <c r="A331" s="40" t="s">
        <v>804</v>
      </c>
      <c r="B331" s="40"/>
      <c r="C331" s="41" t="s">
        <v>805</v>
      </c>
      <c r="D331" s="42" t="s">
        <v>192</v>
      </c>
      <c r="E331" s="40" t="s">
        <v>193</v>
      </c>
      <c r="H331" s="51" t="s">
        <v>804</v>
      </c>
      <c r="I331" s="51" t="s">
        <v>1640</v>
      </c>
      <c r="J331" s="51" t="s">
        <v>2542</v>
      </c>
      <c r="K331" s="52" t="s">
        <v>1410</v>
      </c>
      <c r="L331" s="51" t="s">
        <v>1411</v>
      </c>
      <c r="N331" s="40" t="s">
        <v>804</v>
      </c>
      <c r="O331" s="40" t="s">
        <v>1640</v>
      </c>
      <c r="P331" s="40" t="s">
        <v>1411</v>
      </c>
      <c r="Q331" s="40" t="s">
        <v>193</v>
      </c>
    </row>
    <row r="332" spans="1:17" ht="45.75" thickBot="1" x14ac:dyDescent="0.3">
      <c r="A332" s="40" t="s">
        <v>806</v>
      </c>
      <c r="B332" s="40"/>
      <c r="C332" s="41" t="s">
        <v>807</v>
      </c>
      <c r="D332" s="42" t="s">
        <v>192</v>
      </c>
      <c r="E332" s="40" t="s">
        <v>193</v>
      </c>
      <c r="H332" s="51" t="s">
        <v>806</v>
      </c>
      <c r="I332" s="51" t="s">
        <v>1641</v>
      </c>
      <c r="J332" s="51" t="s">
        <v>2543</v>
      </c>
      <c r="K332" s="52" t="s">
        <v>1410</v>
      </c>
      <c r="L332" s="51" t="s">
        <v>1411</v>
      </c>
      <c r="N332" s="40" t="s">
        <v>806</v>
      </c>
      <c r="O332" s="40" t="s">
        <v>1641</v>
      </c>
      <c r="P332" s="40" t="s">
        <v>1411</v>
      </c>
      <c r="Q332" s="40" t="s">
        <v>193</v>
      </c>
    </row>
    <row r="333" spans="1:17" ht="45.75" thickBot="1" x14ac:dyDescent="0.3">
      <c r="A333" s="40" t="s">
        <v>808</v>
      </c>
      <c r="B333" s="40"/>
      <c r="C333" s="41" t="s">
        <v>809</v>
      </c>
      <c r="D333" s="42" t="s">
        <v>185</v>
      </c>
      <c r="E333" s="40" t="s">
        <v>764</v>
      </c>
      <c r="H333" s="52" t="s">
        <v>808</v>
      </c>
      <c r="I333" s="51" t="s">
        <v>1642</v>
      </c>
      <c r="J333" s="51" t="s">
        <v>2544</v>
      </c>
      <c r="K333" s="52" t="s">
        <v>1873</v>
      </c>
      <c r="L333" s="51" t="s">
        <v>1869</v>
      </c>
      <c r="N333" s="40" t="s">
        <v>808</v>
      </c>
      <c r="O333" s="40" t="s">
        <v>1642</v>
      </c>
      <c r="P333" s="40" t="s">
        <v>1869</v>
      </c>
      <c r="Q333" s="40" t="s">
        <v>764</v>
      </c>
    </row>
    <row r="334" spans="1:17" ht="45.75" thickBot="1" x14ac:dyDescent="0.3">
      <c r="A334" s="40" t="s">
        <v>810</v>
      </c>
      <c r="B334" s="40"/>
      <c r="C334" s="41" t="s">
        <v>811</v>
      </c>
      <c r="D334" s="42" t="s">
        <v>185</v>
      </c>
      <c r="E334" s="40" t="s">
        <v>764</v>
      </c>
      <c r="H334" s="51" t="s">
        <v>810</v>
      </c>
      <c r="I334" s="51" t="s">
        <v>1643</v>
      </c>
      <c r="J334" s="51" t="s">
        <v>2545</v>
      </c>
      <c r="K334" s="52" t="s">
        <v>1873</v>
      </c>
      <c r="L334" s="51" t="s">
        <v>1869</v>
      </c>
      <c r="N334" s="40" t="s">
        <v>810</v>
      </c>
      <c r="O334" s="40" t="s">
        <v>1643</v>
      </c>
      <c r="P334" s="40" t="s">
        <v>1869</v>
      </c>
      <c r="Q334" s="40" t="s">
        <v>764</v>
      </c>
    </row>
    <row r="335" spans="1:17" ht="45.75" thickBot="1" x14ac:dyDescent="0.3">
      <c r="A335" s="40" t="s">
        <v>812</v>
      </c>
      <c r="B335" s="40"/>
      <c r="C335" s="41" t="s">
        <v>813</v>
      </c>
      <c r="D335" s="42" t="s">
        <v>185</v>
      </c>
      <c r="E335" s="40" t="s">
        <v>764</v>
      </c>
      <c r="H335" s="51" t="s">
        <v>812</v>
      </c>
      <c r="I335" s="51" t="s">
        <v>1644</v>
      </c>
      <c r="J335" s="51" t="s">
        <v>2546</v>
      </c>
      <c r="K335" s="52" t="s">
        <v>1873</v>
      </c>
      <c r="L335" s="51" t="s">
        <v>1869</v>
      </c>
      <c r="N335" s="40" t="s">
        <v>812</v>
      </c>
      <c r="O335" s="40" t="s">
        <v>1644</v>
      </c>
      <c r="P335" s="40" t="s">
        <v>1869</v>
      </c>
      <c r="Q335" s="40" t="s">
        <v>764</v>
      </c>
    </row>
    <row r="336" spans="1:17" ht="45.75" thickBot="1" x14ac:dyDescent="0.3">
      <c r="A336" s="40" t="s">
        <v>814</v>
      </c>
      <c r="B336" s="40"/>
      <c r="C336" s="41" t="s">
        <v>815</v>
      </c>
      <c r="D336" s="42" t="s">
        <v>185</v>
      </c>
      <c r="E336" s="40" t="s">
        <v>764</v>
      </c>
      <c r="H336" s="52" t="s">
        <v>814</v>
      </c>
      <c r="I336" s="51" t="s">
        <v>1645</v>
      </c>
      <c r="J336" s="51" t="s">
        <v>2547</v>
      </c>
      <c r="K336" s="52" t="s">
        <v>1873</v>
      </c>
      <c r="L336" s="51" t="s">
        <v>1869</v>
      </c>
      <c r="N336" s="40" t="s">
        <v>814</v>
      </c>
      <c r="O336" s="40" t="s">
        <v>1645</v>
      </c>
      <c r="P336" s="40" t="s">
        <v>1869</v>
      </c>
      <c r="Q336" s="40" t="s">
        <v>764</v>
      </c>
    </row>
    <row r="337" spans="1:17" ht="45.75" thickBot="1" x14ac:dyDescent="0.3">
      <c r="A337" s="40" t="s">
        <v>816</v>
      </c>
      <c r="B337" s="40"/>
      <c r="C337" s="41" t="s">
        <v>817</v>
      </c>
      <c r="D337" s="42" t="s">
        <v>185</v>
      </c>
      <c r="E337" s="40" t="s">
        <v>764</v>
      </c>
      <c r="H337" s="51" t="s">
        <v>816</v>
      </c>
      <c r="I337" s="51" t="s">
        <v>1646</v>
      </c>
      <c r="J337" s="51" t="s">
        <v>2548</v>
      </c>
      <c r="K337" s="52" t="s">
        <v>1873</v>
      </c>
      <c r="L337" s="51" t="s">
        <v>1869</v>
      </c>
      <c r="N337" s="40" t="s">
        <v>816</v>
      </c>
      <c r="O337" s="40" t="s">
        <v>1646</v>
      </c>
      <c r="P337" s="40" t="s">
        <v>1869</v>
      </c>
      <c r="Q337" s="40" t="s">
        <v>764</v>
      </c>
    </row>
    <row r="338" spans="1:17" ht="45.75" thickBot="1" x14ac:dyDescent="0.3">
      <c r="A338" s="40" t="s">
        <v>818</v>
      </c>
      <c r="B338" s="40"/>
      <c r="C338" s="41" t="s">
        <v>819</v>
      </c>
      <c r="D338" s="42" t="s">
        <v>185</v>
      </c>
      <c r="E338" s="40" t="s">
        <v>764</v>
      </c>
      <c r="H338" s="51" t="s">
        <v>818</v>
      </c>
      <c r="I338" s="51" t="s">
        <v>1647</v>
      </c>
      <c r="J338" s="51" t="s">
        <v>2549</v>
      </c>
      <c r="K338" s="52" t="s">
        <v>1873</v>
      </c>
      <c r="L338" s="51" t="s">
        <v>1869</v>
      </c>
      <c r="N338" s="40" t="s">
        <v>818</v>
      </c>
      <c r="O338" s="40" t="s">
        <v>1647</v>
      </c>
      <c r="P338" s="40" t="s">
        <v>1869</v>
      </c>
      <c r="Q338" s="40" t="s">
        <v>764</v>
      </c>
    </row>
    <row r="339" spans="1:17" ht="45.75" thickBot="1" x14ac:dyDescent="0.3">
      <c r="A339" s="40" t="s">
        <v>820</v>
      </c>
      <c r="B339" s="40"/>
      <c r="C339" s="41" t="s">
        <v>821</v>
      </c>
      <c r="D339" s="42" t="s">
        <v>185</v>
      </c>
      <c r="E339" s="40" t="s">
        <v>764</v>
      </c>
      <c r="H339" s="52" t="s">
        <v>820</v>
      </c>
      <c r="I339" s="51" t="s">
        <v>1648</v>
      </c>
      <c r="J339" s="51" t="s">
        <v>2550</v>
      </c>
      <c r="K339" s="52" t="s">
        <v>1873</v>
      </c>
      <c r="L339" s="51" t="s">
        <v>1869</v>
      </c>
      <c r="N339" s="40" t="s">
        <v>820</v>
      </c>
      <c r="O339" s="40" t="s">
        <v>1648</v>
      </c>
      <c r="P339" s="40" t="s">
        <v>1869</v>
      </c>
      <c r="Q339" s="40" t="s">
        <v>764</v>
      </c>
    </row>
    <row r="340" spans="1:17" ht="45.75" thickBot="1" x14ac:dyDescent="0.3">
      <c r="A340" s="40" t="s">
        <v>822</v>
      </c>
      <c r="B340" s="40"/>
      <c r="C340" s="41" t="s">
        <v>823</v>
      </c>
      <c r="D340" s="42" t="s">
        <v>185</v>
      </c>
      <c r="E340" s="40" t="s">
        <v>764</v>
      </c>
      <c r="H340" s="51" t="s">
        <v>822</v>
      </c>
      <c r="I340" s="51" t="s">
        <v>1649</v>
      </c>
      <c r="J340" s="51" t="s">
        <v>2551</v>
      </c>
      <c r="K340" s="52" t="s">
        <v>1873</v>
      </c>
      <c r="L340" s="51" t="s">
        <v>1869</v>
      </c>
      <c r="N340" s="40" t="s">
        <v>822</v>
      </c>
      <c r="O340" s="40" t="s">
        <v>1649</v>
      </c>
      <c r="P340" s="40" t="s">
        <v>1869</v>
      </c>
      <c r="Q340" s="40" t="s">
        <v>764</v>
      </c>
    </row>
    <row r="341" spans="1:17" ht="45.75" thickBot="1" x14ac:dyDescent="0.3">
      <c r="A341" s="40" t="s">
        <v>824</v>
      </c>
      <c r="B341" s="40"/>
      <c r="C341" s="41" t="s">
        <v>825</v>
      </c>
      <c r="D341" s="42" t="s">
        <v>185</v>
      </c>
      <c r="E341" s="40" t="s">
        <v>764</v>
      </c>
      <c r="H341" s="51" t="s">
        <v>824</v>
      </c>
      <c r="I341" s="51" t="s">
        <v>1650</v>
      </c>
      <c r="J341" s="51" t="s">
        <v>2552</v>
      </c>
      <c r="K341" s="52" t="s">
        <v>1873</v>
      </c>
      <c r="L341" s="51" t="s">
        <v>1869</v>
      </c>
      <c r="N341" s="40" t="s">
        <v>824</v>
      </c>
      <c r="O341" s="40" t="s">
        <v>1650</v>
      </c>
      <c r="P341" s="40" t="s">
        <v>1869</v>
      </c>
      <c r="Q341" s="40" t="s">
        <v>764</v>
      </c>
    </row>
    <row r="342" spans="1:17" ht="45.75" thickBot="1" x14ac:dyDescent="0.3">
      <c r="A342" s="40" t="s">
        <v>826</v>
      </c>
      <c r="B342" s="40"/>
      <c r="C342" s="41" t="s">
        <v>827</v>
      </c>
      <c r="D342" s="42" t="s">
        <v>185</v>
      </c>
      <c r="E342" s="40" t="s">
        <v>764</v>
      </c>
      <c r="H342" s="52" t="s">
        <v>826</v>
      </c>
      <c r="I342" s="51" t="s">
        <v>1651</v>
      </c>
      <c r="J342" s="51" t="s">
        <v>2553</v>
      </c>
      <c r="K342" s="52" t="s">
        <v>1873</v>
      </c>
      <c r="L342" s="51" t="s">
        <v>1869</v>
      </c>
      <c r="N342" s="40" t="s">
        <v>826</v>
      </c>
      <c r="O342" s="40" t="s">
        <v>1651</v>
      </c>
      <c r="P342" s="40" t="s">
        <v>1869</v>
      </c>
      <c r="Q342" s="40" t="s">
        <v>764</v>
      </c>
    </row>
    <row r="343" spans="1:17" ht="45.75" thickBot="1" x14ac:dyDescent="0.3">
      <c r="A343" s="40" t="s">
        <v>828</v>
      </c>
      <c r="B343" s="40"/>
      <c r="C343" s="41" t="s">
        <v>829</v>
      </c>
      <c r="D343" s="42" t="s">
        <v>185</v>
      </c>
      <c r="E343" s="40" t="s">
        <v>764</v>
      </c>
      <c r="H343" s="51" t="s">
        <v>828</v>
      </c>
      <c r="I343" s="51" t="s">
        <v>1652</v>
      </c>
      <c r="J343" s="51" t="s">
        <v>2554</v>
      </c>
      <c r="K343" s="52" t="s">
        <v>1873</v>
      </c>
      <c r="L343" s="51" t="s">
        <v>1869</v>
      </c>
      <c r="N343" s="40" t="s">
        <v>828</v>
      </c>
      <c r="O343" s="40" t="s">
        <v>1652</v>
      </c>
      <c r="P343" s="40" t="s">
        <v>1869</v>
      </c>
      <c r="Q343" s="40" t="s">
        <v>764</v>
      </c>
    </row>
    <row r="344" spans="1:17" ht="60.75" thickBot="1" x14ac:dyDescent="0.3">
      <c r="A344" s="40" t="s">
        <v>830</v>
      </c>
      <c r="B344" s="40"/>
      <c r="C344" s="41" t="s">
        <v>831</v>
      </c>
      <c r="D344" s="42" t="s">
        <v>185</v>
      </c>
      <c r="E344" s="40" t="s">
        <v>764</v>
      </c>
      <c r="H344" s="51" t="s">
        <v>830</v>
      </c>
      <c r="I344" s="51" t="s">
        <v>1653</v>
      </c>
      <c r="J344" s="51" t="s">
        <v>2555</v>
      </c>
      <c r="K344" s="52" t="s">
        <v>1873</v>
      </c>
      <c r="L344" s="51" t="s">
        <v>1869</v>
      </c>
      <c r="N344" s="40" t="s">
        <v>830</v>
      </c>
      <c r="O344" s="40" t="s">
        <v>1653</v>
      </c>
      <c r="P344" s="40" t="s">
        <v>1869</v>
      </c>
      <c r="Q344" s="40" t="s">
        <v>764</v>
      </c>
    </row>
    <row r="345" spans="1:17" ht="45.75" thickBot="1" x14ac:dyDescent="0.3">
      <c r="A345" s="40" t="s">
        <v>832</v>
      </c>
      <c r="B345" s="40"/>
      <c r="C345" s="41" t="s">
        <v>833</v>
      </c>
      <c r="D345" s="42" t="s">
        <v>185</v>
      </c>
      <c r="E345" s="40" t="s">
        <v>764</v>
      </c>
      <c r="H345" s="52" t="s">
        <v>832</v>
      </c>
      <c r="I345" s="51" t="s">
        <v>1654</v>
      </c>
      <c r="J345" s="51" t="s">
        <v>2556</v>
      </c>
      <c r="K345" s="52" t="s">
        <v>1873</v>
      </c>
      <c r="L345" s="51" t="s">
        <v>1869</v>
      </c>
      <c r="N345" s="40" t="s">
        <v>832</v>
      </c>
      <c r="O345" s="40" t="s">
        <v>1654</v>
      </c>
      <c r="P345" s="40" t="s">
        <v>1869</v>
      </c>
      <c r="Q345" s="40" t="s">
        <v>764</v>
      </c>
    </row>
    <row r="346" spans="1:17" ht="81.75" thickBot="1" x14ac:dyDescent="0.3">
      <c r="A346" s="40" t="s">
        <v>834</v>
      </c>
      <c r="B346" s="40"/>
      <c r="C346" s="41" t="s">
        <v>835</v>
      </c>
      <c r="D346" s="42" t="s">
        <v>185</v>
      </c>
      <c r="E346" s="40" t="s">
        <v>764</v>
      </c>
      <c r="H346" s="51" t="s">
        <v>834</v>
      </c>
      <c r="I346" s="51" t="s">
        <v>1655</v>
      </c>
      <c r="J346" s="51" t="s">
        <v>2557</v>
      </c>
      <c r="K346" s="52" t="s">
        <v>1873</v>
      </c>
      <c r="L346" s="51" t="s">
        <v>1869</v>
      </c>
      <c r="N346" s="40" t="s">
        <v>834</v>
      </c>
      <c r="O346" s="40" t="s">
        <v>1655</v>
      </c>
      <c r="P346" s="40" t="s">
        <v>1869</v>
      </c>
      <c r="Q346" s="40" t="s">
        <v>764</v>
      </c>
    </row>
    <row r="347" spans="1:17" ht="45.75" thickBot="1" x14ac:dyDescent="0.3">
      <c r="A347" s="40" t="s">
        <v>836</v>
      </c>
      <c r="B347" s="40"/>
      <c r="C347" s="41" t="s">
        <v>837</v>
      </c>
      <c r="D347" s="42" t="s">
        <v>185</v>
      </c>
      <c r="E347" s="40" t="s">
        <v>764</v>
      </c>
      <c r="H347" s="51" t="s">
        <v>836</v>
      </c>
      <c r="I347" s="51" t="s">
        <v>1656</v>
      </c>
      <c r="J347" s="51" t="s">
        <v>2558</v>
      </c>
      <c r="K347" s="52" t="s">
        <v>1873</v>
      </c>
      <c r="L347" s="51" t="s">
        <v>1869</v>
      </c>
      <c r="N347" s="40" t="s">
        <v>836</v>
      </c>
      <c r="O347" s="40" t="s">
        <v>1656</v>
      </c>
      <c r="P347" s="40" t="s">
        <v>1869</v>
      </c>
      <c r="Q347" s="40" t="s">
        <v>764</v>
      </c>
    </row>
    <row r="348" spans="1:17" ht="45.75" thickBot="1" x14ac:dyDescent="0.3">
      <c r="A348" s="40" t="s">
        <v>838</v>
      </c>
      <c r="B348" s="40"/>
      <c r="C348" s="41" t="s">
        <v>223</v>
      </c>
      <c r="D348" s="42" t="s">
        <v>165</v>
      </c>
      <c r="E348" s="40" t="s">
        <v>169</v>
      </c>
      <c r="H348" s="52" t="s">
        <v>838</v>
      </c>
      <c r="I348" s="51" t="s">
        <v>223</v>
      </c>
      <c r="J348" s="51" t="s">
        <v>2559</v>
      </c>
      <c r="K348" s="52" t="s">
        <v>1410</v>
      </c>
      <c r="L348" s="51" t="s">
        <v>1878</v>
      </c>
      <c r="N348" s="40" t="s">
        <v>838</v>
      </c>
      <c r="O348" s="40" t="s">
        <v>223</v>
      </c>
      <c r="P348" s="40" t="s">
        <v>1878</v>
      </c>
      <c r="Q348" s="40" t="s">
        <v>169</v>
      </c>
    </row>
    <row r="349" spans="1:17" ht="45.75" thickBot="1" x14ac:dyDescent="0.3">
      <c r="A349" s="40" t="s">
        <v>839</v>
      </c>
      <c r="B349" s="40"/>
      <c r="C349" s="41" t="s">
        <v>840</v>
      </c>
      <c r="D349" s="42" t="s">
        <v>185</v>
      </c>
      <c r="E349" s="40" t="s">
        <v>841</v>
      </c>
      <c r="H349" s="51" t="s">
        <v>839</v>
      </c>
      <c r="I349" s="51" t="s">
        <v>840</v>
      </c>
      <c r="J349" s="51" t="s">
        <v>2560</v>
      </c>
      <c r="K349" s="52" t="s">
        <v>1873</v>
      </c>
      <c r="L349" s="51" t="s">
        <v>1869</v>
      </c>
      <c r="N349" s="40" t="s">
        <v>839</v>
      </c>
      <c r="O349" s="40" t="s">
        <v>840</v>
      </c>
      <c r="P349" s="40" t="s">
        <v>1869</v>
      </c>
      <c r="Q349" s="40" t="s">
        <v>841</v>
      </c>
    </row>
    <row r="350" spans="1:17" ht="45.75" thickBot="1" x14ac:dyDescent="0.3">
      <c r="A350" s="40" t="s">
        <v>842</v>
      </c>
      <c r="B350" s="40"/>
      <c r="C350" s="41" t="s">
        <v>843</v>
      </c>
      <c r="D350" s="42" t="s">
        <v>192</v>
      </c>
      <c r="E350" s="40" t="s">
        <v>193</v>
      </c>
      <c r="H350" s="51" t="s">
        <v>842</v>
      </c>
      <c r="I350" s="51" t="s">
        <v>1657</v>
      </c>
      <c r="J350" s="51" t="s">
        <v>2561</v>
      </c>
      <c r="K350" s="52" t="s">
        <v>1410</v>
      </c>
      <c r="L350" s="51" t="s">
        <v>1411</v>
      </c>
      <c r="N350" s="40" t="s">
        <v>842</v>
      </c>
      <c r="O350" s="40" t="s">
        <v>1657</v>
      </c>
      <c r="P350" s="40" t="s">
        <v>1411</v>
      </c>
      <c r="Q350" s="40" t="s">
        <v>193</v>
      </c>
    </row>
    <row r="351" spans="1:17" ht="45.75" thickBot="1" x14ac:dyDescent="0.3">
      <c r="A351" s="40" t="s">
        <v>844</v>
      </c>
      <c r="B351" s="40"/>
      <c r="C351" s="41" t="s">
        <v>809</v>
      </c>
      <c r="D351" s="42" t="s">
        <v>185</v>
      </c>
      <c r="E351" s="40" t="s">
        <v>764</v>
      </c>
      <c r="H351" s="52" t="s">
        <v>844</v>
      </c>
      <c r="I351" s="51" t="s">
        <v>1642</v>
      </c>
      <c r="J351" s="51" t="s">
        <v>2544</v>
      </c>
      <c r="K351" s="52" t="s">
        <v>1873</v>
      </c>
      <c r="L351" s="51" t="s">
        <v>1869</v>
      </c>
      <c r="N351" s="40" t="s">
        <v>844</v>
      </c>
      <c r="O351" s="40" t="s">
        <v>1642</v>
      </c>
      <c r="P351" s="40" t="s">
        <v>1869</v>
      </c>
      <c r="Q351" s="40" t="s">
        <v>764</v>
      </c>
    </row>
    <row r="352" spans="1:17" ht="45.75" thickBot="1" x14ac:dyDescent="0.3">
      <c r="A352" s="40" t="s">
        <v>845</v>
      </c>
      <c r="B352" s="40"/>
      <c r="C352" s="41" t="s">
        <v>811</v>
      </c>
      <c r="D352" s="42" t="s">
        <v>185</v>
      </c>
      <c r="E352" s="40" t="s">
        <v>764</v>
      </c>
      <c r="H352" s="51" t="s">
        <v>845</v>
      </c>
      <c r="I352" s="51" t="s">
        <v>1643</v>
      </c>
      <c r="J352" s="51" t="s">
        <v>2545</v>
      </c>
      <c r="K352" s="52" t="s">
        <v>1873</v>
      </c>
      <c r="L352" s="51" t="s">
        <v>1869</v>
      </c>
      <c r="N352" s="40" t="s">
        <v>845</v>
      </c>
      <c r="O352" s="40" t="s">
        <v>1643</v>
      </c>
      <c r="P352" s="40" t="s">
        <v>1869</v>
      </c>
      <c r="Q352" s="40" t="s">
        <v>764</v>
      </c>
    </row>
    <row r="353" spans="1:17" ht="45.75" thickBot="1" x14ac:dyDescent="0.3">
      <c r="A353" s="40" t="s">
        <v>846</v>
      </c>
      <c r="B353" s="40"/>
      <c r="C353" s="41" t="s">
        <v>813</v>
      </c>
      <c r="D353" s="42" t="s">
        <v>185</v>
      </c>
      <c r="E353" s="40" t="s">
        <v>764</v>
      </c>
      <c r="H353" s="51" t="s">
        <v>846</v>
      </c>
      <c r="I353" s="51" t="s">
        <v>1644</v>
      </c>
      <c r="J353" s="51" t="s">
        <v>2546</v>
      </c>
      <c r="K353" s="52" t="s">
        <v>1873</v>
      </c>
      <c r="L353" s="51" t="s">
        <v>1869</v>
      </c>
      <c r="N353" s="40" t="s">
        <v>846</v>
      </c>
      <c r="O353" s="40" t="s">
        <v>1644</v>
      </c>
      <c r="P353" s="40" t="s">
        <v>1869</v>
      </c>
      <c r="Q353" s="40" t="s">
        <v>764</v>
      </c>
    </row>
    <row r="354" spans="1:17" ht="45.75" thickBot="1" x14ac:dyDescent="0.3">
      <c r="A354" s="40" t="s">
        <v>847</v>
      </c>
      <c r="B354" s="40"/>
      <c r="C354" s="41" t="s">
        <v>815</v>
      </c>
      <c r="D354" s="42" t="s">
        <v>185</v>
      </c>
      <c r="E354" s="40" t="s">
        <v>764</v>
      </c>
      <c r="H354" s="52" t="s">
        <v>847</v>
      </c>
      <c r="I354" s="51" t="s">
        <v>1645</v>
      </c>
      <c r="J354" s="51" t="s">
        <v>2547</v>
      </c>
      <c r="K354" s="52" t="s">
        <v>1873</v>
      </c>
      <c r="L354" s="51" t="s">
        <v>1869</v>
      </c>
      <c r="N354" s="40" t="s">
        <v>847</v>
      </c>
      <c r="O354" s="40" t="s">
        <v>1645</v>
      </c>
      <c r="P354" s="40" t="s">
        <v>1869</v>
      </c>
      <c r="Q354" s="40" t="s">
        <v>764</v>
      </c>
    </row>
    <row r="355" spans="1:17" ht="45.75" thickBot="1" x14ac:dyDescent="0.3">
      <c r="A355" s="40" t="s">
        <v>848</v>
      </c>
      <c r="B355" s="40"/>
      <c r="C355" s="41" t="s">
        <v>817</v>
      </c>
      <c r="D355" s="42" t="s">
        <v>185</v>
      </c>
      <c r="E355" s="40" t="s">
        <v>764</v>
      </c>
      <c r="H355" s="51" t="s">
        <v>848</v>
      </c>
      <c r="I355" s="51" t="s">
        <v>1646</v>
      </c>
      <c r="J355" s="51" t="s">
        <v>2548</v>
      </c>
      <c r="K355" s="52" t="s">
        <v>1873</v>
      </c>
      <c r="L355" s="51" t="s">
        <v>1869</v>
      </c>
      <c r="N355" s="40" t="s">
        <v>848</v>
      </c>
      <c r="O355" s="40" t="s">
        <v>1646</v>
      </c>
      <c r="P355" s="40" t="s">
        <v>1869</v>
      </c>
      <c r="Q355" s="40" t="s">
        <v>764</v>
      </c>
    </row>
    <row r="356" spans="1:17" ht="45.75" thickBot="1" x14ac:dyDescent="0.3">
      <c r="A356" s="40" t="s">
        <v>849</v>
      </c>
      <c r="B356" s="40"/>
      <c r="C356" s="41" t="s">
        <v>819</v>
      </c>
      <c r="D356" s="42" t="s">
        <v>185</v>
      </c>
      <c r="E356" s="40" t="s">
        <v>764</v>
      </c>
      <c r="H356" s="51" t="s">
        <v>849</v>
      </c>
      <c r="I356" s="51" t="s">
        <v>1647</v>
      </c>
      <c r="J356" s="51" t="s">
        <v>2549</v>
      </c>
      <c r="K356" s="52" t="s">
        <v>1873</v>
      </c>
      <c r="L356" s="51" t="s">
        <v>1869</v>
      </c>
      <c r="N356" s="40" t="s">
        <v>849</v>
      </c>
      <c r="O356" s="40" t="s">
        <v>1647</v>
      </c>
      <c r="P356" s="40" t="s">
        <v>1869</v>
      </c>
      <c r="Q356" s="40" t="s">
        <v>764</v>
      </c>
    </row>
    <row r="357" spans="1:17" ht="45.75" thickBot="1" x14ac:dyDescent="0.3">
      <c r="A357" s="40" t="s">
        <v>850</v>
      </c>
      <c r="B357" s="40"/>
      <c r="C357" s="41" t="s">
        <v>821</v>
      </c>
      <c r="D357" s="42" t="s">
        <v>185</v>
      </c>
      <c r="E357" s="40" t="s">
        <v>764</v>
      </c>
      <c r="H357" s="52" t="s">
        <v>850</v>
      </c>
      <c r="I357" s="51" t="s">
        <v>1648</v>
      </c>
      <c r="J357" s="51" t="s">
        <v>2550</v>
      </c>
      <c r="K357" s="52" t="s">
        <v>1873</v>
      </c>
      <c r="L357" s="51" t="s">
        <v>1869</v>
      </c>
      <c r="N357" s="40" t="s">
        <v>850</v>
      </c>
      <c r="O357" s="40" t="s">
        <v>1648</v>
      </c>
      <c r="P357" s="40" t="s">
        <v>1869</v>
      </c>
      <c r="Q357" s="40" t="s">
        <v>764</v>
      </c>
    </row>
    <row r="358" spans="1:17" ht="45.75" thickBot="1" x14ac:dyDescent="0.3">
      <c r="A358" s="40" t="s">
        <v>851</v>
      </c>
      <c r="B358" s="40"/>
      <c r="C358" s="41" t="s">
        <v>823</v>
      </c>
      <c r="D358" s="42" t="s">
        <v>185</v>
      </c>
      <c r="E358" s="40" t="s">
        <v>764</v>
      </c>
      <c r="H358" s="51" t="s">
        <v>851</v>
      </c>
      <c r="I358" s="51" t="s">
        <v>1649</v>
      </c>
      <c r="J358" s="51" t="s">
        <v>2551</v>
      </c>
      <c r="K358" s="52" t="s">
        <v>1873</v>
      </c>
      <c r="L358" s="51" t="s">
        <v>1869</v>
      </c>
      <c r="N358" s="40" t="s">
        <v>851</v>
      </c>
      <c r="O358" s="40" t="s">
        <v>1649</v>
      </c>
      <c r="P358" s="40" t="s">
        <v>1869</v>
      </c>
      <c r="Q358" s="40" t="s">
        <v>764</v>
      </c>
    </row>
    <row r="359" spans="1:17" ht="45.75" thickBot="1" x14ac:dyDescent="0.3">
      <c r="A359" s="40" t="s">
        <v>852</v>
      </c>
      <c r="B359" s="40"/>
      <c r="C359" s="41" t="s">
        <v>825</v>
      </c>
      <c r="D359" s="42" t="s">
        <v>185</v>
      </c>
      <c r="E359" s="40" t="s">
        <v>764</v>
      </c>
      <c r="H359" s="51" t="s">
        <v>852</v>
      </c>
      <c r="I359" s="51" t="s">
        <v>1650</v>
      </c>
      <c r="J359" s="51" t="s">
        <v>2552</v>
      </c>
      <c r="K359" s="52" t="s">
        <v>1873</v>
      </c>
      <c r="L359" s="51" t="s">
        <v>1869</v>
      </c>
      <c r="N359" s="40" t="s">
        <v>852</v>
      </c>
      <c r="O359" s="40" t="s">
        <v>1650</v>
      </c>
      <c r="P359" s="40" t="s">
        <v>1869</v>
      </c>
      <c r="Q359" s="40" t="s">
        <v>764</v>
      </c>
    </row>
    <row r="360" spans="1:17" ht="45.75" thickBot="1" x14ac:dyDescent="0.3">
      <c r="A360" s="40" t="s">
        <v>853</v>
      </c>
      <c r="B360" s="40"/>
      <c r="C360" s="41" t="s">
        <v>827</v>
      </c>
      <c r="D360" s="42" t="s">
        <v>185</v>
      </c>
      <c r="E360" s="40" t="s">
        <v>764</v>
      </c>
      <c r="H360" s="52" t="s">
        <v>853</v>
      </c>
      <c r="I360" s="51" t="s">
        <v>1651</v>
      </c>
      <c r="J360" s="51" t="s">
        <v>2553</v>
      </c>
      <c r="K360" s="52" t="s">
        <v>1873</v>
      </c>
      <c r="L360" s="51" t="s">
        <v>1869</v>
      </c>
      <c r="N360" s="40" t="s">
        <v>853</v>
      </c>
      <c r="O360" s="40" t="s">
        <v>1651</v>
      </c>
      <c r="P360" s="40" t="s">
        <v>1869</v>
      </c>
      <c r="Q360" s="40" t="s">
        <v>764</v>
      </c>
    </row>
    <row r="361" spans="1:17" ht="45.75" thickBot="1" x14ac:dyDescent="0.3">
      <c r="A361" s="40" t="s">
        <v>854</v>
      </c>
      <c r="B361" s="40"/>
      <c r="C361" s="41" t="s">
        <v>829</v>
      </c>
      <c r="D361" s="42" t="s">
        <v>185</v>
      </c>
      <c r="E361" s="40" t="s">
        <v>764</v>
      </c>
      <c r="H361" s="51" t="s">
        <v>854</v>
      </c>
      <c r="I361" s="51" t="s">
        <v>1658</v>
      </c>
      <c r="J361" s="51" t="s">
        <v>2554</v>
      </c>
      <c r="K361" s="52" t="s">
        <v>1873</v>
      </c>
      <c r="L361" s="51" t="s">
        <v>1869</v>
      </c>
      <c r="N361" s="40" t="s">
        <v>854</v>
      </c>
      <c r="O361" s="40" t="s">
        <v>1658</v>
      </c>
      <c r="P361" s="40" t="s">
        <v>1869</v>
      </c>
      <c r="Q361" s="40" t="s">
        <v>764</v>
      </c>
    </row>
    <row r="362" spans="1:17" ht="60.75" thickBot="1" x14ac:dyDescent="0.3">
      <c r="A362" s="40" t="s">
        <v>855</v>
      </c>
      <c r="B362" s="40"/>
      <c r="C362" s="41" t="s">
        <v>831</v>
      </c>
      <c r="D362" s="42" t="s">
        <v>185</v>
      </c>
      <c r="E362" s="40" t="s">
        <v>764</v>
      </c>
      <c r="H362" s="51" t="s">
        <v>855</v>
      </c>
      <c r="I362" s="51" t="s">
        <v>1653</v>
      </c>
      <c r="J362" s="51" t="s">
        <v>2555</v>
      </c>
      <c r="K362" s="52" t="s">
        <v>1873</v>
      </c>
      <c r="L362" s="51" t="s">
        <v>1869</v>
      </c>
      <c r="N362" s="40" t="s">
        <v>855</v>
      </c>
      <c r="O362" s="40" t="s">
        <v>1653</v>
      </c>
      <c r="P362" s="40" t="s">
        <v>1869</v>
      </c>
      <c r="Q362" s="40" t="s">
        <v>764</v>
      </c>
    </row>
    <row r="363" spans="1:17" ht="45.75" thickBot="1" x14ac:dyDescent="0.3">
      <c r="A363" s="40" t="s">
        <v>856</v>
      </c>
      <c r="B363" s="40"/>
      <c r="C363" s="41" t="s">
        <v>833</v>
      </c>
      <c r="D363" s="42" t="s">
        <v>185</v>
      </c>
      <c r="E363" s="40" t="s">
        <v>764</v>
      </c>
      <c r="H363" s="52" t="s">
        <v>856</v>
      </c>
      <c r="I363" s="51" t="s">
        <v>1654</v>
      </c>
      <c r="J363" s="51" t="s">
        <v>2556</v>
      </c>
      <c r="K363" s="52" t="s">
        <v>1873</v>
      </c>
      <c r="L363" s="51" t="s">
        <v>1869</v>
      </c>
      <c r="N363" s="40" t="s">
        <v>856</v>
      </c>
      <c r="O363" s="40" t="s">
        <v>1654</v>
      </c>
      <c r="P363" s="40" t="s">
        <v>1869</v>
      </c>
      <c r="Q363" s="40" t="s">
        <v>764</v>
      </c>
    </row>
    <row r="364" spans="1:17" ht="81.75" thickBot="1" x14ac:dyDescent="0.3">
      <c r="A364" s="40" t="s">
        <v>857</v>
      </c>
      <c r="B364" s="40"/>
      <c r="C364" s="41" t="s">
        <v>835</v>
      </c>
      <c r="D364" s="42" t="s">
        <v>185</v>
      </c>
      <c r="E364" s="40" t="s">
        <v>764</v>
      </c>
      <c r="H364" s="51" t="s">
        <v>857</v>
      </c>
      <c r="I364" s="51" t="s">
        <v>1655</v>
      </c>
      <c r="J364" s="51" t="s">
        <v>2557</v>
      </c>
      <c r="K364" s="52" t="s">
        <v>1873</v>
      </c>
      <c r="L364" s="51" t="s">
        <v>1869</v>
      </c>
      <c r="N364" s="40" t="s">
        <v>857</v>
      </c>
      <c r="O364" s="40" t="s">
        <v>1655</v>
      </c>
      <c r="P364" s="40" t="s">
        <v>1869</v>
      </c>
      <c r="Q364" s="40" t="s">
        <v>764</v>
      </c>
    </row>
    <row r="365" spans="1:17" ht="45.75" thickBot="1" x14ac:dyDescent="0.3">
      <c r="A365" s="40" t="s">
        <v>858</v>
      </c>
      <c r="B365" s="40"/>
      <c r="C365" s="41" t="s">
        <v>837</v>
      </c>
      <c r="D365" s="42" t="s">
        <v>185</v>
      </c>
      <c r="E365" s="40" t="s">
        <v>764</v>
      </c>
      <c r="H365" s="51" t="s">
        <v>858</v>
      </c>
      <c r="I365" s="51" t="s">
        <v>1656</v>
      </c>
      <c r="J365" s="51" t="s">
        <v>2558</v>
      </c>
      <c r="K365" s="52" t="s">
        <v>1873</v>
      </c>
      <c r="L365" s="51" t="s">
        <v>1869</v>
      </c>
      <c r="N365" s="40" t="s">
        <v>858</v>
      </c>
      <c r="O365" s="40" t="s">
        <v>1656</v>
      </c>
      <c r="P365" s="40" t="s">
        <v>1869</v>
      </c>
      <c r="Q365" s="40" t="s">
        <v>764</v>
      </c>
    </row>
    <row r="366" spans="1:17" ht="45.75" thickBot="1" x14ac:dyDescent="0.3">
      <c r="A366" s="40" t="s">
        <v>859</v>
      </c>
      <c r="B366" s="40"/>
      <c r="C366" s="41" t="s">
        <v>223</v>
      </c>
      <c r="D366" s="42"/>
      <c r="E366" s="40" t="s">
        <v>169</v>
      </c>
      <c r="H366" s="52" t="s">
        <v>859</v>
      </c>
      <c r="I366" s="51" t="s">
        <v>223</v>
      </c>
      <c r="J366" s="51" t="s">
        <v>2559</v>
      </c>
      <c r="K366" s="52" t="s">
        <v>1873</v>
      </c>
      <c r="L366" s="51" t="s">
        <v>1878</v>
      </c>
      <c r="N366" s="40" t="s">
        <v>859</v>
      </c>
      <c r="O366" s="40" t="s">
        <v>223</v>
      </c>
      <c r="P366" s="40" t="s">
        <v>1878</v>
      </c>
      <c r="Q366" s="40" t="s">
        <v>169</v>
      </c>
    </row>
    <row r="367" spans="1:17" ht="45.75" thickBot="1" x14ac:dyDescent="0.3">
      <c r="A367" s="40" t="s">
        <v>860</v>
      </c>
      <c r="B367" s="40"/>
      <c r="C367" s="41" t="s">
        <v>840</v>
      </c>
      <c r="D367" s="42" t="s">
        <v>185</v>
      </c>
      <c r="E367" s="40" t="s">
        <v>841</v>
      </c>
      <c r="H367" s="51" t="s">
        <v>860</v>
      </c>
      <c r="I367" s="51" t="s">
        <v>840</v>
      </c>
      <c r="J367" s="51" t="s">
        <v>2560</v>
      </c>
      <c r="K367" s="52" t="s">
        <v>1873</v>
      </c>
      <c r="L367" s="51" t="s">
        <v>1869</v>
      </c>
      <c r="N367" s="40" t="s">
        <v>860</v>
      </c>
      <c r="O367" s="40" t="s">
        <v>840</v>
      </c>
      <c r="P367" s="40" t="s">
        <v>1869</v>
      </c>
      <c r="Q367" s="40" t="s">
        <v>841</v>
      </c>
    </row>
    <row r="368" spans="1:17" ht="75.75" thickBot="1" x14ac:dyDescent="0.3">
      <c r="A368" s="40" t="s">
        <v>861</v>
      </c>
      <c r="B368" s="40"/>
      <c r="C368" s="41" t="s">
        <v>862</v>
      </c>
      <c r="D368" s="42" t="s">
        <v>192</v>
      </c>
      <c r="E368" s="40" t="s">
        <v>193</v>
      </c>
      <c r="H368" s="51" t="s">
        <v>861</v>
      </c>
      <c r="I368" s="51" t="s">
        <v>1659</v>
      </c>
      <c r="J368" s="51" t="s">
        <v>2562</v>
      </c>
      <c r="K368" s="52" t="s">
        <v>1410</v>
      </c>
      <c r="L368" s="51" t="s">
        <v>1411</v>
      </c>
      <c r="N368" s="40" t="s">
        <v>861</v>
      </c>
      <c r="O368" s="40" t="s">
        <v>1659</v>
      </c>
      <c r="P368" s="40" t="s">
        <v>1411</v>
      </c>
      <c r="Q368" s="40" t="s">
        <v>193</v>
      </c>
    </row>
    <row r="369" spans="1:17" ht="60.75" thickBot="1" x14ac:dyDescent="0.3">
      <c r="A369" s="40" t="s">
        <v>863</v>
      </c>
      <c r="B369" s="40"/>
      <c r="C369" s="41" t="s">
        <v>864</v>
      </c>
      <c r="D369" s="42" t="s">
        <v>185</v>
      </c>
      <c r="E369" s="40" t="s">
        <v>865</v>
      </c>
      <c r="H369" s="52" t="s">
        <v>863</v>
      </c>
      <c r="I369" s="51" t="s">
        <v>1660</v>
      </c>
      <c r="J369" s="51" t="s">
        <v>2563</v>
      </c>
      <c r="K369" s="52" t="s">
        <v>1873</v>
      </c>
      <c r="L369" s="51" t="s">
        <v>1869</v>
      </c>
      <c r="N369" s="40" t="s">
        <v>863</v>
      </c>
      <c r="O369" s="40" t="s">
        <v>1660</v>
      </c>
      <c r="P369" s="40" t="s">
        <v>1869</v>
      </c>
      <c r="Q369" s="40" t="s">
        <v>865</v>
      </c>
    </row>
    <row r="370" spans="1:17" ht="45.75" thickBot="1" x14ac:dyDescent="0.3">
      <c r="A370" s="40" t="s">
        <v>866</v>
      </c>
      <c r="B370" s="40"/>
      <c r="C370" s="41" t="s">
        <v>867</v>
      </c>
      <c r="D370" s="42" t="s">
        <v>185</v>
      </c>
      <c r="E370" s="40" t="s">
        <v>865</v>
      </c>
      <c r="H370" s="51" t="s">
        <v>866</v>
      </c>
      <c r="I370" s="51" t="s">
        <v>1661</v>
      </c>
      <c r="J370" s="51" t="s">
        <v>2564</v>
      </c>
      <c r="K370" s="52" t="s">
        <v>1873</v>
      </c>
      <c r="L370" s="51" t="s">
        <v>1869</v>
      </c>
      <c r="N370" s="40" t="s">
        <v>866</v>
      </c>
      <c r="O370" s="40" t="s">
        <v>1661</v>
      </c>
      <c r="P370" s="40" t="s">
        <v>1869</v>
      </c>
      <c r="Q370" s="40" t="s">
        <v>865</v>
      </c>
    </row>
    <row r="371" spans="1:17" ht="45.75" thickBot="1" x14ac:dyDescent="0.3">
      <c r="A371" s="40" t="s">
        <v>868</v>
      </c>
      <c r="B371" s="40"/>
      <c r="C371" s="41" t="s">
        <v>869</v>
      </c>
      <c r="D371" s="42" t="s">
        <v>185</v>
      </c>
      <c r="E371" s="40" t="s">
        <v>865</v>
      </c>
      <c r="H371" s="51" t="s">
        <v>868</v>
      </c>
      <c r="I371" s="51" t="s">
        <v>1662</v>
      </c>
      <c r="J371" s="51" t="s">
        <v>2565</v>
      </c>
      <c r="K371" s="52" t="s">
        <v>1873</v>
      </c>
      <c r="L371" s="51" t="s">
        <v>1869</v>
      </c>
      <c r="N371" s="40" t="s">
        <v>868</v>
      </c>
      <c r="O371" s="40" t="s">
        <v>1662</v>
      </c>
      <c r="P371" s="40" t="s">
        <v>1869</v>
      </c>
      <c r="Q371" s="40" t="s">
        <v>865</v>
      </c>
    </row>
    <row r="372" spans="1:17" ht="75.75" thickBot="1" x14ac:dyDescent="0.3">
      <c r="A372" s="40" t="s">
        <v>870</v>
      </c>
      <c r="B372" s="40"/>
      <c r="C372" s="41" t="s">
        <v>871</v>
      </c>
      <c r="D372" s="42" t="s">
        <v>192</v>
      </c>
      <c r="E372" s="40" t="s">
        <v>193</v>
      </c>
      <c r="H372" s="52" t="s">
        <v>870</v>
      </c>
      <c r="I372" s="51" t="s">
        <v>1663</v>
      </c>
      <c r="J372" s="51" t="s">
        <v>2566</v>
      </c>
      <c r="K372" s="52" t="s">
        <v>1410</v>
      </c>
      <c r="L372" s="51" t="s">
        <v>1411</v>
      </c>
      <c r="N372" s="40" t="s">
        <v>870</v>
      </c>
      <c r="O372" s="40" t="s">
        <v>1663</v>
      </c>
      <c r="P372" s="40" t="s">
        <v>1411</v>
      </c>
      <c r="Q372" s="40" t="s">
        <v>193</v>
      </c>
    </row>
    <row r="373" spans="1:17" ht="45.75" thickBot="1" x14ac:dyDescent="0.3">
      <c r="A373" s="40" t="s">
        <v>872</v>
      </c>
      <c r="B373" s="40"/>
      <c r="C373" s="41" t="s">
        <v>873</v>
      </c>
      <c r="D373" s="42" t="s">
        <v>192</v>
      </c>
      <c r="E373" s="40" t="s">
        <v>193</v>
      </c>
      <c r="H373" s="51" t="s">
        <v>872</v>
      </c>
      <c r="I373" s="51" t="s">
        <v>1664</v>
      </c>
      <c r="J373" s="51" t="s">
        <v>2567</v>
      </c>
      <c r="K373" s="52" t="s">
        <v>1410</v>
      </c>
      <c r="L373" s="51" t="s">
        <v>1411</v>
      </c>
      <c r="N373" s="40" t="s">
        <v>872</v>
      </c>
      <c r="O373" s="40" t="s">
        <v>1664</v>
      </c>
      <c r="P373" s="40" t="s">
        <v>1411</v>
      </c>
      <c r="Q373" s="40" t="s">
        <v>193</v>
      </c>
    </row>
    <row r="374" spans="1:17" ht="45.75" thickBot="1" x14ac:dyDescent="0.3">
      <c r="A374" s="40" t="s">
        <v>874</v>
      </c>
      <c r="B374" s="40"/>
      <c r="C374" s="41" t="s">
        <v>875</v>
      </c>
      <c r="D374" s="42" t="s">
        <v>192</v>
      </c>
      <c r="E374" s="40" t="s">
        <v>193</v>
      </c>
      <c r="H374" s="51" t="s">
        <v>874</v>
      </c>
      <c r="I374" s="51" t="s">
        <v>1665</v>
      </c>
      <c r="J374" s="51" t="s">
        <v>2568</v>
      </c>
      <c r="K374" s="52" t="s">
        <v>1410</v>
      </c>
      <c r="L374" s="51" t="s">
        <v>1411</v>
      </c>
      <c r="N374" s="40" t="s">
        <v>874</v>
      </c>
      <c r="O374" s="40" t="s">
        <v>1665</v>
      </c>
      <c r="P374" s="40" t="s">
        <v>1411</v>
      </c>
      <c r="Q374" s="40" t="s">
        <v>193</v>
      </c>
    </row>
    <row r="375" spans="1:17" ht="45.75" thickBot="1" x14ac:dyDescent="0.3">
      <c r="A375" s="40" t="s">
        <v>876</v>
      </c>
      <c r="B375" s="40"/>
      <c r="C375" s="41" t="s">
        <v>877</v>
      </c>
      <c r="D375" s="42" t="s">
        <v>192</v>
      </c>
      <c r="E375" s="40" t="s">
        <v>878</v>
      </c>
      <c r="H375" s="52" t="s">
        <v>876</v>
      </c>
      <c r="I375" s="51" t="s">
        <v>1666</v>
      </c>
      <c r="J375" s="51" t="s">
        <v>2569</v>
      </c>
      <c r="K375" s="52" t="s">
        <v>1410</v>
      </c>
      <c r="L375" s="51" t="s">
        <v>1411</v>
      </c>
      <c r="N375" s="40" t="s">
        <v>876</v>
      </c>
      <c r="O375" s="40" t="s">
        <v>1666</v>
      </c>
      <c r="P375" s="40" t="s">
        <v>1411</v>
      </c>
      <c r="Q375" s="40" t="s">
        <v>878</v>
      </c>
    </row>
    <row r="376" spans="1:17" ht="45.75" thickBot="1" x14ac:dyDescent="0.3">
      <c r="A376" s="40" t="s">
        <v>879</v>
      </c>
      <c r="B376" s="40"/>
      <c r="C376" s="41" t="s">
        <v>880</v>
      </c>
      <c r="D376" s="42" t="s">
        <v>185</v>
      </c>
      <c r="E376" s="40" t="s">
        <v>764</v>
      </c>
      <c r="H376" s="51" t="s">
        <v>879</v>
      </c>
      <c r="I376" s="51" t="s">
        <v>1667</v>
      </c>
      <c r="J376" s="51" t="s">
        <v>2570</v>
      </c>
      <c r="K376" s="52" t="s">
        <v>1873</v>
      </c>
      <c r="L376" s="51" t="s">
        <v>1869</v>
      </c>
      <c r="N376" s="40" t="s">
        <v>879</v>
      </c>
      <c r="O376" s="40" t="s">
        <v>1667</v>
      </c>
      <c r="P376" s="40" t="s">
        <v>1869</v>
      </c>
      <c r="Q376" s="40" t="s">
        <v>764</v>
      </c>
    </row>
    <row r="377" spans="1:17" ht="60.75" thickBot="1" x14ac:dyDescent="0.3">
      <c r="A377" s="40" t="s">
        <v>881</v>
      </c>
      <c r="B377" s="40"/>
      <c r="C377" s="41" t="s">
        <v>882</v>
      </c>
      <c r="D377" s="42" t="s">
        <v>192</v>
      </c>
      <c r="E377" s="40" t="s">
        <v>883</v>
      </c>
      <c r="H377" s="51" t="s">
        <v>881</v>
      </c>
      <c r="I377" s="51" t="s">
        <v>1668</v>
      </c>
      <c r="J377" s="51" t="s">
        <v>2571</v>
      </c>
      <c r="K377" s="52" t="s">
        <v>1410</v>
      </c>
      <c r="L377" s="51" t="s">
        <v>1411</v>
      </c>
      <c r="N377" s="40" t="s">
        <v>881</v>
      </c>
      <c r="O377" s="40" t="s">
        <v>1668</v>
      </c>
      <c r="P377" s="40" t="s">
        <v>1411</v>
      </c>
      <c r="Q377" s="40" t="s">
        <v>883</v>
      </c>
    </row>
    <row r="378" spans="1:17" ht="45.75" thickBot="1" x14ac:dyDescent="0.3">
      <c r="A378" s="40" t="s">
        <v>884</v>
      </c>
      <c r="B378" s="40"/>
      <c r="C378" s="41" t="s">
        <v>885</v>
      </c>
      <c r="D378" s="42" t="s">
        <v>185</v>
      </c>
      <c r="E378" s="40" t="s">
        <v>764</v>
      </c>
      <c r="H378" s="52" t="s">
        <v>884</v>
      </c>
      <c r="I378" s="51" t="s">
        <v>1669</v>
      </c>
      <c r="J378" s="51" t="s">
        <v>2572</v>
      </c>
      <c r="K378" s="52" t="s">
        <v>1873</v>
      </c>
      <c r="L378" s="51" t="s">
        <v>1869</v>
      </c>
      <c r="N378" s="40" t="s">
        <v>884</v>
      </c>
      <c r="O378" s="40" t="s">
        <v>1669</v>
      </c>
      <c r="P378" s="40" t="s">
        <v>1869</v>
      </c>
      <c r="Q378" s="40" t="s">
        <v>764</v>
      </c>
    </row>
    <row r="379" spans="1:17" ht="45.75" thickBot="1" x14ac:dyDescent="0.3">
      <c r="A379" s="40" t="s">
        <v>886</v>
      </c>
      <c r="B379" s="40"/>
      <c r="C379" s="41" t="s">
        <v>887</v>
      </c>
      <c r="D379" s="42" t="s">
        <v>192</v>
      </c>
      <c r="E379" s="40" t="s">
        <v>883</v>
      </c>
      <c r="H379" s="51" t="s">
        <v>886</v>
      </c>
      <c r="I379" s="51" t="s">
        <v>1670</v>
      </c>
      <c r="J379" s="51" t="s">
        <v>2573</v>
      </c>
      <c r="K379" s="52" t="s">
        <v>1410</v>
      </c>
      <c r="L379" s="51" t="s">
        <v>1411</v>
      </c>
      <c r="N379" s="40" t="s">
        <v>886</v>
      </c>
      <c r="O379" s="40" t="s">
        <v>1670</v>
      </c>
      <c r="P379" s="40" t="s">
        <v>1411</v>
      </c>
      <c r="Q379" s="40" t="s">
        <v>883</v>
      </c>
    </row>
    <row r="380" spans="1:17" ht="120.75" thickBot="1" x14ac:dyDescent="0.3">
      <c r="A380" s="40" t="s">
        <v>888</v>
      </c>
      <c r="B380" s="40"/>
      <c r="C380" s="41" t="s">
        <v>889</v>
      </c>
      <c r="D380" s="42" t="s">
        <v>192</v>
      </c>
      <c r="E380" s="40" t="s">
        <v>193</v>
      </c>
      <c r="H380" s="51" t="s">
        <v>888</v>
      </c>
      <c r="I380" s="51" t="s">
        <v>1671</v>
      </c>
      <c r="J380" s="51" t="s">
        <v>2574</v>
      </c>
      <c r="K380" s="52" t="s">
        <v>1410</v>
      </c>
      <c r="L380" s="51" t="s">
        <v>1411</v>
      </c>
      <c r="N380" s="40" t="s">
        <v>888</v>
      </c>
      <c r="O380" s="40" t="s">
        <v>1671</v>
      </c>
      <c r="P380" s="40" t="s">
        <v>1411</v>
      </c>
      <c r="Q380" s="40" t="s">
        <v>193</v>
      </c>
    </row>
    <row r="381" spans="1:17" ht="120.75" thickBot="1" x14ac:dyDescent="0.3">
      <c r="A381" s="40" t="s">
        <v>890</v>
      </c>
      <c r="B381" s="40"/>
      <c r="C381" s="41" t="s">
        <v>891</v>
      </c>
      <c r="D381" s="42" t="s">
        <v>192</v>
      </c>
      <c r="E381" s="40" t="s">
        <v>193</v>
      </c>
      <c r="H381" s="52" t="s">
        <v>890</v>
      </c>
      <c r="I381" s="51" t="s">
        <v>1672</v>
      </c>
      <c r="J381" s="51" t="s">
        <v>2575</v>
      </c>
      <c r="K381" s="52" t="s">
        <v>1410</v>
      </c>
      <c r="L381" s="51" t="s">
        <v>1411</v>
      </c>
      <c r="N381" s="40" t="s">
        <v>890</v>
      </c>
      <c r="O381" s="40" t="s">
        <v>1672</v>
      </c>
      <c r="P381" s="40" t="s">
        <v>1411</v>
      </c>
      <c r="Q381" s="40" t="s">
        <v>193</v>
      </c>
    </row>
    <row r="382" spans="1:17" ht="120.75" thickBot="1" x14ac:dyDescent="0.3">
      <c r="A382" s="40" t="s">
        <v>892</v>
      </c>
      <c r="B382" s="40"/>
      <c r="C382" s="41" t="s">
        <v>893</v>
      </c>
      <c r="D382" s="42" t="s">
        <v>192</v>
      </c>
      <c r="E382" s="40" t="s">
        <v>193</v>
      </c>
      <c r="H382" s="51" t="s">
        <v>892</v>
      </c>
      <c r="I382" s="51" t="s">
        <v>1673</v>
      </c>
      <c r="J382" s="51" t="s">
        <v>2576</v>
      </c>
      <c r="K382" s="52" t="s">
        <v>1410</v>
      </c>
      <c r="L382" s="51" t="s">
        <v>1411</v>
      </c>
      <c r="N382" s="40" t="s">
        <v>892</v>
      </c>
      <c r="O382" s="40" t="s">
        <v>1673</v>
      </c>
      <c r="P382" s="40" t="s">
        <v>1411</v>
      </c>
      <c r="Q382" s="40" t="s">
        <v>193</v>
      </c>
    </row>
    <row r="383" spans="1:17" ht="120.75" thickBot="1" x14ac:dyDescent="0.3">
      <c r="A383" s="40" t="s">
        <v>894</v>
      </c>
      <c r="B383" s="40"/>
      <c r="C383" s="41" t="s">
        <v>895</v>
      </c>
      <c r="D383" s="42" t="s">
        <v>192</v>
      </c>
      <c r="E383" s="40" t="s">
        <v>193</v>
      </c>
      <c r="H383" s="51" t="s">
        <v>894</v>
      </c>
      <c r="I383" s="51" t="s">
        <v>1674</v>
      </c>
      <c r="J383" s="51" t="s">
        <v>2577</v>
      </c>
      <c r="K383" s="52" t="s">
        <v>1410</v>
      </c>
      <c r="L383" s="51" t="s">
        <v>1411</v>
      </c>
      <c r="N383" s="40" t="s">
        <v>894</v>
      </c>
      <c r="O383" s="40" t="s">
        <v>1674</v>
      </c>
      <c r="P383" s="40" t="s">
        <v>1411</v>
      </c>
      <c r="Q383" s="40" t="s">
        <v>193</v>
      </c>
    </row>
    <row r="384" spans="1:17" ht="120.75" thickBot="1" x14ac:dyDescent="0.3">
      <c r="A384" s="40" t="s">
        <v>896</v>
      </c>
      <c r="B384" s="40"/>
      <c r="C384" s="41" t="s">
        <v>897</v>
      </c>
      <c r="D384" s="42" t="s">
        <v>192</v>
      </c>
      <c r="E384" s="40" t="s">
        <v>193</v>
      </c>
      <c r="H384" s="52" t="s">
        <v>896</v>
      </c>
      <c r="I384" s="51" t="s">
        <v>1675</v>
      </c>
      <c r="J384" s="51" t="s">
        <v>2578</v>
      </c>
      <c r="K384" s="52" t="s">
        <v>1410</v>
      </c>
      <c r="L384" s="51" t="s">
        <v>1411</v>
      </c>
      <c r="N384" s="40" t="s">
        <v>896</v>
      </c>
      <c r="O384" s="40" t="s">
        <v>1675</v>
      </c>
      <c r="P384" s="40" t="s">
        <v>1411</v>
      </c>
      <c r="Q384" s="40" t="s">
        <v>193</v>
      </c>
    </row>
    <row r="385" spans="1:17" ht="95.25" thickBot="1" x14ac:dyDescent="0.3">
      <c r="A385" s="40" t="s">
        <v>898</v>
      </c>
      <c r="B385" s="40"/>
      <c r="C385" s="41" t="s">
        <v>899</v>
      </c>
      <c r="D385" s="42" t="s">
        <v>192</v>
      </c>
      <c r="E385" s="40" t="s">
        <v>193</v>
      </c>
      <c r="H385" s="51" t="s">
        <v>898</v>
      </c>
      <c r="I385" s="51" t="s">
        <v>1676</v>
      </c>
      <c r="J385" s="51" t="s">
        <v>2579</v>
      </c>
      <c r="K385" s="52" t="s">
        <v>1410</v>
      </c>
      <c r="L385" s="51" t="s">
        <v>1411</v>
      </c>
      <c r="N385" s="40" t="s">
        <v>898</v>
      </c>
      <c r="O385" s="40" t="s">
        <v>1676</v>
      </c>
      <c r="P385" s="40" t="s">
        <v>1411</v>
      </c>
      <c r="Q385" s="40" t="s">
        <v>193</v>
      </c>
    </row>
    <row r="386" spans="1:17" ht="120.75" thickBot="1" x14ac:dyDescent="0.3">
      <c r="A386" s="40" t="s">
        <v>900</v>
      </c>
      <c r="B386" s="40"/>
      <c r="C386" s="41" t="s">
        <v>901</v>
      </c>
      <c r="D386" s="42" t="s">
        <v>192</v>
      </c>
      <c r="E386" s="40" t="s">
        <v>193</v>
      </c>
      <c r="H386" s="51" t="s">
        <v>900</v>
      </c>
      <c r="I386" s="51" t="s">
        <v>1677</v>
      </c>
      <c r="J386" s="51" t="s">
        <v>2580</v>
      </c>
      <c r="K386" s="52" t="s">
        <v>1410</v>
      </c>
      <c r="L386" s="51" t="s">
        <v>1411</v>
      </c>
      <c r="N386" s="40" t="s">
        <v>900</v>
      </c>
      <c r="O386" s="40" t="s">
        <v>1677</v>
      </c>
      <c r="P386" s="40" t="s">
        <v>1411</v>
      </c>
      <c r="Q386" s="40" t="s">
        <v>193</v>
      </c>
    </row>
    <row r="387" spans="1:17" ht="120.75" thickBot="1" x14ac:dyDescent="0.3">
      <c r="A387" s="40" t="s">
        <v>902</v>
      </c>
      <c r="B387" s="40"/>
      <c r="C387" s="41" t="s">
        <v>903</v>
      </c>
      <c r="D387" s="42" t="s">
        <v>192</v>
      </c>
      <c r="E387" s="40" t="s">
        <v>193</v>
      </c>
      <c r="H387" s="52" t="s">
        <v>902</v>
      </c>
      <c r="I387" s="51" t="s">
        <v>1678</v>
      </c>
      <c r="J387" s="51" t="s">
        <v>2581</v>
      </c>
      <c r="K387" s="52" t="s">
        <v>1410</v>
      </c>
      <c r="L387" s="51" t="s">
        <v>1411</v>
      </c>
      <c r="N387" s="40" t="s">
        <v>902</v>
      </c>
      <c r="O387" s="40" t="s">
        <v>1678</v>
      </c>
      <c r="P387" s="40" t="s">
        <v>1411</v>
      </c>
      <c r="Q387" s="40" t="s">
        <v>193</v>
      </c>
    </row>
    <row r="388" spans="1:17" ht="45.75" thickBot="1" x14ac:dyDescent="0.3">
      <c r="A388" s="40" t="s">
        <v>904</v>
      </c>
      <c r="B388" s="40"/>
      <c r="C388" s="41" t="s">
        <v>905</v>
      </c>
      <c r="D388" s="42" t="s">
        <v>192</v>
      </c>
      <c r="E388" s="40" t="s">
        <v>193</v>
      </c>
      <c r="H388" s="51" t="s">
        <v>904</v>
      </c>
      <c r="I388" s="51" t="s">
        <v>1679</v>
      </c>
      <c r="J388" s="51" t="s">
        <v>2582</v>
      </c>
      <c r="K388" s="52" t="s">
        <v>1410</v>
      </c>
      <c r="L388" s="51" t="s">
        <v>1411</v>
      </c>
      <c r="N388" s="40" t="s">
        <v>904</v>
      </c>
      <c r="O388" s="40" t="s">
        <v>1679</v>
      </c>
      <c r="P388" s="40" t="s">
        <v>1411</v>
      </c>
      <c r="Q388" s="40" t="s">
        <v>193</v>
      </c>
    </row>
    <row r="389" spans="1:17" ht="45.75" thickBot="1" x14ac:dyDescent="0.3">
      <c r="A389" s="40" t="s">
        <v>906</v>
      </c>
      <c r="B389" s="40"/>
      <c r="C389" s="41" t="s">
        <v>907</v>
      </c>
      <c r="D389" s="42" t="s">
        <v>185</v>
      </c>
      <c r="E389" s="40" t="s">
        <v>908</v>
      </c>
      <c r="H389" s="51" t="s">
        <v>906</v>
      </c>
      <c r="I389" s="51" t="s">
        <v>1680</v>
      </c>
      <c r="J389" s="51" t="s">
        <v>2583</v>
      </c>
      <c r="K389" s="52" t="s">
        <v>1873</v>
      </c>
      <c r="L389" s="51" t="s">
        <v>1869</v>
      </c>
      <c r="N389" s="40" t="s">
        <v>906</v>
      </c>
      <c r="O389" s="40" t="s">
        <v>1680</v>
      </c>
      <c r="P389" s="40" t="s">
        <v>1869</v>
      </c>
      <c r="Q389" s="40" t="s">
        <v>908</v>
      </c>
    </row>
    <row r="390" spans="1:17" ht="45.75" thickBot="1" x14ac:dyDescent="0.3">
      <c r="A390" s="40" t="s">
        <v>909</v>
      </c>
      <c r="B390" s="40"/>
      <c r="C390" s="41" t="s">
        <v>910</v>
      </c>
      <c r="D390" s="42" t="s">
        <v>165</v>
      </c>
      <c r="E390" s="40" t="s">
        <v>169</v>
      </c>
      <c r="H390" s="52" t="s">
        <v>909</v>
      </c>
      <c r="I390" s="51" t="s">
        <v>1681</v>
      </c>
      <c r="J390" s="51" t="s">
        <v>2584</v>
      </c>
      <c r="K390" s="52" t="s">
        <v>1410</v>
      </c>
      <c r="L390" s="51" t="s">
        <v>1878</v>
      </c>
      <c r="N390" s="40" t="s">
        <v>909</v>
      </c>
      <c r="O390" s="40" t="s">
        <v>1681</v>
      </c>
      <c r="P390" s="40" t="s">
        <v>1878</v>
      </c>
      <c r="Q390" s="40" t="s">
        <v>169</v>
      </c>
    </row>
    <row r="391" spans="1:17" ht="45.75" thickBot="1" x14ac:dyDescent="0.3">
      <c r="A391" s="40" t="s">
        <v>911</v>
      </c>
      <c r="B391" s="40"/>
      <c r="C391" s="41" t="s">
        <v>912</v>
      </c>
      <c r="D391" s="42" t="s">
        <v>192</v>
      </c>
      <c r="E391" s="40" t="s">
        <v>193</v>
      </c>
      <c r="H391" s="51" t="s">
        <v>911</v>
      </c>
      <c r="I391" s="51" t="s">
        <v>1682</v>
      </c>
      <c r="J391" s="51" t="s">
        <v>2585</v>
      </c>
      <c r="K391" s="52" t="s">
        <v>1410</v>
      </c>
      <c r="L391" s="51" t="s">
        <v>1411</v>
      </c>
      <c r="N391" s="40" t="s">
        <v>911</v>
      </c>
      <c r="O391" s="40" t="s">
        <v>1682</v>
      </c>
      <c r="P391" s="40" t="s">
        <v>1411</v>
      </c>
      <c r="Q391" s="40" t="s">
        <v>193</v>
      </c>
    </row>
    <row r="392" spans="1:17" ht="45.75" thickBot="1" x14ac:dyDescent="0.3">
      <c r="A392" s="40" t="s">
        <v>913</v>
      </c>
      <c r="B392" s="40"/>
      <c r="C392" s="41" t="s">
        <v>914</v>
      </c>
      <c r="D392" s="42" t="s">
        <v>185</v>
      </c>
      <c r="E392" s="40" t="s">
        <v>908</v>
      </c>
      <c r="H392" s="51" t="s">
        <v>913</v>
      </c>
      <c r="I392" s="51" t="s">
        <v>1683</v>
      </c>
      <c r="J392" s="51" t="s">
        <v>2586</v>
      </c>
      <c r="K392" s="52" t="s">
        <v>1873</v>
      </c>
      <c r="L392" s="51" t="s">
        <v>1869</v>
      </c>
      <c r="N392" s="40" t="s">
        <v>913</v>
      </c>
      <c r="O392" s="40" t="s">
        <v>1683</v>
      </c>
      <c r="P392" s="40" t="s">
        <v>1869</v>
      </c>
      <c r="Q392" s="40" t="s">
        <v>908</v>
      </c>
    </row>
    <row r="393" spans="1:17" ht="45.75" thickBot="1" x14ac:dyDescent="0.3">
      <c r="A393" s="40" t="s">
        <v>915</v>
      </c>
      <c r="B393" s="40"/>
      <c r="C393" s="41" t="s">
        <v>910</v>
      </c>
      <c r="D393" s="42" t="s">
        <v>165</v>
      </c>
      <c r="E393" s="40" t="s">
        <v>169</v>
      </c>
      <c r="H393" s="52" t="s">
        <v>915</v>
      </c>
      <c r="I393" s="51" t="s">
        <v>1681</v>
      </c>
      <c r="J393" s="51" t="s">
        <v>2584</v>
      </c>
      <c r="K393" s="52" t="s">
        <v>1410</v>
      </c>
      <c r="L393" s="51" t="s">
        <v>1878</v>
      </c>
      <c r="N393" s="40" t="s">
        <v>915</v>
      </c>
      <c r="O393" s="40" t="s">
        <v>1681</v>
      </c>
      <c r="P393" s="40" t="s">
        <v>1878</v>
      </c>
      <c r="Q393" s="40" t="s">
        <v>169</v>
      </c>
    </row>
    <row r="394" spans="1:17" ht="45.75" thickBot="1" x14ac:dyDescent="0.3">
      <c r="A394" s="40" t="s">
        <v>916</v>
      </c>
      <c r="B394" s="40"/>
      <c r="C394" s="41" t="s">
        <v>917</v>
      </c>
      <c r="D394" s="42" t="s">
        <v>192</v>
      </c>
      <c r="E394" s="40" t="s">
        <v>193</v>
      </c>
      <c r="H394" s="51" t="s">
        <v>916</v>
      </c>
      <c r="I394" s="51" t="s">
        <v>1684</v>
      </c>
      <c r="J394" s="51" t="s">
        <v>2587</v>
      </c>
      <c r="K394" s="52" t="s">
        <v>1410</v>
      </c>
      <c r="L394" s="51" t="s">
        <v>1411</v>
      </c>
      <c r="N394" s="40" t="s">
        <v>916</v>
      </c>
      <c r="O394" s="40" t="s">
        <v>1684</v>
      </c>
      <c r="P394" s="40" t="s">
        <v>1411</v>
      </c>
      <c r="Q394" s="40" t="s">
        <v>193</v>
      </c>
    </row>
    <row r="395" spans="1:17" ht="45.75" thickBot="1" x14ac:dyDescent="0.3">
      <c r="A395" s="40" t="s">
        <v>918</v>
      </c>
      <c r="B395" s="40"/>
      <c r="C395" s="41" t="s">
        <v>907</v>
      </c>
      <c r="D395" s="42" t="s">
        <v>185</v>
      </c>
      <c r="E395" s="40" t="s">
        <v>908</v>
      </c>
      <c r="H395" s="51" t="s">
        <v>918</v>
      </c>
      <c r="I395" s="51" t="s">
        <v>1685</v>
      </c>
      <c r="J395" s="51" t="s">
        <v>2583</v>
      </c>
      <c r="K395" s="52" t="s">
        <v>1873</v>
      </c>
      <c r="L395" s="51" t="s">
        <v>1869</v>
      </c>
      <c r="N395" s="40" t="s">
        <v>918</v>
      </c>
      <c r="O395" s="40" t="s">
        <v>1685</v>
      </c>
      <c r="P395" s="40" t="s">
        <v>1869</v>
      </c>
      <c r="Q395" s="40" t="s">
        <v>908</v>
      </c>
    </row>
    <row r="396" spans="1:17" ht="45.75" thickBot="1" x14ac:dyDescent="0.3">
      <c r="A396" s="40" t="s">
        <v>919</v>
      </c>
      <c r="B396" s="40"/>
      <c r="C396" s="41" t="s">
        <v>910</v>
      </c>
      <c r="D396" s="42" t="s">
        <v>165</v>
      </c>
      <c r="E396" s="40" t="s">
        <v>169</v>
      </c>
      <c r="H396" s="52" t="s">
        <v>919</v>
      </c>
      <c r="I396" s="51" t="s">
        <v>1681</v>
      </c>
      <c r="J396" s="51" t="s">
        <v>2584</v>
      </c>
      <c r="K396" s="52" t="s">
        <v>1410</v>
      </c>
      <c r="L396" s="51" t="s">
        <v>1878</v>
      </c>
      <c r="N396" s="40" t="s">
        <v>919</v>
      </c>
      <c r="O396" s="40" t="s">
        <v>1681</v>
      </c>
      <c r="P396" s="40" t="s">
        <v>1878</v>
      </c>
      <c r="Q396" s="40" t="s">
        <v>169</v>
      </c>
    </row>
    <row r="397" spans="1:17" ht="45.75" thickBot="1" x14ac:dyDescent="0.3">
      <c r="A397" s="40" t="s">
        <v>920</v>
      </c>
      <c r="B397" s="40"/>
      <c r="C397" s="41" t="s">
        <v>921</v>
      </c>
      <c r="D397" s="42" t="s">
        <v>192</v>
      </c>
      <c r="E397" s="40" t="s">
        <v>193</v>
      </c>
      <c r="H397" s="51" t="s">
        <v>920</v>
      </c>
      <c r="I397" s="51" t="s">
        <v>1686</v>
      </c>
      <c r="J397" s="51" t="s">
        <v>2588</v>
      </c>
      <c r="K397" s="52" t="s">
        <v>1410</v>
      </c>
      <c r="L397" s="51" t="s">
        <v>1411</v>
      </c>
      <c r="N397" s="40" t="s">
        <v>920</v>
      </c>
      <c r="O397" s="40" t="s">
        <v>1686</v>
      </c>
      <c r="P397" s="40" t="s">
        <v>1411</v>
      </c>
      <c r="Q397" s="40" t="s">
        <v>193</v>
      </c>
    </row>
    <row r="398" spans="1:17" ht="45.75" thickBot="1" x14ac:dyDescent="0.3">
      <c r="A398" s="40" t="s">
        <v>922</v>
      </c>
      <c r="B398" s="40"/>
      <c r="C398" s="41" t="s">
        <v>907</v>
      </c>
      <c r="D398" s="42" t="s">
        <v>185</v>
      </c>
      <c r="E398" s="40" t="s">
        <v>908</v>
      </c>
      <c r="H398" s="51" t="s">
        <v>922</v>
      </c>
      <c r="I398" s="51" t="s">
        <v>1680</v>
      </c>
      <c r="J398" s="51" t="s">
        <v>2583</v>
      </c>
      <c r="K398" s="52" t="s">
        <v>1873</v>
      </c>
      <c r="L398" s="51" t="s">
        <v>1869</v>
      </c>
      <c r="N398" s="40" t="s">
        <v>922</v>
      </c>
      <c r="O398" s="40" t="s">
        <v>1680</v>
      </c>
      <c r="P398" s="40" t="s">
        <v>1869</v>
      </c>
      <c r="Q398" s="40" t="s">
        <v>908</v>
      </c>
    </row>
    <row r="399" spans="1:17" ht="45.75" thickBot="1" x14ac:dyDescent="0.3">
      <c r="A399" s="40" t="s">
        <v>923</v>
      </c>
      <c r="B399" s="40"/>
      <c r="C399" s="41" t="s">
        <v>910</v>
      </c>
      <c r="D399" s="42" t="s">
        <v>165</v>
      </c>
      <c r="E399" s="40" t="s">
        <v>169</v>
      </c>
      <c r="H399" s="52" t="s">
        <v>923</v>
      </c>
      <c r="I399" s="51" t="s">
        <v>1681</v>
      </c>
      <c r="J399" s="51" t="s">
        <v>2584</v>
      </c>
      <c r="K399" s="52" t="s">
        <v>1410</v>
      </c>
      <c r="L399" s="51" t="s">
        <v>1878</v>
      </c>
      <c r="N399" s="40" t="s">
        <v>923</v>
      </c>
      <c r="O399" s="40" t="s">
        <v>1681</v>
      </c>
      <c r="P399" s="40" t="s">
        <v>1878</v>
      </c>
      <c r="Q399" s="40" t="s">
        <v>169</v>
      </c>
    </row>
    <row r="400" spans="1:17" ht="45.75" thickBot="1" x14ac:dyDescent="0.3">
      <c r="A400" s="40" t="s">
        <v>924</v>
      </c>
      <c r="B400" s="40"/>
      <c r="C400" s="41" t="s">
        <v>925</v>
      </c>
      <c r="D400" s="42" t="s">
        <v>192</v>
      </c>
      <c r="E400" s="40" t="s">
        <v>193</v>
      </c>
      <c r="H400" s="51" t="s">
        <v>924</v>
      </c>
      <c r="I400" s="51" t="s">
        <v>1687</v>
      </c>
      <c r="J400" s="51" t="s">
        <v>2589</v>
      </c>
      <c r="K400" s="52" t="s">
        <v>1410</v>
      </c>
      <c r="L400" s="51" t="s">
        <v>1411</v>
      </c>
      <c r="N400" s="40" t="s">
        <v>924</v>
      </c>
      <c r="O400" s="40" t="s">
        <v>1687</v>
      </c>
      <c r="P400" s="40" t="s">
        <v>1411</v>
      </c>
      <c r="Q400" s="40" t="s">
        <v>193</v>
      </c>
    </row>
    <row r="401" spans="1:17" ht="45.75" thickBot="1" x14ac:dyDescent="0.3">
      <c r="A401" s="40" t="s">
        <v>926</v>
      </c>
      <c r="B401" s="40"/>
      <c r="C401" s="41" t="s">
        <v>907</v>
      </c>
      <c r="D401" s="42" t="s">
        <v>185</v>
      </c>
      <c r="E401" s="40" t="s">
        <v>908</v>
      </c>
      <c r="H401" s="51" t="s">
        <v>926</v>
      </c>
      <c r="I401" s="51" t="s">
        <v>1680</v>
      </c>
      <c r="J401" s="51" t="s">
        <v>2583</v>
      </c>
      <c r="K401" s="52" t="s">
        <v>1873</v>
      </c>
      <c r="L401" s="51" t="s">
        <v>1869</v>
      </c>
      <c r="N401" s="40" t="s">
        <v>926</v>
      </c>
      <c r="O401" s="40" t="s">
        <v>1680</v>
      </c>
      <c r="P401" s="40" t="s">
        <v>1869</v>
      </c>
      <c r="Q401" s="40" t="s">
        <v>908</v>
      </c>
    </row>
    <row r="402" spans="1:17" ht="45.75" thickBot="1" x14ac:dyDescent="0.3">
      <c r="A402" s="40" t="s">
        <v>927</v>
      </c>
      <c r="B402" s="40"/>
      <c r="C402" s="41" t="s">
        <v>910</v>
      </c>
      <c r="D402" s="42" t="s">
        <v>165</v>
      </c>
      <c r="E402" s="40" t="s">
        <v>169</v>
      </c>
      <c r="H402" s="52" t="s">
        <v>927</v>
      </c>
      <c r="I402" s="51" t="s">
        <v>1681</v>
      </c>
      <c r="J402" s="51" t="s">
        <v>2584</v>
      </c>
      <c r="K402" s="52" t="s">
        <v>1410</v>
      </c>
      <c r="L402" s="51" t="s">
        <v>1878</v>
      </c>
      <c r="N402" s="40" t="s">
        <v>927</v>
      </c>
      <c r="O402" s="40" t="s">
        <v>1681</v>
      </c>
      <c r="P402" s="40" t="s">
        <v>1878</v>
      </c>
      <c r="Q402" s="40" t="s">
        <v>169</v>
      </c>
    </row>
    <row r="403" spans="1:17" ht="45.75" thickBot="1" x14ac:dyDescent="0.3">
      <c r="A403" s="40" t="s">
        <v>928</v>
      </c>
      <c r="B403" s="40"/>
      <c r="C403" s="41" t="s">
        <v>929</v>
      </c>
      <c r="D403" s="42" t="s">
        <v>192</v>
      </c>
      <c r="E403" s="40" t="s">
        <v>193</v>
      </c>
      <c r="H403" s="51" t="s">
        <v>928</v>
      </c>
      <c r="I403" s="51" t="s">
        <v>1688</v>
      </c>
      <c r="J403" s="51" t="s">
        <v>2590</v>
      </c>
      <c r="K403" s="52" t="s">
        <v>1410</v>
      </c>
      <c r="L403" s="51" t="s">
        <v>1411</v>
      </c>
      <c r="N403" s="40" t="s">
        <v>928</v>
      </c>
      <c r="O403" s="40" t="s">
        <v>1688</v>
      </c>
      <c r="P403" s="40" t="s">
        <v>1411</v>
      </c>
      <c r="Q403" s="40" t="s">
        <v>193</v>
      </c>
    </row>
    <row r="404" spans="1:17" ht="45.75" thickBot="1" x14ac:dyDescent="0.3">
      <c r="A404" s="40" t="s">
        <v>930</v>
      </c>
      <c r="B404" s="40"/>
      <c r="C404" s="41" t="s">
        <v>914</v>
      </c>
      <c r="D404" s="42" t="s">
        <v>185</v>
      </c>
      <c r="E404" s="40" t="s">
        <v>908</v>
      </c>
      <c r="H404" s="51" t="s">
        <v>930</v>
      </c>
      <c r="I404" s="51" t="s">
        <v>1683</v>
      </c>
      <c r="J404" s="51" t="s">
        <v>2586</v>
      </c>
      <c r="K404" s="52" t="s">
        <v>1873</v>
      </c>
      <c r="L404" s="51" t="s">
        <v>1869</v>
      </c>
      <c r="N404" s="40" t="s">
        <v>930</v>
      </c>
      <c r="O404" s="40" t="s">
        <v>1683</v>
      </c>
      <c r="P404" s="40" t="s">
        <v>1869</v>
      </c>
      <c r="Q404" s="40" t="s">
        <v>908</v>
      </c>
    </row>
    <row r="405" spans="1:17" ht="45.75" thickBot="1" x14ac:dyDescent="0.3">
      <c r="A405" s="40" t="s">
        <v>931</v>
      </c>
      <c r="B405" s="40"/>
      <c r="C405" s="41" t="s">
        <v>910</v>
      </c>
      <c r="D405" s="42" t="s">
        <v>165</v>
      </c>
      <c r="E405" s="40" t="s">
        <v>169</v>
      </c>
      <c r="H405" s="52" t="s">
        <v>931</v>
      </c>
      <c r="I405" s="51" t="s">
        <v>1681</v>
      </c>
      <c r="J405" s="51" t="s">
        <v>2584</v>
      </c>
      <c r="K405" s="52" t="s">
        <v>1410</v>
      </c>
      <c r="L405" s="51" t="s">
        <v>1878</v>
      </c>
      <c r="N405" s="40" t="s">
        <v>931</v>
      </c>
      <c r="O405" s="40" t="s">
        <v>1681</v>
      </c>
      <c r="P405" s="40" t="s">
        <v>1878</v>
      </c>
      <c r="Q405" s="40" t="s">
        <v>169</v>
      </c>
    </row>
    <row r="406" spans="1:17" ht="45.75" thickBot="1" x14ac:dyDescent="0.3">
      <c r="A406" s="40" t="s">
        <v>932</v>
      </c>
      <c r="B406" s="40"/>
      <c r="C406" s="41" t="s">
        <v>933</v>
      </c>
      <c r="D406" s="42" t="s">
        <v>192</v>
      </c>
      <c r="E406" s="40" t="s">
        <v>193</v>
      </c>
      <c r="H406" s="51" t="s">
        <v>932</v>
      </c>
      <c r="I406" s="51" t="s">
        <v>1689</v>
      </c>
      <c r="J406" s="51" t="s">
        <v>2591</v>
      </c>
      <c r="K406" s="52" t="s">
        <v>1410</v>
      </c>
      <c r="L406" s="51" t="s">
        <v>1411</v>
      </c>
      <c r="N406" s="40" t="s">
        <v>932</v>
      </c>
      <c r="O406" s="40" t="s">
        <v>1689</v>
      </c>
      <c r="P406" s="40" t="s">
        <v>1411</v>
      </c>
      <c r="Q406" s="40" t="s">
        <v>193</v>
      </c>
    </row>
    <row r="407" spans="1:17" ht="45.75" thickBot="1" x14ac:dyDescent="0.3">
      <c r="A407" s="40" t="s">
        <v>934</v>
      </c>
      <c r="B407" s="40"/>
      <c r="C407" s="41" t="s">
        <v>914</v>
      </c>
      <c r="D407" s="42" t="s">
        <v>185</v>
      </c>
      <c r="E407" s="40" t="s">
        <v>908</v>
      </c>
      <c r="H407" s="51" t="s">
        <v>934</v>
      </c>
      <c r="I407" s="51" t="s">
        <v>1683</v>
      </c>
      <c r="J407" s="51" t="s">
        <v>2586</v>
      </c>
      <c r="K407" s="52" t="s">
        <v>1873</v>
      </c>
      <c r="L407" s="51" t="s">
        <v>1869</v>
      </c>
      <c r="N407" s="40" t="s">
        <v>934</v>
      </c>
      <c r="O407" s="40" t="s">
        <v>1683</v>
      </c>
      <c r="P407" s="40" t="s">
        <v>1869</v>
      </c>
      <c r="Q407" s="40" t="s">
        <v>908</v>
      </c>
    </row>
    <row r="408" spans="1:17" ht="45.75" thickBot="1" x14ac:dyDescent="0.3">
      <c r="A408" s="40" t="s">
        <v>935</v>
      </c>
      <c r="B408" s="40"/>
      <c r="C408" s="41" t="s">
        <v>910</v>
      </c>
      <c r="D408" s="42" t="s">
        <v>165</v>
      </c>
      <c r="E408" s="40" t="s">
        <v>169</v>
      </c>
      <c r="H408" s="52" t="s">
        <v>935</v>
      </c>
      <c r="I408" s="51" t="s">
        <v>1681</v>
      </c>
      <c r="J408" s="51" t="s">
        <v>2584</v>
      </c>
      <c r="K408" s="52" t="s">
        <v>1410</v>
      </c>
      <c r="L408" s="51" t="s">
        <v>1878</v>
      </c>
      <c r="N408" s="40" t="s">
        <v>935</v>
      </c>
      <c r="O408" s="40" t="s">
        <v>1681</v>
      </c>
      <c r="P408" s="40" t="s">
        <v>1878</v>
      </c>
      <c r="Q408" s="40" t="s">
        <v>169</v>
      </c>
    </row>
    <row r="409" spans="1:17" ht="45.75" thickBot="1" x14ac:dyDescent="0.3">
      <c r="A409" s="40" t="s">
        <v>936</v>
      </c>
      <c r="B409" s="40"/>
      <c r="C409" s="41" t="s">
        <v>937</v>
      </c>
      <c r="D409" s="42" t="s">
        <v>192</v>
      </c>
      <c r="E409" s="40" t="s">
        <v>193</v>
      </c>
      <c r="H409" s="51" t="s">
        <v>936</v>
      </c>
      <c r="I409" s="51" t="s">
        <v>1690</v>
      </c>
      <c r="J409" s="51" t="s">
        <v>2592</v>
      </c>
      <c r="K409" s="52" t="s">
        <v>1410</v>
      </c>
      <c r="L409" s="51" t="s">
        <v>1411</v>
      </c>
      <c r="N409" s="40" t="s">
        <v>936</v>
      </c>
      <c r="O409" s="40" t="s">
        <v>1690</v>
      </c>
      <c r="P409" s="40" t="s">
        <v>1411</v>
      </c>
      <c r="Q409" s="40" t="s">
        <v>193</v>
      </c>
    </row>
    <row r="410" spans="1:17" ht="45.75" thickBot="1" x14ac:dyDescent="0.3">
      <c r="A410" s="40" t="s">
        <v>938</v>
      </c>
      <c r="B410" s="40"/>
      <c r="C410" s="41" t="s">
        <v>914</v>
      </c>
      <c r="D410" s="42" t="s">
        <v>185</v>
      </c>
      <c r="E410" s="40" t="s">
        <v>908</v>
      </c>
      <c r="H410" s="51" t="s">
        <v>938</v>
      </c>
      <c r="I410" s="51" t="s">
        <v>1683</v>
      </c>
      <c r="J410" s="51" t="s">
        <v>2586</v>
      </c>
      <c r="K410" s="52" t="s">
        <v>1873</v>
      </c>
      <c r="L410" s="51" t="s">
        <v>1869</v>
      </c>
      <c r="N410" s="40" t="s">
        <v>938</v>
      </c>
      <c r="O410" s="40" t="s">
        <v>1683</v>
      </c>
      <c r="P410" s="40" t="s">
        <v>1869</v>
      </c>
      <c r="Q410" s="40" t="s">
        <v>908</v>
      </c>
    </row>
    <row r="411" spans="1:17" ht="45.75" thickBot="1" x14ac:dyDescent="0.3">
      <c r="A411" s="40" t="s">
        <v>939</v>
      </c>
      <c r="B411" s="40"/>
      <c r="C411" s="41" t="s">
        <v>910</v>
      </c>
      <c r="D411" s="42" t="s">
        <v>165</v>
      </c>
      <c r="E411" s="40" t="s">
        <v>169</v>
      </c>
      <c r="H411" s="52" t="s">
        <v>939</v>
      </c>
      <c r="I411" s="51" t="s">
        <v>1681</v>
      </c>
      <c r="J411" s="51" t="s">
        <v>2584</v>
      </c>
      <c r="K411" s="52" t="s">
        <v>1410</v>
      </c>
      <c r="L411" s="51" t="s">
        <v>1878</v>
      </c>
      <c r="N411" s="40" t="s">
        <v>939</v>
      </c>
      <c r="O411" s="40" t="s">
        <v>1681</v>
      </c>
      <c r="P411" s="40" t="s">
        <v>1878</v>
      </c>
      <c r="Q411" s="40" t="s">
        <v>169</v>
      </c>
    </row>
    <row r="412" spans="1:17" ht="60.75" thickBot="1" x14ac:dyDescent="0.3">
      <c r="A412" s="40" t="s">
        <v>940</v>
      </c>
      <c r="B412" s="40"/>
      <c r="C412" s="41" t="s">
        <v>941</v>
      </c>
      <c r="D412" s="42" t="s">
        <v>192</v>
      </c>
      <c r="E412" s="40" t="s">
        <v>193</v>
      </c>
      <c r="H412" s="51" t="s">
        <v>940</v>
      </c>
      <c r="I412" s="51" t="s">
        <v>1691</v>
      </c>
      <c r="J412" s="51" t="s">
        <v>2593</v>
      </c>
      <c r="K412" s="52" t="s">
        <v>1410</v>
      </c>
      <c r="L412" s="51" t="s">
        <v>1411</v>
      </c>
      <c r="N412" s="40" t="s">
        <v>940</v>
      </c>
      <c r="O412" s="40" t="s">
        <v>1691</v>
      </c>
      <c r="P412" s="40" t="s">
        <v>1411</v>
      </c>
      <c r="Q412" s="40" t="s">
        <v>193</v>
      </c>
    </row>
    <row r="413" spans="1:17" ht="45.75" thickBot="1" x14ac:dyDescent="0.3">
      <c r="A413" s="40" t="s">
        <v>942</v>
      </c>
      <c r="B413" s="40"/>
      <c r="C413" s="41" t="s">
        <v>907</v>
      </c>
      <c r="D413" s="42" t="s">
        <v>185</v>
      </c>
      <c r="E413" s="40" t="s">
        <v>908</v>
      </c>
      <c r="H413" s="51" t="s">
        <v>942</v>
      </c>
      <c r="I413" s="51" t="s">
        <v>1680</v>
      </c>
      <c r="J413" s="51" t="s">
        <v>2583</v>
      </c>
      <c r="K413" s="52" t="s">
        <v>1873</v>
      </c>
      <c r="L413" s="51" t="s">
        <v>1869</v>
      </c>
      <c r="N413" s="40" t="s">
        <v>942</v>
      </c>
      <c r="O413" s="40" t="s">
        <v>1680</v>
      </c>
      <c r="P413" s="40" t="s">
        <v>1869</v>
      </c>
      <c r="Q413" s="40" t="s">
        <v>908</v>
      </c>
    </row>
    <row r="414" spans="1:17" ht="45.75" thickBot="1" x14ac:dyDescent="0.3">
      <c r="A414" s="40" t="s">
        <v>943</v>
      </c>
      <c r="B414" s="40"/>
      <c r="C414" s="41" t="s">
        <v>910</v>
      </c>
      <c r="D414" s="42" t="s">
        <v>165</v>
      </c>
      <c r="E414" s="40" t="s">
        <v>169</v>
      </c>
      <c r="H414" s="52" t="s">
        <v>943</v>
      </c>
      <c r="I414" s="51" t="s">
        <v>1681</v>
      </c>
      <c r="J414" s="51" t="s">
        <v>2584</v>
      </c>
      <c r="K414" s="52" t="s">
        <v>1410</v>
      </c>
      <c r="L414" s="51" t="s">
        <v>1878</v>
      </c>
      <c r="N414" s="40" t="s">
        <v>943</v>
      </c>
      <c r="O414" s="40" t="s">
        <v>1681</v>
      </c>
      <c r="P414" s="40" t="s">
        <v>1878</v>
      </c>
      <c r="Q414" s="40" t="s">
        <v>169</v>
      </c>
    </row>
    <row r="415" spans="1:17" ht="60.75" thickBot="1" x14ac:dyDescent="0.3">
      <c r="A415" s="40" t="s">
        <v>944</v>
      </c>
      <c r="B415" s="40"/>
      <c r="C415" s="41" t="s">
        <v>945</v>
      </c>
      <c r="D415" s="42" t="s">
        <v>192</v>
      </c>
      <c r="E415" s="40" t="s">
        <v>193</v>
      </c>
      <c r="H415" s="51" t="s">
        <v>944</v>
      </c>
      <c r="I415" s="51" t="s">
        <v>1692</v>
      </c>
      <c r="J415" s="51" t="s">
        <v>2594</v>
      </c>
      <c r="K415" s="52" t="s">
        <v>1410</v>
      </c>
      <c r="L415" s="51" t="s">
        <v>1411</v>
      </c>
      <c r="N415" s="40" t="s">
        <v>944</v>
      </c>
      <c r="O415" s="40" t="s">
        <v>1692</v>
      </c>
      <c r="P415" s="40" t="s">
        <v>1411</v>
      </c>
      <c r="Q415" s="40" t="s">
        <v>193</v>
      </c>
    </row>
    <row r="416" spans="1:17" ht="45.75" thickBot="1" x14ac:dyDescent="0.3">
      <c r="A416" s="40" t="s">
        <v>946</v>
      </c>
      <c r="B416" s="40"/>
      <c r="C416" s="41" t="s">
        <v>914</v>
      </c>
      <c r="D416" s="42" t="s">
        <v>185</v>
      </c>
      <c r="E416" s="40" t="s">
        <v>908</v>
      </c>
      <c r="H416" s="51" t="s">
        <v>946</v>
      </c>
      <c r="I416" s="51" t="s">
        <v>1683</v>
      </c>
      <c r="J416" s="51" t="s">
        <v>2586</v>
      </c>
      <c r="K416" s="52" t="s">
        <v>1873</v>
      </c>
      <c r="L416" s="51" t="s">
        <v>1869</v>
      </c>
      <c r="N416" s="40" t="s">
        <v>946</v>
      </c>
      <c r="O416" s="40" t="s">
        <v>1683</v>
      </c>
      <c r="P416" s="40" t="s">
        <v>1869</v>
      </c>
      <c r="Q416" s="40" t="s">
        <v>908</v>
      </c>
    </row>
    <row r="417" spans="1:17" ht="45.75" thickBot="1" x14ac:dyDescent="0.3">
      <c r="A417" s="40" t="s">
        <v>947</v>
      </c>
      <c r="B417" s="40"/>
      <c r="C417" s="41" t="s">
        <v>910</v>
      </c>
      <c r="D417" s="42" t="s">
        <v>165</v>
      </c>
      <c r="E417" s="40" t="s">
        <v>169</v>
      </c>
      <c r="H417" s="52" t="s">
        <v>947</v>
      </c>
      <c r="I417" s="51" t="s">
        <v>1681</v>
      </c>
      <c r="J417" s="51" t="s">
        <v>2584</v>
      </c>
      <c r="K417" s="52" t="s">
        <v>1410</v>
      </c>
      <c r="L417" s="51" t="s">
        <v>1878</v>
      </c>
      <c r="N417" s="40" t="s">
        <v>947</v>
      </c>
      <c r="O417" s="40" t="s">
        <v>1681</v>
      </c>
      <c r="P417" s="40" t="s">
        <v>1878</v>
      </c>
      <c r="Q417" s="40" t="s">
        <v>169</v>
      </c>
    </row>
    <row r="418" spans="1:17" ht="60.75" thickBot="1" x14ac:dyDescent="0.3">
      <c r="A418" s="40" t="s">
        <v>948</v>
      </c>
      <c r="B418" s="40"/>
      <c r="C418" s="41" t="s">
        <v>949</v>
      </c>
      <c r="D418" s="42" t="s">
        <v>192</v>
      </c>
      <c r="E418" s="40" t="s">
        <v>193</v>
      </c>
      <c r="H418" s="51" t="s">
        <v>948</v>
      </c>
      <c r="I418" s="51" t="s">
        <v>1693</v>
      </c>
      <c r="J418" s="51" t="s">
        <v>2595</v>
      </c>
      <c r="K418" s="52" t="s">
        <v>1410</v>
      </c>
      <c r="L418" s="51" t="s">
        <v>1411</v>
      </c>
      <c r="N418" s="40" t="s">
        <v>948</v>
      </c>
      <c r="O418" s="40" t="s">
        <v>1693</v>
      </c>
      <c r="P418" s="40" t="s">
        <v>1411</v>
      </c>
      <c r="Q418" s="40" t="s">
        <v>193</v>
      </c>
    </row>
    <row r="419" spans="1:17" ht="45.75" thickBot="1" x14ac:dyDescent="0.3">
      <c r="A419" s="40" t="s">
        <v>950</v>
      </c>
      <c r="B419" s="40"/>
      <c r="C419" s="41" t="s">
        <v>914</v>
      </c>
      <c r="D419" s="42" t="s">
        <v>185</v>
      </c>
      <c r="E419" s="40" t="s">
        <v>908</v>
      </c>
      <c r="H419" s="51" t="s">
        <v>950</v>
      </c>
      <c r="I419" s="51" t="s">
        <v>1683</v>
      </c>
      <c r="J419" s="51" t="s">
        <v>2586</v>
      </c>
      <c r="K419" s="52" t="s">
        <v>1873</v>
      </c>
      <c r="L419" s="51" t="s">
        <v>1869</v>
      </c>
      <c r="N419" s="40" t="s">
        <v>950</v>
      </c>
      <c r="O419" s="40" t="s">
        <v>1683</v>
      </c>
      <c r="P419" s="40" t="s">
        <v>1869</v>
      </c>
      <c r="Q419" s="40" t="s">
        <v>908</v>
      </c>
    </row>
    <row r="420" spans="1:17" ht="45.75" thickBot="1" x14ac:dyDescent="0.3">
      <c r="A420" s="40" t="s">
        <v>951</v>
      </c>
      <c r="B420" s="40"/>
      <c r="C420" s="41" t="s">
        <v>910</v>
      </c>
      <c r="D420" s="42" t="s">
        <v>165</v>
      </c>
      <c r="E420" s="40" t="s">
        <v>169</v>
      </c>
      <c r="H420" s="52" t="s">
        <v>951</v>
      </c>
      <c r="I420" s="51" t="s">
        <v>1681</v>
      </c>
      <c r="J420" s="51" t="s">
        <v>2584</v>
      </c>
      <c r="K420" s="52" t="s">
        <v>1410</v>
      </c>
      <c r="L420" s="51" t="s">
        <v>1878</v>
      </c>
      <c r="N420" s="40" t="s">
        <v>951</v>
      </c>
      <c r="O420" s="40" t="s">
        <v>1681</v>
      </c>
      <c r="P420" s="40" t="s">
        <v>1878</v>
      </c>
      <c r="Q420" s="40" t="s">
        <v>169</v>
      </c>
    </row>
    <row r="421" spans="1:17" ht="60.75" thickBot="1" x14ac:dyDescent="0.3">
      <c r="A421" s="40" t="s">
        <v>952</v>
      </c>
      <c r="B421" s="40"/>
      <c r="C421" s="41" t="s">
        <v>953</v>
      </c>
      <c r="D421" s="42" t="s">
        <v>192</v>
      </c>
      <c r="E421" s="40" t="s">
        <v>193</v>
      </c>
      <c r="H421" s="51" t="s">
        <v>952</v>
      </c>
      <c r="I421" s="51" t="s">
        <v>1694</v>
      </c>
      <c r="J421" s="51" t="s">
        <v>2596</v>
      </c>
      <c r="K421" s="52" t="s">
        <v>1410</v>
      </c>
      <c r="L421" s="51" t="s">
        <v>1411</v>
      </c>
      <c r="N421" s="40" t="s">
        <v>952</v>
      </c>
      <c r="O421" s="40" t="s">
        <v>1694</v>
      </c>
      <c r="P421" s="40" t="s">
        <v>1411</v>
      </c>
      <c r="Q421" s="40" t="s">
        <v>193</v>
      </c>
    </row>
    <row r="422" spans="1:17" ht="45.75" thickBot="1" x14ac:dyDescent="0.3">
      <c r="A422" s="40" t="s">
        <v>954</v>
      </c>
      <c r="B422" s="40"/>
      <c r="C422" s="41" t="s">
        <v>907</v>
      </c>
      <c r="D422" s="42" t="s">
        <v>185</v>
      </c>
      <c r="E422" s="40" t="s">
        <v>908</v>
      </c>
      <c r="H422" s="51" t="s">
        <v>954</v>
      </c>
      <c r="I422" s="51" t="s">
        <v>1680</v>
      </c>
      <c r="J422" s="51" t="s">
        <v>2583</v>
      </c>
      <c r="K422" s="52" t="s">
        <v>1873</v>
      </c>
      <c r="L422" s="51" t="s">
        <v>1869</v>
      </c>
      <c r="N422" s="40" t="s">
        <v>954</v>
      </c>
      <c r="O422" s="40" t="s">
        <v>1680</v>
      </c>
      <c r="P422" s="40" t="s">
        <v>1869</v>
      </c>
      <c r="Q422" s="40" t="s">
        <v>908</v>
      </c>
    </row>
    <row r="423" spans="1:17" ht="45.75" thickBot="1" x14ac:dyDescent="0.3">
      <c r="A423" s="40" t="s">
        <v>955</v>
      </c>
      <c r="B423" s="40"/>
      <c r="C423" s="41" t="s">
        <v>910</v>
      </c>
      <c r="D423" s="42" t="s">
        <v>165</v>
      </c>
      <c r="E423" s="40" t="s">
        <v>169</v>
      </c>
      <c r="H423" s="52" t="s">
        <v>955</v>
      </c>
      <c r="I423" s="51" t="s">
        <v>1681</v>
      </c>
      <c r="J423" s="51" t="s">
        <v>2584</v>
      </c>
      <c r="K423" s="52" t="s">
        <v>1410</v>
      </c>
      <c r="L423" s="51" t="s">
        <v>1878</v>
      </c>
      <c r="N423" s="40" t="s">
        <v>955</v>
      </c>
      <c r="O423" s="40" t="s">
        <v>1681</v>
      </c>
      <c r="P423" s="40" t="s">
        <v>1878</v>
      </c>
      <c r="Q423" s="40" t="s">
        <v>169</v>
      </c>
    </row>
    <row r="424" spans="1:17" ht="45.75" thickBot="1" x14ac:dyDescent="0.3">
      <c r="A424" s="40" t="s">
        <v>956</v>
      </c>
      <c r="B424" s="40"/>
      <c r="C424" s="41" t="s">
        <v>957</v>
      </c>
      <c r="D424" s="42" t="s">
        <v>192</v>
      </c>
      <c r="E424" s="40" t="s">
        <v>193</v>
      </c>
      <c r="H424" s="51" t="s">
        <v>956</v>
      </c>
      <c r="I424" s="51" t="s">
        <v>1695</v>
      </c>
      <c r="J424" s="51" t="s">
        <v>2597</v>
      </c>
      <c r="K424" s="52" t="s">
        <v>1410</v>
      </c>
      <c r="L424" s="51" t="s">
        <v>1411</v>
      </c>
      <c r="N424" s="40" t="s">
        <v>956</v>
      </c>
      <c r="O424" s="40" t="s">
        <v>1695</v>
      </c>
      <c r="P424" s="40" t="s">
        <v>1411</v>
      </c>
      <c r="Q424" s="40" t="s">
        <v>193</v>
      </c>
    </row>
    <row r="425" spans="1:17" ht="45.75" thickBot="1" x14ac:dyDescent="0.3">
      <c r="A425" s="40" t="s">
        <v>958</v>
      </c>
      <c r="B425" s="40"/>
      <c r="C425" s="41" t="s">
        <v>223</v>
      </c>
      <c r="D425" s="42" t="s">
        <v>165</v>
      </c>
      <c r="E425" s="40" t="s">
        <v>169</v>
      </c>
      <c r="H425" s="51" t="s">
        <v>958</v>
      </c>
      <c r="I425" s="51" t="s">
        <v>223</v>
      </c>
      <c r="J425" s="51" t="s">
        <v>2559</v>
      </c>
      <c r="K425" s="52" t="s">
        <v>1410</v>
      </c>
      <c r="L425" s="51" t="s">
        <v>1878</v>
      </c>
      <c r="N425" s="40" t="s">
        <v>958</v>
      </c>
      <c r="O425" s="40" t="s">
        <v>223</v>
      </c>
      <c r="P425" s="40" t="s">
        <v>1878</v>
      </c>
      <c r="Q425" s="40" t="s">
        <v>169</v>
      </c>
    </row>
    <row r="426" spans="1:17" ht="45.75" thickBot="1" x14ac:dyDescent="0.3">
      <c r="A426" s="40" t="s">
        <v>959</v>
      </c>
      <c r="B426" s="40"/>
      <c r="C426" s="41" t="s">
        <v>914</v>
      </c>
      <c r="D426" s="42" t="s">
        <v>185</v>
      </c>
      <c r="E426" s="40" t="s">
        <v>908</v>
      </c>
      <c r="H426" s="52" t="s">
        <v>959</v>
      </c>
      <c r="I426" s="51" t="s">
        <v>1683</v>
      </c>
      <c r="J426" s="51" t="s">
        <v>2586</v>
      </c>
      <c r="K426" s="52" t="s">
        <v>1873</v>
      </c>
      <c r="L426" s="51" t="s">
        <v>1869</v>
      </c>
      <c r="N426" s="40" t="s">
        <v>959</v>
      </c>
      <c r="O426" s="40" t="s">
        <v>1683</v>
      </c>
      <c r="P426" s="40" t="s">
        <v>1869</v>
      </c>
      <c r="Q426" s="40" t="s">
        <v>908</v>
      </c>
    </row>
    <row r="427" spans="1:17" ht="45.75" thickBot="1" x14ac:dyDescent="0.3">
      <c r="A427" s="40" t="s">
        <v>960</v>
      </c>
      <c r="B427" s="40"/>
      <c r="C427" s="41" t="s">
        <v>910</v>
      </c>
      <c r="D427" s="42" t="s">
        <v>165</v>
      </c>
      <c r="E427" s="40" t="s">
        <v>169</v>
      </c>
      <c r="H427" s="51" t="s">
        <v>960</v>
      </c>
      <c r="I427" s="51" t="s">
        <v>1681</v>
      </c>
      <c r="J427" s="51" t="s">
        <v>2584</v>
      </c>
      <c r="K427" s="52" t="s">
        <v>1410</v>
      </c>
      <c r="L427" s="51" t="s">
        <v>1878</v>
      </c>
      <c r="N427" s="40" t="s">
        <v>960</v>
      </c>
      <c r="O427" s="40" t="s">
        <v>1681</v>
      </c>
      <c r="P427" s="40" t="s">
        <v>1878</v>
      </c>
      <c r="Q427" s="40" t="s">
        <v>169</v>
      </c>
    </row>
    <row r="428" spans="1:17" ht="45.75" thickBot="1" x14ac:dyDescent="0.3">
      <c r="A428" s="40" t="s">
        <v>961</v>
      </c>
      <c r="B428" s="40"/>
      <c r="C428" s="41" t="s">
        <v>840</v>
      </c>
      <c r="D428" s="42" t="s">
        <v>185</v>
      </c>
      <c r="E428" s="40" t="s">
        <v>962</v>
      </c>
      <c r="H428" s="51" t="s">
        <v>961</v>
      </c>
      <c r="I428" s="51" t="s">
        <v>840</v>
      </c>
      <c r="J428" s="51" t="s">
        <v>2560</v>
      </c>
      <c r="K428" s="52" t="s">
        <v>1873</v>
      </c>
      <c r="L428" s="51" t="s">
        <v>1869</v>
      </c>
      <c r="N428" s="40" t="s">
        <v>961</v>
      </c>
      <c r="O428" s="40" t="s">
        <v>840</v>
      </c>
      <c r="P428" s="40" t="s">
        <v>1869</v>
      </c>
      <c r="Q428" s="40" t="s">
        <v>962</v>
      </c>
    </row>
    <row r="429" spans="1:17" ht="120.75" thickBot="1" x14ac:dyDescent="0.3">
      <c r="A429" s="40" t="s">
        <v>963</v>
      </c>
      <c r="B429" s="40"/>
      <c r="C429" s="41" t="s">
        <v>964</v>
      </c>
      <c r="D429" s="42" t="s">
        <v>185</v>
      </c>
      <c r="E429" s="40" t="s">
        <v>764</v>
      </c>
      <c r="H429" s="52" t="s">
        <v>963</v>
      </c>
      <c r="I429" s="51" t="s">
        <v>1696</v>
      </c>
      <c r="J429" s="51" t="s">
        <v>2598</v>
      </c>
      <c r="K429" s="52" t="s">
        <v>1873</v>
      </c>
      <c r="L429" s="51" t="s">
        <v>1869</v>
      </c>
      <c r="N429" s="40" t="s">
        <v>963</v>
      </c>
      <c r="O429" s="40" t="s">
        <v>1696</v>
      </c>
      <c r="P429" s="40" t="s">
        <v>1869</v>
      </c>
      <c r="Q429" s="40" t="s">
        <v>764</v>
      </c>
    </row>
    <row r="430" spans="1:17" ht="95.25" thickBot="1" x14ac:dyDescent="0.3">
      <c r="A430" s="40" t="s">
        <v>965</v>
      </c>
      <c r="B430" s="40"/>
      <c r="C430" s="41" t="s">
        <v>966</v>
      </c>
      <c r="D430" s="42" t="s">
        <v>185</v>
      </c>
      <c r="E430" s="40" t="s">
        <v>764</v>
      </c>
      <c r="H430" s="51" t="s">
        <v>965</v>
      </c>
      <c r="I430" s="51" t="s">
        <v>1697</v>
      </c>
      <c r="J430" s="51" t="s">
        <v>2599</v>
      </c>
      <c r="K430" s="52" t="s">
        <v>1873</v>
      </c>
      <c r="L430" s="51" t="s">
        <v>1869</v>
      </c>
      <c r="N430" s="40" t="s">
        <v>965</v>
      </c>
      <c r="O430" s="40" t="s">
        <v>1697</v>
      </c>
      <c r="P430" s="40" t="s">
        <v>1869</v>
      </c>
      <c r="Q430" s="40" t="s">
        <v>764</v>
      </c>
    </row>
    <row r="431" spans="1:17" ht="108.75" thickBot="1" x14ac:dyDescent="0.3">
      <c r="A431" s="40" t="s">
        <v>967</v>
      </c>
      <c r="B431" s="40"/>
      <c r="C431" s="41" t="s">
        <v>968</v>
      </c>
      <c r="D431" s="42" t="s">
        <v>192</v>
      </c>
      <c r="E431" s="40" t="s">
        <v>969</v>
      </c>
      <c r="H431" s="51" t="s">
        <v>967</v>
      </c>
      <c r="I431" s="51" t="s">
        <v>1698</v>
      </c>
      <c r="J431" s="51" t="s">
        <v>2600</v>
      </c>
      <c r="K431" s="52" t="s">
        <v>1410</v>
      </c>
      <c r="L431" s="51" t="s">
        <v>1411</v>
      </c>
      <c r="N431" s="40" t="s">
        <v>967</v>
      </c>
      <c r="O431" s="40" t="s">
        <v>1698</v>
      </c>
      <c r="P431" s="40" t="s">
        <v>1411</v>
      </c>
      <c r="Q431" s="40" t="s">
        <v>969</v>
      </c>
    </row>
    <row r="432" spans="1:17" ht="108.75" thickBot="1" x14ac:dyDescent="0.3">
      <c r="A432" s="40" t="s">
        <v>970</v>
      </c>
      <c r="B432" s="40"/>
      <c r="C432" s="41" t="s">
        <v>971</v>
      </c>
      <c r="D432" s="42" t="s">
        <v>192</v>
      </c>
      <c r="E432" s="40" t="s">
        <v>193</v>
      </c>
      <c r="H432" s="52" t="s">
        <v>970</v>
      </c>
      <c r="I432" s="51" t="s">
        <v>1699</v>
      </c>
      <c r="J432" s="51" t="s">
        <v>2601</v>
      </c>
      <c r="K432" s="52" t="s">
        <v>1410</v>
      </c>
      <c r="L432" s="51" t="s">
        <v>1411</v>
      </c>
      <c r="N432" s="40" t="s">
        <v>970</v>
      </c>
      <c r="O432" s="40" t="s">
        <v>1699</v>
      </c>
      <c r="P432" s="40" t="s">
        <v>1411</v>
      </c>
      <c r="Q432" s="40" t="s">
        <v>193</v>
      </c>
    </row>
    <row r="433" spans="1:17" ht="60.75" thickBot="1" x14ac:dyDescent="0.3">
      <c r="A433" s="40" t="s">
        <v>972</v>
      </c>
      <c r="B433" s="40"/>
      <c r="C433" s="41" t="s">
        <v>973</v>
      </c>
      <c r="D433" s="42" t="s">
        <v>165</v>
      </c>
      <c r="E433" s="40" t="s">
        <v>169</v>
      </c>
      <c r="H433" s="51" t="s">
        <v>972</v>
      </c>
      <c r="I433" s="51" t="s">
        <v>1700</v>
      </c>
      <c r="J433" s="51" t="s">
        <v>2602</v>
      </c>
      <c r="K433" s="52" t="s">
        <v>1410</v>
      </c>
      <c r="L433" s="51" t="s">
        <v>1878</v>
      </c>
      <c r="N433" s="40" t="s">
        <v>972</v>
      </c>
      <c r="O433" s="40" t="s">
        <v>1700</v>
      </c>
      <c r="P433" s="40" t="s">
        <v>1878</v>
      </c>
      <c r="Q433" s="40" t="s">
        <v>169</v>
      </c>
    </row>
    <row r="434" spans="1:17" ht="122.25" thickBot="1" x14ac:dyDescent="0.3">
      <c r="A434" s="40" t="s">
        <v>974</v>
      </c>
      <c r="B434" s="40"/>
      <c r="C434" s="41" t="s">
        <v>975</v>
      </c>
      <c r="D434" s="42" t="s">
        <v>185</v>
      </c>
      <c r="E434" s="40" t="s">
        <v>865</v>
      </c>
      <c r="H434" s="51" t="s">
        <v>974</v>
      </c>
      <c r="I434" s="51" t="s">
        <v>1701</v>
      </c>
      <c r="J434" s="51" t="s">
        <v>2603</v>
      </c>
      <c r="K434" s="52" t="s">
        <v>1873</v>
      </c>
      <c r="L434" s="51" t="s">
        <v>1869</v>
      </c>
      <c r="N434" s="40" t="s">
        <v>974</v>
      </c>
      <c r="O434" s="40" t="s">
        <v>1701</v>
      </c>
      <c r="P434" s="40" t="s">
        <v>1869</v>
      </c>
      <c r="Q434" s="40" t="s">
        <v>865</v>
      </c>
    </row>
    <row r="435" spans="1:17" ht="122.25" thickBot="1" x14ac:dyDescent="0.3">
      <c r="A435" s="40" t="s">
        <v>976</v>
      </c>
      <c r="B435" s="40"/>
      <c r="C435" s="41" t="s">
        <v>977</v>
      </c>
      <c r="D435" s="42" t="s">
        <v>185</v>
      </c>
      <c r="E435" s="40" t="s">
        <v>865</v>
      </c>
      <c r="H435" s="52" t="s">
        <v>976</v>
      </c>
      <c r="I435" s="51" t="s">
        <v>1702</v>
      </c>
      <c r="J435" s="51" t="s">
        <v>2604</v>
      </c>
      <c r="K435" s="52" t="s">
        <v>1873</v>
      </c>
      <c r="L435" s="51" t="s">
        <v>1869</v>
      </c>
      <c r="N435" s="40" t="s">
        <v>976</v>
      </c>
      <c r="O435" s="40" t="s">
        <v>1702</v>
      </c>
      <c r="P435" s="40" t="s">
        <v>1869</v>
      </c>
      <c r="Q435" s="40" t="s">
        <v>865</v>
      </c>
    </row>
    <row r="436" spans="1:17" ht="135.75" thickBot="1" x14ac:dyDescent="0.3">
      <c r="A436" s="40" t="s">
        <v>978</v>
      </c>
      <c r="B436" s="40"/>
      <c r="C436" s="41" t="s">
        <v>979</v>
      </c>
      <c r="D436" s="42" t="s">
        <v>185</v>
      </c>
      <c r="E436" s="40" t="s">
        <v>865</v>
      </c>
      <c r="H436" s="51" t="s">
        <v>978</v>
      </c>
      <c r="I436" s="51" t="s">
        <v>1703</v>
      </c>
      <c r="J436" s="51" t="s">
        <v>2605</v>
      </c>
      <c r="K436" s="52" t="s">
        <v>1873</v>
      </c>
      <c r="L436" s="51" t="s">
        <v>1869</v>
      </c>
      <c r="N436" s="40" t="s">
        <v>978</v>
      </c>
      <c r="O436" s="40" t="s">
        <v>1703</v>
      </c>
      <c r="P436" s="40" t="s">
        <v>1869</v>
      </c>
      <c r="Q436" s="40" t="s">
        <v>865</v>
      </c>
    </row>
    <row r="437" spans="1:17" ht="135.75" thickBot="1" x14ac:dyDescent="0.3">
      <c r="A437" s="40" t="s">
        <v>980</v>
      </c>
      <c r="B437" s="40"/>
      <c r="C437" s="41" t="s">
        <v>981</v>
      </c>
      <c r="D437" s="42" t="s">
        <v>185</v>
      </c>
      <c r="E437" s="40" t="s">
        <v>865</v>
      </c>
      <c r="H437" s="51" t="s">
        <v>980</v>
      </c>
      <c r="I437" s="51" t="s">
        <v>1704</v>
      </c>
      <c r="J437" s="51" t="s">
        <v>2606</v>
      </c>
      <c r="K437" s="52" t="s">
        <v>1873</v>
      </c>
      <c r="L437" s="51" t="s">
        <v>1869</v>
      </c>
      <c r="N437" s="40" t="s">
        <v>980</v>
      </c>
      <c r="O437" s="40" t="s">
        <v>1704</v>
      </c>
      <c r="P437" s="40" t="s">
        <v>1869</v>
      </c>
      <c r="Q437" s="40" t="s">
        <v>865</v>
      </c>
    </row>
    <row r="438" spans="1:17" ht="122.25" thickBot="1" x14ac:dyDescent="0.3">
      <c r="A438" s="40" t="s">
        <v>982</v>
      </c>
      <c r="B438" s="40"/>
      <c r="C438" s="41" t="s">
        <v>983</v>
      </c>
      <c r="D438" s="42" t="s">
        <v>185</v>
      </c>
      <c r="E438" s="40" t="s">
        <v>865</v>
      </c>
      <c r="H438" s="52" t="s">
        <v>982</v>
      </c>
      <c r="I438" s="51" t="s">
        <v>1705</v>
      </c>
      <c r="J438" s="51" t="s">
        <v>2607</v>
      </c>
      <c r="K438" s="52" t="s">
        <v>1873</v>
      </c>
      <c r="L438" s="51" t="s">
        <v>1869</v>
      </c>
      <c r="N438" s="40" t="s">
        <v>982</v>
      </c>
      <c r="O438" s="40" t="s">
        <v>1705</v>
      </c>
      <c r="P438" s="40" t="s">
        <v>1869</v>
      </c>
      <c r="Q438" s="40" t="s">
        <v>865</v>
      </c>
    </row>
    <row r="439" spans="1:17" ht="122.25" thickBot="1" x14ac:dyDescent="0.3">
      <c r="A439" s="40" t="s">
        <v>984</v>
      </c>
      <c r="B439" s="40"/>
      <c r="C439" s="41" t="s">
        <v>985</v>
      </c>
      <c r="D439" s="42" t="s">
        <v>185</v>
      </c>
      <c r="E439" s="40" t="s">
        <v>865</v>
      </c>
      <c r="H439" s="51" t="s">
        <v>984</v>
      </c>
      <c r="I439" s="51" t="s">
        <v>1706</v>
      </c>
      <c r="J439" s="51" t="s">
        <v>2608</v>
      </c>
      <c r="K439" s="52" t="s">
        <v>1873</v>
      </c>
      <c r="L439" s="51" t="s">
        <v>1869</v>
      </c>
      <c r="N439" s="40" t="s">
        <v>984</v>
      </c>
      <c r="O439" s="40" t="s">
        <v>1706</v>
      </c>
      <c r="P439" s="40" t="s">
        <v>1869</v>
      </c>
      <c r="Q439" s="40" t="s">
        <v>865</v>
      </c>
    </row>
    <row r="440" spans="1:17" ht="135.75" thickBot="1" x14ac:dyDescent="0.3">
      <c r="A440" s="40" t="s">
        <v>986</v>
      </c>
      <c r="B440" s="40"/>
      <c r="C440" s="41" t="s">
        <v>987</v>
      </c>
      <c r="D440" s="42" t="s">
        <v>185</v>
      </c>
      <c r="E440" s="40" t="s">
        <v>865</v>
      </c>
      <c r="H440" s="51" t="s">
        <v>986</v>
      </c>
      <c r="I440" s="51" t="s">
        <v>1707</v>
      </c>
      <c r="J440" s="51" t="s">
        <v>2609</v>
      </c>
      <c r="K440" s="52" t="s">
        <v>1873</v>
      </c>
      <c r="L440" s="51" t="s">
        <v>1869</v>
      </c>
      <c r="N440" s="40" t="s">
        <v>986</v>
      </c>
      <c r="O440" s="40" t="s">
        <v>1707</v>
      </c>
      <c r="P440" s="40" t="s">
        <v>1869</v>
      </c>
      <c r="Q440" s="40" t="s">
        <v>865</v>
      </c>
    </row>
    <row r="441" spans="1:17" ht="122.25" thickBot="1" x14ac:dyDescent="0.3">
      <c r="A441" s="40" t="s">
        <v>988</v>
      </c>
      <c r="B441" s="40"/>
      <c r="C441" s="41" t="s">
        <v>989</v>
      </c>
      <c r="D441" s="42" t="s">
        <v>185</v>
      </c>
      <c r="E441" s="40" t="s">
        <v>865</v>
      </c>
      <c r="H441" s="52" t="s">
        <v>988</v>
      </c>
      <c r="I441" s="51" t="s">
        <v>1708</v>
      </c>
      <c r="J441" s="51" t="s">
        <v>2610</v>
      </c>
      <c r="K441" s="52" t="s">
        <v>1873</v>
      </c>
      <c r="L441" s="51" t="s">
        <v>1869</v>
      </c>
      <c r="N441" s="40" t="s">
        <v>988</v>
      </c>
      <c r="O441" s="40" t="s">
        <v>1708</v>
      </c>
      <c r="P441" s="40" t="s">
        <v>1869</v>
      </c>
      <c r="Q441" s="40" t="s">
        <v>865</v>
      </c>
    </row>
    <row r="442" spans="1:17" ht="135.75" thickBot="1" x14ac:dyDescent="0.3">
      <c r="A442" s="40" t="s">
        <v>990</v>
      </c>
      <c r="B442" s="40"/>
      <c r="C442" s="41" t="s">
        <v>991</v>
      </c>
      <c r="D442" s="42" t="s">
        <v>185</v>
      </c>
      <c r="E442" s="40" t="s">
        <v>865</v>
      </c>
      <c r="H442" s="51" t="s">
        <v>990</v>
      </c>
      <c r="I442" s="51" t="s">
        <v>1709</v>
      </c>
      <c r="J442" s="51" t="s">
        <v>2611</v>
      </c>
      <c r="K442" s="52" t="s">
        <v>1873</v>
      </c>
      <c r="L442" s="51" t="s">
        <v>1869</v>
      </c>
      <c r="N442" s="40" t="s">
        <v>990</v>
      </c>
      <c r="O442" s="40" t="s">
        <v>1709</v>
      </c>
      <c r="P442" s="40" t="s">
        <v>1869</v>
      </c>
      <c r="Q442" s="40" t="s">
        <v>865</v>
      </c>
    </row>
    <row r="443" spans="1:17" ht="135.75" thickBot="1" x14ac:dyDescent="0.3">
      <c r="A443" s="40" t="s">
        <v>992</v>
      </c>
      <c r="B443" s="40"/>
      <c r="C443" s="41" t="s">
        <v>993</v>
      </c>
      <c r="D443" s="42" t="s">
        <v>185</v>
      </c>
      <c r="E443" s="40" t="s">
        <v>865</v>
      </c>
      <c r="H443" s="51" t="s">
        <v>992</v>
      </c>
      <c r="I443" s="51" t="s">
        <v>1710</v>
      </c>
      <c r="J443" s="51" t="s">
        <v>2612</v>
      </c>
      <c r="K443" s="52" t="s">
        <v>1873</v>
      </c>
      <c r="L443" s="51" t="s">
        <v>1869</v>
      </c>
      <c r="N443" s="40" t="s">
        <v>992</v>
      </c>
      <c r="O443" s="40" t="s">
        <v>1710</v>
      </c>
      <c r="P443" s="40" t="s">
        <v>1869</v>
      </c>
      <c r="Q443" s="40" t="s">
        <v>865</v>
      </c>
    </row>
    <row r="444" spans="1:17" ht="150.75" thickBot="1" x14ac:dyDescent="0.3">
      <c r="A444" s="40" t="s">
        <v>994</v>
      </c>
      <c r="B444" s="40"/>
      <c r="C444" s="41" t="s">
        <v>995</v>
      </c>
      <c r="D444" s="42" t="s">
        <v>185</v>
      </c>
      <c r="E444" s="40" t="s">
        <v>865</v>
      </c>
      <c r="H444" s="52" t="s">
        <v>994</v>
      </c>
      <c r="I444" s="51" t="s">
        <v>1711</v>
      </c>
      <c r="J444" s="51" t="s">
        <v>2613</v>
      </c>
      <c r="K444" s="52" t="s">
        <v>1873</v>
      </c>
      <c r="L444" s="51" t="s">
        <v>1869</v>
      </c>
      <c r="N444" s="40" t="s">
        <v>994</v>
      </c>
      <c r="O444" s="40" t="s">
        <v>1711</v>
      </c>
      <c r="P444" s="40" t="s">
        <v>1869</v>
      </c>
      <c r="Q444" s="40" t="s">
        <v>865</v>
      </c>
    </row>
    <row r="445" spans="1:17" ht="135.75" thickBot="1" x14ac:dyDescent="0.3">
      <c r="A445" s="40" t="s">
        <v>996</v>
      </c>
      <c r="B445" s="40"/>
      <c r="C445" s="41" t="s">
        <v>997</v>
      </c>
      <c r="D445" s="42" t="s">
        <v>185</v>
      </c>
      <c r="E445" s="40" t="s">
        <v>865</v>
      </c>
      <c r="H445" s="51" t="s">
        <v>996</v>
      </c>
      <c r="I445" s="51" t="s">
        <v>1712</v>
      </c>
      <c r="J445" s="51" t="s">
        <v>2614</v>
      </c>
      <c r="K445" s="52" t="s">
        <v>1873</v>
      </c>
      <c r="L445" s="51" t="s">
        <v>1869</v>
      </c>
      <c r="N445" s="40" t="s">
        <v>996</v>
      </c>
      <c r="O445" s="40" t="s">
        <v>1712</v>
      </c>
      <c r="P445" s="40" t="s">
        <v>1869</v>
      </c>
      <c r="Q445" s="40" t="s">
        <v>865</v>
      </c>
    </row>
    <row r="446" spans="1:17" ht="122.25" thickBot="1" x14ac:dyDescent="0.3">
      <c r="A446" s="40" t="s">
        <v>998</v>
      </c>
      <c r="B446" s="40"/>
      <c r="C446" s="41" t="s">
        <v>999</v>
      </c>
      <c r="D446" s="42" t="s">
        <v>185</v>
      </c>
      <c r="E446" s="40" t="s">
        <v>865</v>
      </c>
      <c r="H446" s="51" t="s">
        <v>998</v>
      </c>
      <c r="I446" s="51" t="s">
        <v>1713</v>
      </c>
      <c r="J446" s="51" t="s">
        <v>2615</v>
      </c>
      <c r="K446" s="52" t="s">
        <v>1873</v>
      </c>
      <c r="L446" s="51" t="s">
        <v>1869</v>
      </c>
      <c r="N446" s="40" t="s">
        <v>998</v>
      </c>
      <c r="O446" s="40" t="s">
        <v>1713</v>
      </c>
      <c r="P446" s="40" t="s">
        <v>1869</v>
      </c>
      <c r="Q446" s="40" t="s">
        <v>865</v>
      </c>
    </row>
    <row r="447" spans="1:17" ht="45.75" thickBot="1" x14ac:dyDescent="0.3">
      <c r="A447" s="40" t="s">
        <v>1000</v>
      </c>
      <c r="B447" s="40"/>
      <c r="C447" s="41" t="s">
        <v>223</v>
      </c>
      <c r="D447" s="42" t="s">
        <v>165</v>
      </c>
      <c r="E447" s="40" t="s">
        <v>169</v>
      </c>
      <c r="H447" s="52" t="s">
        <v>1000</v>
      </c>
      <c r="I447" s="51" t="s">
        <v>223</v>
      </c>
      <c r="J447" s="51" t="s">
        <v>2559</v>
      </c>
      <c r="K447" s="52" t="s">
        <v>1410</v>
      </c>
      <c r="L447" s="51" t="s">
        <v>1878</v>
      </c>
      <c r="N447" s="40" t="s">
        <v>1000</v>
      </c>
      <c r="O447" s="40" t="s">
        <v>223</v>
      </c>
      <c r="P447" s="40" t="s">
        <v>1878</v>
      </c>
      <c r="Q447" s="40" t="s">
        <v>169</v>
      </c>
    </row>
    <row r="448" spans="1:17" ht="45.75" thickBot="1" x14ac:dyDescent="0.3">
      <c r="A448" s="40" t="s">
        <v>1001</v>
      </c>
      <c r="B448" s="40"/>
      <c r="C448" s="41" t="s">
        <v>1002</v>
      </c>
      <c r="D448" s="42" t="s">
        <v>185</v>
      </c>
      <c r="E448" s="40" t="s">
        <v>908</v>
      </c>
      <c r="H448" s="51" t="s">
        <v>1001</v>
      </c>
      <c r="I448" s="51" t="s">
        <v>840</v>
      </c>
      <c r="J448" s="51" t="s">
        <v>2616</v>
      </c>
      <c r="K448" s="52" t="s">
        <v>1873</v>
      </c>
      <c r="L448" s="51" t="s">
        <v>1869</v>
      </c>
      <c r="N448" s="40" t="s">
        <v>1001</v>
      </c>
      <c r="O448" s="40" t="s">
        <v>840</v>
      </c>
      <c r="P448" s="40" t="s">
        <v>1869</v>
      </c>
      <c r="Q448" s="40" t="s">
        <v>908</v>
      </c>
    </row>
    <row r="449" spans="1:17" ht="60.75" thickBot="1" x14ac:dyDescent="0.3">
      <c r="A449" s="40" t="s">
        <v>1003</v>
      </c>
      <c r="B449" s="40"/>
      <c r="C449" s="41" t="s">
        <v>1004</v>
      </c>
      <c r="D449" s="42" t="s">
        <v>192</v>
      </c>
      <c r="E449" s="40" t="s">
        <v>193</v>
      </c>
      <c r="H449" s="51" t="s">
        <v>1003</v>
      </c>
      <c r="I449" s="51" t="s">
        <v>1714</v>
      </c>
      <c r="J449" s="51" t="s">
        <v>2617</v>
      </c>
      <c r="K449" s="52" t="s">
        <v>1410</v>
      </c>
      <c r="L449" s="51" t="s">
        <v>1411</v>
      </c>
      <c r="N449" s="40" t="s">
        <v>1003</v>
      </c>
      <c r="O449" s="40" t="s">
        <v>1714</v>
      </c>
      <c r="P449" s="40" t="s">
        <v>1411</v>
      </c>
      <c r="Q449" s="40" t="s">
        <v>193</v>
      </c>
    </row>
    <row r="450" spans="1:17" ht="45.75" thickBot="1" x14ac:dyDescent="0.3">
      <c r="A450" s="40" t="s">
        <v>1005</v>
      </c>
      <c r="B450" s="40"/>
      <c r="C450" s="41" t="s">
        <v>1006</v>
      </c>
      <c r="D450" s="42" t="s">
        <v>185</v>
      </c>
      <c r="E450" s="40" t="s">
        <v>1007</v>
      </c>
      <c r="H450" s="52" t="s">
        <v>1005</v>
      </c>
      <c r="I450" s="51" t="s">
        <v>1715</v>
      </c>
      <c r="J450" s="51" t="s">
        <v>2618</v>
      </c>
      <c r="K450" s="52" t="s">
        <v>1873</v>
      </c>
      <c r="L450" s="51" t="s">
        <v>1869</v>
      </c>
      <c r="N450" s="40" t="s">
        <v>1005</v>
      </c>
      <c r="O450" s="40" t="s">
        <v>1715</v>
      </c>
      <c r="P450" s="40" t="s">
        <v>1869</v>
      </c>
      <c r="Q450" s="40" t="s">
        <v>1007</v>
      </c>
    </row>
    <row r="451" spans="1:17" ht="60.75" thickBot="1" x14ac:dyDescent="0.3">
      <c r="A451" s="40" t="s">
        <v>1008</v>
      </c>
      <c r="B451" s="40"/>
      <c r="C451" s="41" t="s">
        <v>1009</v>
      </c>
      <c r="D451" s="42" t="s">
        <v>192</v>
      </c>
      <c r="E451" s="40" t="s">
        <v>193</v>
      </c>
      <c r="H451" s="51" t="s">
        <v>1008</v>
      </c>
      <c r="I451" s="51" t="s">
        <v>1716</v>
      </c>
      <c r="J451" s="51" t="s">
        <v>2619</v>
      </c>
      <c r="K451" s="52" t="s">
        <v>1410</v>
      </c>
      <c r="L451" s="51" t="s">
        <v>1411</v>
      </c>
      <c r="N451" s="40" t="s">
        <v>1008</v>
      </c>
      <c r="O451" s="40" t="s">
        <v>1716</v>
      </c>
      <c r="P451" s="40" t="s">
        <v>1411</v>
      </c>
      <c r="Q451" s="40" t="s">
        <v>193</v>
      </c>
    </row>
    <row r="452" spans="1:17" ht="45.75" thickBot="1" x14ac:dyDescent="0.3">
      <c r="A452" s="40" t="s">
        <v>1010</v>
      </c>
      <c r="B452" s="40"/>
      <c r="C452" s="41" t="s">
        <v>1011</v>
      </c>
      <c r="D452" s="42" t="s">
        <v>185</v>
      </c>
      <c r="E452" s="40" t="s">
        <v>1007</v>
      </c>
      <c r="H452" s="51" t="s">
        <v>1010</v>
      </c>
      <c r="I452" s="51" t="s">
        <v>1717</v>
      </c>
      <c r="J452" s="51" t="s">
        <v>2620</v>
      </c>
      <c r="K452" s="52" t="s">
        <v>1873</v>
      </c>
      <c r="L452" s="51" t="s">
        <v>1869</v>
      </c>
      <c r="N452" s="40" t="s">
        <v>1010</v>
      </c>
      <c r="O452" s="40" t="s">
        <v>1717</v>
      </c>
      <c r="P452" s="40" t="s">
        <v>1869</v>
      </c>
      <c r="Q452" s="40" t="s">
        <v>1007</v>
      </c>
    </row>
    <row r="453" spans="1:17" ht="60.75" thickBot="1" x14ac:dyDescent="0.3">
      <c r="A453" s="40" t="s">
        <v>1012</v>
      </c>
      <c r="B453" s="40"/>
      <c r="C453" s="41" t="s">
        <v>1013</v>
      </c>
      <c r="D453" s="42" t="s">
        <v>192</v>
      </c>
      <c r="E453" s="40" t="s">
        <v>193</v>
      </c>
      <c r="H453" s="52" t="s">
        <v>1012</v>
      </c>
      <c r="I453" s="51" t="s">
        <v>1716</v>
      </c>
      <c r="J453" s="51" t="s">
        <v>2621</v>
      </c>
      <c r="K453" s="52" t="s">
        <v>1410</v>
      </c>
      <c r="L453" s="51" t="s">
        <v>1411</v>
      </c>
      <c r="N453" s="40" t="s">
        <v>1012</v>
      </c>
      <c r="O453" s="40" t="s">
        <v>1716</v>
      </c>
      <c r="P453" s="40" t="s">
        <v>1411</v>
      </c>
      <c r="Q453" s="40" t="s">
        <v>193</v>
      </c>
    </row>
    <row r="454" spans="1:17" ht="81.75" thickBot="1" x14ac:dyDescent="0.3">
      <c r="A454" s="40" t="s">
        <v>1014</v>
      </c>
      <c r="B454" s="40"/>
      <c r="C454" s="41" t="s">
        <v>1015</v>
      </c>
      <c r="D454" s="42" t="s">
        <v>192</v>
      </c>
      <c r="E454" s="40" t="s">
        <v>193</v>
      </c>
      <c r="H454" s="51" t="s">
        <v>1014</v>
      </c>
      <c r="I454" s="51" t="s">
        <v>1718</v>
      </c>
      <c r="J454" s="51" t="s">
        <v>2622</v>
      </c>
      <c r="K454" s="52" t="s">
        <v>1410</v>
      </c>
      <c r="L454" s="51" t="s">
        <v>1411</v>
      </c>
      <c r="N454" s="40" t="s">
        <v>1014</v>
      </c>
      <c r="O454" s="40" t="s">
        <v>1718</v>
      </c>
      <c r="P454" s="40" t="s">
        <v>1411</v>
      </c>
      <c r="Q454" s="40" t="s">
        <v>193</v>
      </c>
    </row>
    <row r="455" spans="1:17" ht="90.75" thickBot="1" x14ac:dyDescent="0.3">
      <c r="A455" s="40" t="s">
        <v>1016</v>
      </c>
      <c r="B455" s="40"/>
      <c r="C455" s="41" t="s">
        <v>1017</v>
      </c>
      <c r="D455" s="42" t="s">
        <v>165</v>
      </c>
      <c r="E455" s="40" t="s">
        <v>169</v>
      </c>
      <c r="H455" s="51" t="s">
        <v>1016</v>
      </c>
      <c r="I455" s="51" t="s">
        <v>1719</v>
      </c>
      <c r="J455" s="51" t="s">
        <v>2623</v>
      </c>
      <c r="K455" s="52" t="s">
        <v>1410</v>
      </c>
      <c r="L455" s="51" t="s">
        <v>1878</v>
      </c>
      <c r="N455" s="40" t="s">
        <v>1016</v>
      </c>
      <c r="O455" s="40" t="s">
        <v>1719</v>
      </c>
      <c r="P455" s="40" t="s">
        <v>1878</v>
      </c>
      <c r="Q455" s="40" t="s">
        <v>169</v>
      </c>
    </row>
    <row r="456" spans="1:17" ht="60.75" thickBot="1" x14ac:dyDescent="0.3">
      <c r="A456" s="40" t="s">
        <v>1018</v>
      </c>
      <c r="B456" s="40"/>
      <c r="C456" s="41" t="s">
        <v>1019</v>
      </c>
      <c r="D456" s="42" t="s">
        <v>165</v>
      </c>
      <c r="E456" s="40" t="s">
        <v>169</v>
      </c>
      <c r="H456" s="52" t="s">
        <v>1018</v>
      </c>
      <c r="I456" s="51" t="s">
        <v>1720</v>
      </c>
      <c r="J456" s="51" t="s">
        <v>2624</v>
      </c>
      <c r="K456" s="52" t="s">
        <v>1410</v>
      </c>
      <c r="L456" s="51" t="s">
        <v>1878</v>
      </c>
      <c r="N456" s="40" t="s">
        <v>1018</v>
      </c>
      <c r="O456" s="40" t="s">
        <v>1720</v>
      </c>
      <c r="P456" s="40" t="s">
        <v>1878</v>
      </c>
      <c r="Q456" s="40" t="s">
        <v>169</v>
      </c>
    </row>
    <row r="457" spans="1:17" ht="75.75" thickBot="1" x14ac:dyDescent="0.3">
      <c r="A457" s="40" t="s">
        <v>1020</v>
      </c>
      <c r="B457" s="40"/>
      <c r="C457" s="41" t="s">
        <v>1021</v>
      </c>
      <c r="D457" s="42" t="s">
        <v>192</v>
      </c>
      <c r="E457" s="40" t="s">
        <v>193</v>
      </c>
      <c r="H457" s="51" t="s">
        <v>1020</v>
      </c>
      <c r="I457" s="51" t="s">
        <v>1721</v>
      </c>
      <c r="J457" s="51" t="s">
        <v>2625</v>
      </c>
      <c r="K457" s="52" t="s">
        <v>1410</v>
      </c>
      <c r="L457" s="51" t="s">
        <v>1411</v>
      </c>
      <c r="N457" s="40" t="s">
        <v>1020</v>
      </c>
      <c r="O457" s="40" t="s">
        <v>1721</v>
      </c>
      <c r="P457" s="40" t="s">
        <v>1411</v>
      </c>
      <c r="Q457" s="40" t="s">
        <v>193</v>
      </c>
    </row>
    <row r="458" spans="1:17" ht="45.75" thickBot="1" x14ac:dyDescent="0.3">
      <c r="A458" s="40" t="s">
        <v>1022</v>
      </c>
      <c r="B458" s="40"/>
      <c r="C458" s="41" t="s">
        <v>1023</v>
      </c>
      <c r="D458" s="42" t="s">
        <v>192</v>
      </c>
      <c r="E458" s="40" t="s">
        <v>193</v>
      </c>
      <c r="H458" s="51" t="s">
        <v>1022</v>
      </c>
      <c r="I458" s="51" t="s">
        <v>1722</v>
      </c>
      <c r="J458" s="51" t="s">
        <v>2626</v>
      </c>
      <c r="K458" s="52" t="s">
        <v>1410</v>
      </c>
      <c r="L458" s="51" t="s">
        <v>1411</v>
      </c>
      <c r="N458" s="40" t="s">
        <v>1022</v>
      </c>
      <c r="O458" s="40" t="s">
        <v>1722</v>
      </c>
      <c r="P458" s="40" t="s">
        <v>1411</v>
      </c>
      <c r="Q458" s="40" t="s">
        <v>193</v>
      </c>
    </row>
    <row r="459" spans="1:17" ht="45.75" thickBot="1" x14ac:dyDescent="0.3">
      <c r="A459" s="40" t="s">
        <v>1024</v>
      </c>
      <c r="B459" s="40"/>
      <c r="C459" s="41" t="s">
        <v>1025</v>
      </c>
      <c r="D459" s="42" t="s">
        <v>192</v>
      </c>
      <c r="E459" s="40" t="s">
        <v>193</v>
      </c>
      <c r="H459" s="52" t="s">
        <v>1024</v>
      </c>
      <c r="I459" s="51" t="s">
        <v>1723</v>
      </c>
      <c r="J459" s="51" t="s">
        <v>2627</v>
      </c>
      <c r="K459" s="52" t="s">
        <v>1410</v>
      </c>
      <c r="L459" s="51" t="s">
        <v>1411</v>
      </c>
      <c r="N459" s="40" t="s">
        <v>1024</v>
      </c>
      <c r="O459" s="40" t="s">
        <v>1723</v>
      </c>
      <c r="P459" s="40" t="s">
        <v>1411</v>
      </c>
      <c r="Q459" s="40" t="s">
        <v>193</v>
      </c>
    </row>
    <row r="460" spans="1:17" ht="45.75" thickBot="1" x14ac:dyDescent="0.3">
      <c r="A460" s="40" t="s">
        <v>1026</v>
      </c>
      <c r="B460" s="40"/>
      <c r="C460" s="41" t="s">
        <v>1027</v>
      </c>
      <c r="D460" s="42" t="s">
        <v>192</v>
      </c>
      <c r="E460" s="40" t="s">
        <v>193</v>
      </c>
      <c r="H460" s="51" t="s">
        <v>1026</v>
      </c>
      <c r="I460" s="51" t="s">
        <v>1724</v>
      </c>
      <c r="J460" s="51" t="s">
        <v>2628</v>
      </c>
      <c r="K460" s="52" t="s">
        <v>1410</v>
      </c>
      <c r="L460" s="51" t="s">
        <v>1411</v>
      </c>
      <c r="N460" s="40" t="s">
        <v>1026</v>
      </c>
      <c r="O460" s="40" t="s">
        <v>1724</v>
      </c>
      <c r="P460" s="40" t="s">
        <v>1411</v>
      </c>
      <c r="Q460" s="40" t="s">
        <v>193</v>
      </c>
    </row>
    <row r="461" spans="1:17" ht="45.75" thickBot="1" x14ac:dyDescent="0.3">
      <c r="A461" s="40" t="s">
        <v>1028</v>
      </c>
      <c r="B461" s="40"/>
      <c r="C461" s="41" t="s">
        <v>1029</v>
      </c>
      <c r="D461" s="42" t="s">
        <v>192</v>
      </c>
      <c r="E461" s="40" t="s">
        <v>193</v>
      </c>
      <c r="H461" s="51" t="s">
        <v>1028</v>
      </c>
      <c r="I461" s="51" t="s">
        <v>1435</v>
      </c>
      <c r="J461" s="51" t="s">
        <v>2629</v>
      </c>
      <c r="K461" s="52" t="s">
        <v>1410</v>
      </c>
      <c r="L461" s="51" t="s">
        <v>1411</v>
      </c>
      <c r="N461" s="40" t="s">
        <v>1028</v>
      </c>
      <c r="O461" s="40" t="s">
        <v>1435</v>
      </c>
      <c r="P461" s="40" t="s">
        <v>1411</v>
      </c>
      <c r="Q461" s="40" t="s">
        <v>193</v>
      </c>
    </row>
    <row r="462" spans="1:17" ht="45.75" thickBot="1" x14ac:dyDescent="0.3">
      <c r="A462" s="40" t="s">
        <v>1030</v>
      </c>
      <c r="B462" s="40"/>
      <c r="C462" s="41" t="s">
        <v>223</v>
      </c>
      <c r="D462" s="42"/>
      <c r="E462" s="40" t="s">
        <v>169</v>
      </c>
      <c r="H462" s="52" t="s">
        <v>1030</v>
      </c>
      <c r="I462" s="51" t="s">
        <v>223</v>
      </c>
      <c r="J462" s="51" t="s">
        <v>2559</v>
      </c>
      <c r="K462" s="52" t="s">
        <v>1873</v>
      </c>
      <c r="L462" s="51" t="s">
        <v>1878</v>
      </c>
      <c r="N462" s="40" t="s">
        <v>1030</v>
      </c>
      <c r="O462" s="40" t="s">
        <v>223</v>
      </c>
      <c r="P462" s="40" t="s">
        <v>1878</v>
      </c>
      <c r="Q462" s="40" t="s">
        <v>169</v>
      </c>
    </row>
    <row r="463" spans="1:17" ht="45.75" thickBot="1" x14ac:dyDescent="0.3">
      <c r="A463" s="40" t="s">
        <v>1031</v>
      </c>
      <c r="B463" s="40"/>
      <c r="C463" s="41" t="s">
        <v>1032</v>
      </c>
      <c r="D463" s="42" t="s">
        <v>192</v>
      </c>
      <c r="E463" s="40" t="s">
        <v>193</v>
      </c>
      <c r="H463" s="51" t="s">
        <v>1031</v>
      </c>
      <c r="I463" s="51" t="s">
        <v>1725</v>
      </c>
      <c r="J463" s="51" t="s">
        <v>2630</v>
      </c>
      <c r="K463" s="52" t="s">
        <v>1410</v>
      </c>
      <c r="L463" s="51" t="s">
        <v>1411</v>
      </c>
      <c r="N463" s="40" t="s">
        <v>1031</v>
      </c>
      <c r="O463" s="40" t="s">
        <v>1725</v>
      </c>
      <c r="P463" s="40" t="s">
        <v>1411</v>
      </c>
      <c r="Q463" s="40" t="s">
        <v>193</v>
      </c>
    </row>
    <row r="464" spans="1:17" ht="45.75" thickBot="1" x14ac:dyDescent="0.3">
      <c r="A464" s="40" t="s">
        <v>1033</v>
      </c>
      <c r="B464" s="40"/>
      <c r="C464" s="41" t="s">
        <v>1034</v>
      </c>
      <c r="D464" s="42" t="s">
        <v>192</v>
      </c>
      <c r="E464" s="40" t="s">
        <v>193</v>
      </c>
      <c r="H464" s="51" t="s">
        <v>1033</v>
      </c>
      <c r="I464" s="51" t="s">
        <v>1726</v>
      </c>
      <c r="J464" s="51" t="s">
        <v>2631</v>
      </c>
      <c r="K464" s="52" t="s">
        <v>1410</v>
      </c>
      <c r="L464" s="51" t="s">
        <v>1411</v>
      </c>
      <c r="N464" s="40" t="s">
        <v>1033</v>
      </c>
      <c r="O464" s="40" t="s">
        <v>1726</v>
      </c>
      <c r="P464" s="40" t="s">
        <v>1411</v>
      </c>
      <c r="Q464" s="40" t="s">
        <v>193</v>
      </c>
    </row>
    <row r="465" spans="1:17" ht="45.75" thickBot="1" x14ac:dyDescent="0.3">
      <c r="A465" s="40" t="s">
        <v>1035</v>
      </c>
      <c r="B465" s="40"/>
      <c r="C465" s="41" t="s">
        <v>1036</v>
      </c>
      <c r="D465" s="42" t="s">
        <v>165</v>
      </c>
      <c r="E465" s="40" t="s">
        <v>169</v>
      </c>
      <c r="H465" s="52" t="s">
        <v>1035</v>
      </c>
      <c r="I465" s="51" t="s">
        <v>1036</v>
      </c>
      <c r="J465" s="51" t="s">
        <v>2632</v>
      </c>
      <c r="K465" s="52" t="s">
        <v>1410</v>
      </c>
      <c r="L465" s="51" t="s">
        <v>1878</v>
      </c>
      <c r="N465" s="40" t="s">
        <v>1035</v>
      </c>
      <c r="O465" s="40" t="s">
        <v>1036</v>
      </c>
      <c r="P465" s="40" t="s">
        <v>1878</v>
      </c>
      <c r="Q465" s="40" t="s">
        <v>169</v>
      </c>
    </row>
    <row r="466" spans="1:17" ht="45.75" thickBot="1" x14ac:dyDescent="0.3">
      <c r="A466" s="40" t="s">
        <v>1037</v>
      </c>
      <c r="B466" s="40"/>
      <c r="C466" s="41" t="s">
        <v>1038</v>
      </c>
      <c r="D466" s="42" t="s">
        <v>165</v>
      </c>
      <c r="E466" s="40" t="s">
        <v>169</v>
      </c>
      <c r="H466" s="51" t="s">
        <v>1037</v>
      </c>
      <c r="I466" s="51" t="s">
        <v>1038</v>
      </c>
      <c r="J466" s="51" t="s">
        <v>2633</v>
      </c>
      <c r="K466" s="52" t="s">
        <v>1410</v>
      </c>
      <c r="L466" s="51" t="s">
        <v>1878</v>
      </c>
      <c r="N466" s="40" t="s">
        <v>1037</v>
      </c>
      <c r="O466" s="40" t="s">
        <v>1038</v>
      </c>
      <c r="P466" s="40" t="s">
        <v>1878</v>
      </c>
      <c r="Q466" s="40" t="s">
        <v>169</v>
      </c>
    </row>
    <row r="467" spans="1:17" ht="45.75" thickBot="1" x14ac:dyDescent="0.3">
      <c r="A467" s="40" t="s">
        <v>1039</v>
      </c>
      <c r="B467" s="40"/>
      <c r="C467" s="41" t="s">
        <v>1040</v>
      </c>
      <c r="D467" s="42" t="s">
        <v>165</v>
      </c>
      <c r="E467" s="40" t="s">
        <v>169</v>
      </c>
      <c r="H467" s="51" t="s">
        <v>1039</v>
      </c>
      <c r="I467" s="51" t="s">
        <v>1040</v>
      </c>
      <c r="J467" s="51" t="s">
        <v>2634</v>
      </c>
      <c r="K467" s="52" t="s">
        <v>1410</v>
      </c>
      <c r="L467" s="51" t="s">
        <v>1878</v>
      </c>
      <c r="N467" s="40" t="s">
        <v>1039</v>
      </c>
      <c r="O467" s="40" t="s">
        <v>1040</v>
      </c>
      <c r="P467" s="40" t="s">
        <v>1878</v>
      </c>
      <c r="Q467" s="40" t="s">
        <v>169</v>
      </c>
    </row>
    <row r="468" spans="1:17" ht="45.75" thickBot="1" x14ac:dyDescent="0.3">
      <c r="A468" s="40" t="s">
        <v>1041</v>
      </c>
      <c r="B468" s="40"/>
      <c r="C468" s="41" t="s">
        <v>1042</v>
      </c>
      <c r="D468" s="42" t="s">
        <v>185</v>
      </c>
      <c r="E468" s="40" t="s">
        <v>1043</v>
      </c>
      <c r="H468" s="52" t="s">
        <v>1041</v>
      </c>
      <c r="I468" s="51" t="s">
        <v>1042</v>
      </c>
      <c r="J468" s="51" t="s">
        <v>2635</v>
      </c>
      <c r="K468" s="52" t="s">
        <v>1873</v>
      </c>
      <c r="L468" s="51" t="s">
        <v>1043</v>
      </c>
      <c r="N468" s="40" t="s">
        <v>1041</v>
      </c>
      <c r="O468" s="40" t="s">
        <v>1042</v>
      </c>
      <c r="P468" s="40" t="s">
        <v>1043</v>
      </c>
      <c r="Q468" s="40" t="s">
        <v>1043</v>
      </c>
    </row>
    <row r="469" spans="1:17" ht="45.75" thickBot="1" x14ac:dyDescent="0.3">
      <c r="A469" s="40" t="s">
        <v>1044</v>
      </c>
      <c r="B469" s="40"/>
      <c r="C469" s="41" t="s">
        <v>1045</v>
      </c>
      <c r="D469" s="42" t="s">
        <v>185</v>
      </c>
      <c r="E469" s="40" t="s">
        <v>1043</v>
      </c>
      <c r="H469" s="51" t="s">
        <v>1044</v>
      </c>
      <c r="I469" s="51" t="s">
        <v>1045</v>
      </c>
      <c r="J469" s="51" t="s">
        <v>2636</v>
      </c>
      <c r="K469" s="52" t="s">
        <v>1873</v>
      </c>
      <c r="L469" s="51" t="s">
        <v>1043</v>
      </c>
      <c r="N469" s="40" t="s">
        <v>1044</v>
      </c>
      <c r="O469" s="40" t="s">
        <v>1045</v>
      </c>
      <c r="P469" s="40" t="s">
        <v>1043</v>
      </c>
      <c r="Q469" s="40" t="s">
        <v>1043</v>
      </c>
    </row>
    <row r="470" spans="1:17" ht="75.75" thickBot="1" x14ac:dyDescent="0.3">
      <c r="A470" s="40" t="s">
        <v>1046</v>
      </c>
      <c r="B470" s="40"/>
      <c r="C470" s="41" t="s">
        <v>1047</v>
      </c>
      <c r="D470" s="42" t="s">
        <v>192</v>
      </c>
      <c r="E470" s="40" t="s">
        <v>193</v>
      </c>
      <c r="H470" s="51" t="s">
        <v>1046</v>
      </c>
      <c r="I470" s="51" t="s">
        <v>1727</v>
      </c>
      <c r="J470" s="51" t="s">
        <v>2637</v>
      </c>
      <c r="K470" s="52" t="s">
        <v>1410</v>
      </c>
      <c r="L470" s="51" t="s">
        <v>1411</v>
      </c>
      <c r="N470" s="40" t="s">
        <v>1046</v>
      </c>
      <c r="O470" s="40" t="s">
        <v>1727</v>
      </c>
      <c r="P470" s="40" t="s">
        <v>1411</v>
      </c>
      <c r="Q470" s="40" t="s">
        <v>193</v>
      </c>
    </row>
    <row r="471" spans="1:17" ht="45.75" thickBot="1" x14ac:dyDescent="0.3">
      <c r="A471" s="40" t="s">
        <v>1048</v>
      </c>
      <c r="B471" s="40"/>
      <c r="C471" s="41" t="s">
        <v>1023</v>
      </c>
      <c r="D471" s="42" t="s">
        <v>192</v>
      </c>
      <c r="E471" s="40" t="s">
        <v>193</v>
      </c>
      <c r="H471" s="52" t="s">
        <v>1048</v>
      </c>
      <c r="I471" s="51" t="s">
        <v>1722</v>
      </c>
      <c r="J471" s="51" t="s">
        <v>2626</v>
      </c>
      <c r="K471" s="52" t="s">
        <v>1410</v>
      </c>
      <c r="L471" s="51" t="s">
        <v>1411</v>
      </c>
      <c r="N471" s="40" t="s">
        <v>1048</v>
      </c>
      <c r="O471" s="40" t="s">
        <v>1722</v>
      </c>
      <c r="P471" s="40" t="s">
        <v>1411</v>
      </c>
      <c r="Q471" s="40" t="s">
        <v>193</v>
      </c>
    </row>
    <row r="472" spans="1:17" ht="45.75" thickBot="1" x14ac:dyDescent="0.3">
      <c r="A472" s="40" t="s">
        <v>1049</v>
      </c>
      <c r="B472" s="40"/>
      <c r="C472" s="41" t="s">
        <v>1025</v>
      </c>
      <c r="D472" s="42" t="s">
        <v>192</v>
      </c>
      <c r="E472" s="40" t="s">
        <v>193</v>
      </c>
      <c r="H472" s="51" t="s">
        <v>1049</v>
      </c>
      <c r="I472" s="51" t="s">
        <v>1723</v>
      </c>
      <c r="J472" s="51" t="s">
        <v>2627</v>
      </c>
      <c r="K472" s="52" t="s">
        <v>1410</v>
      </c>
      <c r="L472" s="51" t="s">
        <v>1411</v>
      </c>
      <c r="N472" s="40" t="s">
        <v>1049</v>
      </c>
      <c r="O472" s="40" t="s">
        <v>1723</v>
      </c>
      <c r="P472" s="40" t="s">
        <v>1411</v>
      </c>
      <c r="Q472" s="40" t="s">
        <v>193</v>
      </c>
    </row>
    <row r="473" spans="1:17" ht="45.75" thickBot="1" x14ac:dyDescent="0.3">
      <c r="A473" s="40" t="s">
        <v>1050</v>
      </c>
      <c r="B473" s="40"/>
      <c r="C473" s="41" t="s">
        <v>1027</v>
      </c>
      <c r="D473" s="42" t="s">
        <v>192</v>
      </c>
      <c r="E473" s="40" t="s">
        <v>193</v>
      </c>
      <c r="H473" s="51" t="s">
        <v>1050</v>
      </c>
      <c r="I473" s="51" t="s">
        <v>1724</v>
      </c>
      <c r="J473" s="51" t="s">
        <v>2628</v>
      </c>
      <c r="K473" s="52" t="s">
        <v>1410</v>
      </c>
      <c r="L473" s="51" t="s">
        <v>1411</v>
      </c>
      <c r="N473" s="40" t="s">
        <v>1050</v>
      </c>
      <c r="O473" s="40" t="s">
        <v>1724</v>
      </c>
      <c r="P473" s="40" t="s">
        <v>1411</v>
      </c>
      <c r="Q473" s="40" t="s">
        <v>193</v>
      </c>
    </row>
    <row r="474" spans="1:17" ht="45.75" thickBot="1" x14ac:dyDescent="0.3">
      <c r="A474" s="40" t="s">
        <v>1051</v>
      </c>
      <c r="B474" s="40"/>
      <c r="C474" s="41" t="s">
        <v>1052</v>
      </c>
      <c r="D474" s="42" t="s">
        <v>192</v>
      </c>
      <c r="E474" s="40" t="s">
        <v>193</v>
      </c>
      <c r="H474" s="52" t="s">
        <v>1051</v>
      </c>
      <c r="I474" s="51" t="s">
        <v>1435</v>
      </c>
      <c r="J474" s="51" t="s">
        <v>2638</v>
      </c>
      <c r="K474" s="52" t="s">
        <v>1410</v>
      </c>
      <c r="L474" s="51" t="s">
        <v>1411</v>
      </c>
      <c r="N474" s="40" t="s">
        <v>1051</v>
      </c>
      <c r="O474" s="40" t="s">
        <v>1435</v>
      </c>
      <c r="P474" s="40" t="s">
        <v>1411</v>
      </c>
      <c r="Q474" s="40" t="s">
        <v>193</v>
      </c>
    </row>
    <row r="475" spans="1:17" ht="45.75" thickBot="1" x14ac:dyDescent="0.3">
      <c r="A475" s="40" t="s">
        <v>1053</v>
      </c>
      <c r="B475" s="40"/>
      <c r="C475" s="41" t="s">
        <v>223</v>
      </c>
      <c r="D475" s="42"/>
      <c r="E475" s="40" t="s">
        <v>169</v>
      </c>
      <c r="H475" s="51" t="s">
        <v>1053</v>
      </c>
      <c r="I475" s="51" t="s">
        <v>223</v>
      </c>
      <c r="J475" s="51" t="s">
        <v>2559</v>
      </c>
      <c r="K475" s="52" t="s">
        <v>1873</v>
      </c>
      <c r="L475" s="51" t="s">
        <v>1878</v>
      </c>
      <c r="N475" s="40" t="s">
        <v>1053</v>
      </c>
      <c r="O475" s="40" t="s">
        <v>223</v>
      </c>
      <c r="P475" s="40" t="s">
        <v>1878</v>
      </c>
      <c r="Q475" s="40" t="s">
        <v>169</v>
      </c>
    </row>
    <row r="476" spans="1:17" ht="45.75" thickBot="1" x14ac:dyDescent="0.3">
      <c r="A476" s="40" t="s">
        <v>1054</v>
      </c>
      <c r="B476" s="40"/>
      <c r="C476" s="41" t="s">
        <v>1055</v>
      </c>
      <c r="D476" s="42" t="s">
        <v>192</v>
      </c>
      <c r="E476" s="40" t="s">
        <v>193</v>
      </c>
      <c r="H476" s="51" t="s">
        <v>1054</v>
      </c>
      <c r="I476" s="51" t="s">
        <v>1725</v>
      </c>
      <c r="J476" s="51" t="s">
        <v>2639</v>
      </c>
      <c r="K476" s="52" t="s">
        <v>1410</v>
      </c>
      <c r="L476" s="51" t="s">
        <v>1411</v>
      </c>
      <c r="N476" s="40" t="s">
        <v>1054</v>
      </c>
      <c r="O476" s="40" t="s">
        <v>1725</v>
      </c>
      <c r="P476" s="40" t="s">
        <v>1411</v>
      </c>
      <c r="Q476" s="40" t="s">
        <v>193</v>
      </c>
    </row>
    <row r="477" spans="1:17" ht="45.75" thickBot="1" x14ac:dyDescent="0.3">
      <c r="A477" s="40" t="s">
        <v>1056</v>
      </c>
      <c r="B477" s="40"/>
      <c r="C477" s="41" t="s">
        <v>1057</v>
      </c>
      <c r="D477" s="42" t="s">
        <v>192</v>
      </c>
      <c r="E477" s="40" t="s">
        <v>193</v>
      </c>
      <c r="H477" s="52" t="s">
        <v>1056</v>
      </c>
      <c r="I477" s="51" t="s">
        <v>1726</v>
      </c>
      <c r="J477" s="51" t="s">
        <v>2640</v>
      </c>
      <c r="K477" s="52" t="s">
        <v>1410</v>
      </c>
      <c r="L477" s="51" t="s">
        <v>1411</v>
      </c>
      <c r="N477" s="40" t="s">
        <v>1056</v>
      </c>
      <c r="O477" s="40" t="s">
        <v>1726</v>
      </c>
      <c r="P477" s="40" t="s">
        <v>1411</v>
      </c>
      <c r="Q477" s="40" t="s">
        <v>193</v>
      </c>
    </row>
    <row r="478" spans="1:17" ht="45.75" thickBot="1" x14ac:dyDescent="0.3">
      <c r="A478" s="40" t="s">
        <v>1058</v>
      </c>
      <c r="B478" s="40"/>
      <c r="C478" s="41" t="s">
        <v>1036</v>
      </c>
      <c r="D478" s="42" t="s">
        <v>165</v>
      </c>
      <c r="E478" s="40" t="s">
        <v>169</v>
      </c>
      <c r="H478" s="51" t="s">
        <v>1058</v>
      </c>
      <c r="I478" s="51" t="s">
        <v>1036</v>
      </c>
      <c r="J478" s="51" t="s">
        <v>2632</v>
      </c>
      <c r="K478" s="52" t="s">
        <v>1410</v>
      </c>
      <c r="L478" s="51" t="s">
        <v>1878</v>
      </c>
      <c r="N478" s="40" t="s">
        <v>1058</v>
      </c>
      <c r="O478" s="40" t="s">
        <v>1036</v>
      </c>
      <c r="P478" s="40" t="s">
        <v>1878</v>
      </c>
      <c r="Q478" s="40" t="s">
        <v>169</v>
      </c>
    </row>
    <row r="479" spans="1:17" ht="45.75" thickBot="1" x14ac:dyDescent="0.3">
      <c r="A479" s="40" t="s">
        <v>1059</v>
      </c>
      <c r="B479" s="40"/>
      <c r="C479" s="41" t="s">
        <v>1038</v>
      </c>
      <c r="D479" s="42" t="s">
        <v>165</v>
      </c>
      <c r="E479" s="40" t="s">
        <v>169</v>
      </c>
      <c r="H479" s="51" t="s">
        <v>1059</v>
      </c>
      <c r="I479" s="51" t="s">
        <v>1038</v>
      </c>
      <c r="J479" s="51" t="s">
        <v>2633</v>
      </c>
      <c r="K479" s="52" t="s">
        <v>1410</v>
      </c>
      <c r="L479" s="51" t="s">
        <v>1878</v>
      </c>
      <c r="N479" s="40" t="s">
        <v>1059</v>
      </c>
      <c r="O479" s="40" t="s">
        <v>1038</v>
      </c>
      <c r="P479" s="40" t="s">
        <v>1878</v>
      </c>
      <c r="Q479" s="40" t="s">
        <v>169</v>
      </c>
    </row>
    <row r="480" spans="1:17" ht="45.75" thickBot="1" x14ac:dyDescent="0.3">
      <c r="A480" s="40" t="s">
        <v>1060</v>
      </c>
      <c r="B480" s="40"/>
      <c r="C480" s="41" t="s">
        <v>1040</v>
      </c>
      <c r="D480" s="42" t="s">
        <v>165</v>
      </c>
      <c r="E480" s="40" t="s">
        <v>169</v>
      </c>
      <c r="H480" s="52" t="s">
        <v>1060</v>
      </c>
      <c r="I480" s="51" t="s">
        <v>1040</v>
      </c>
      <c r="J480" s="51" t="s">
        <v>2634</v>
      </c>
      <c r="K480" s="52" t="s">
        <v>1410</v>
      </c>
      <c r="L480" s="51" t="s">
        <v>1878</v>
      </c>
      <c r="N480" s="40" t="s">
        <v>1060</v>
      </c>
      <c r="O480" s="40" t="s">
        <v>1040</v>
      </c>
      <c r="P480" s="40" t="s">
        <v>1878</v>
      </c>
      <c r="Q480" s="40" t="s">
        <v>169</v>
      </c>
    </row>
    <row r="481" spans="1:17" ht="45.75" thickBot="1" x14ac:dyDescent="0.3">
      <c r="A481" s="40" t="s">
        <v>1061</v>
      </c>
      <c r="B481" s="40"/>
      <c r="C481" s="41" t="s">
        <v>1042</v>
      </c>
      <c r="D481" s="42" t="s">
        <v>185</v>
      </c>
      <c r="E481" s="40" t="s">
        <v>1043</v>
      </c>
      <c r="H481" s="51" t="s">
        <v>1061</v>
      </c>
      <c r="I481" s="51" t="s">
        <v>1042</v>
      </c>
      <c r="J481" s="51" t="s">
        <v>2635</v>
      </c>
      <c r="K481" s="52" t="s">
        <v>1873</v>
      </c>
      <c r="L481" s="51" t="s">
        <v>1043</v>
      </c>
      <c r="N481" s="40" t="s">
        <v>1061</v>
      </c>
      <c r="O481" s="40" t="s">
        <v>1042</v>
      </c>
      <c r="P481" s="40" t="s">
        <v>1043</v>
      </c>
      <c r="Q481" s="40" t="s">
        <v>1043</v>
      </c>
    </row>
    <row r="482" spans="1:17" ht="45.75" thickBot="1" x14ac:dyDescent="0.3">
      <c r="A482" s="40" t="s">
        <v>1062</v>
      </c>
      <c r="B482" s="40"/>
      <c r="C482" s="41" t="s">
        <v>1045</v>
      </c>
      <c r="D482" s="42" t="s">
        <v>185</v>
      </c>
      <c r="E482" s="40" t="s">
        <v>1043</v>
      </c>
      <c r="H482" s="51" t="s">
        <v>1062</v>
      </c>
      <c r="I482" s="51" t="s">
        <v>1045</v>
      </c>
      <c r="J482" s="51" t="s">
        <v>2636</v>
      </c>
      <c r="K482" s="52" t="s">
        <v>1873</v>
      </c>
      <c r="L482" s="51" t="s">
        <v>1043</v>
      </c>
      <c r="N482" s="40" t="s">
        <v>1062</v>
      </c>
      <c r="O482" s="40" t="s">
        <v>1045</v>
      </c>
      <c r="P482" s="40" t="s">
        <v>1043</v>
      </c>
      <c r="Q482" s="40" t="s">
        <v>1043</v>
      </c>
    </row>
    <row r="483" spans="1:17" ht="90.75" thickBot="1" x14ac:dyDescent="0.3">
      <c r="A483" s="40" t="s">
        <v>1063</v>
      </c>
      <c r="B483" s="40"/>
      <c r="C483" s="41" t="s">
        <v>1064</v>
      </c>
      <c r="D483" s="42" t="s">
        <v>192</v>
      </c>
      <c r="E483" s="40" t="s">
        <v>193</v>
      </c>
      <c r="H483" s="52" t="s">
        <v>1063</v>
      </c>
      <c r="I483" s="51" t="s">
        <v>1728</v>
      </c>
      <c r="J483" s="51" t="s">
        <v>2641</v>
      </c>
      <c r="K483" s="52" t="s">
        <v>1410</v>
      </c>
      <c r="L483" s="51" t="s">
        <v>1411</v>
      </c>
      <c r="N483" s="40" t="s">
        <v>1063</v>
      </c>
      <c r="O483" s="40" t="s">
        <v>1728</v>
      </c>
      <c r="P483" s="40" t="s">
        <v>1411</v>
      </c>
      <c r="Q483" s="40" t="s">
        <v>193</v>
      </c>
    </row>
    <row r="484" spans="1:17" ht="68.25" thickBot="1" x14ac:dyDescent="0.3">
      <c r="A484" s="40" t="s">
        <v>1065</v>
      </c>
      <c r="B484" s="40"/>
      <c r="C484" s="41" t="s">
        <v>1066</v>
      </c>
      <c r="D484" s="42" t="s">
        <v>192</v>
      </c>
      <c r="E484" s="40" t="s">
        <v>1067</v>
      </c>
      <c r="H484" s="51" t="s">
        <v>1065</v>
      </c>
      <c r="I484" s="51" t="s">
        <v>1729</v>
      </c>
      <c r="J484" s="51" t="s">
        <v>2642</v>
      </c>
      <c r="K484" s="52" t="s">
        <v>1410</v>
      </c>
      <c r="L484" s="51" t="s">
        <v>1411</v>
      </c>
      <c r="N484" s="40" t="s">
        <v>1065</v>
      </c>
      <c r="O484" s="40" t="s">
        <v>1729</v>
      </c>
      <c r="P484" s="40" t="s">
        <v>1411</v>
      </c>
      <c r="Q484" s="40" t="s">
        <v>1067</v>
      </c>
    </row>
    <row r="485" spans="1:17" ht="45.75" thickBot="1" x14ac:dyDescent="0.3">
      <c r="A485" s="40" t="s">
        <v>1068</v>
      </c>
      <c r="B485" s="40"/>
      <c r="C485" s="41" t="s">
        <v>1069</v>
      </c>
      <c r="D485" s="42" t="s">
        <v>185</v>
      </c>
      <c r="E485" s="40" t="s">
        <v>1070</v>
      </c>
      <c r="H485" s="51" t="s">
        <v>1068</v>
      </c>
      <c r="I485" s="51" t="s">
        <v>1730</v>
      </c>
      <c r="J485" s="51" t="s">
        <v>2643</v>
      </c>
      <c r="K485" s="52" t="s">
        <v>1873</v>
      </c>
      <c r="L485" s="51" t="s">
        <v>1869</v>
      </c>
      <c r="N485" s="40" t="s">
        <v>1068</v>
      </c>
      <c r="O485" s="40" t="s">
        <v>1730</v>
      </c>
      <c r="P485" s="40" t="s">
        <v>1869</v>
      </c>
      <c r="Q485" s="40" t="s">
        <v>1070</v>
      </c>
    </row>
    <row r="486" spans="1:17" ht="45.75" thickBot="1" x14ac:dyDescent="0.3">
      <c r="A486" s="40" t="s">
        <v>1071</v>
      </c>
      <c r="B486" s="40"/>
      <c r="C486" s="41" t="s">
        <v>1072</v>
      </c>
      <c r="D486" s="42" t="s">
        <v>185</v>
      </c>
      <c r="E486" s="40" t="s">
        <v>1070</v>
      </c>
      <c r="H486" s="52" t="s">
        <v>1071</v>
      </c>
      <c r="I486" s="51" t="s">
        <v>1731</v>
      </c>
      <c r="J486" s="51" t="s">
        <v>2644</v>
      </c>
      <c r="K486" s="52" t="s">
        <v>1873</v>
      </c>
      <c r="L486" s="51" t="s">
        <v>1869</v>
      </c>
      <c r="N486" s="40" t="s">
        <v>1071</v>
      </c>
      <c r="O486" s="40" t="s">
        <v>1731</v>
      </c>
      <c r="P486" s="40" t="s">
        <v>1869</v>
      </c>
      <c r="Q486" s="40" t="s">
        <v>1070</v>
      </c>
    </row>
    <row r="487" spans="1:17" ht="45.75" thickBot="1" x14ac:dyDescent="0.3">
      <c r="A487" s="40" t="s">
        <v>1073</v>
      </c>
      <c r="B487" s="40"/>
      <c r="C487" s="41" t="s">
        <v>1074</v>
      </c>
      <c r="D487" s="42" t="s">
        <v>185</v>
      </c>
      <c r="E487" s="40" t="s">
        <v>962</v>
      </c>
      <c r="H487" s="51" t="s">
        <v>1073</v>
      </c>
      <c r="I487" s="51" t="s">
        <v>1732</v>
      </c>
      <c r="J487" s="51" t="s">
        <v>2645</v>
      </c>
      <c r="K487" s="52" t="s">
        <v>1873</v>
      </c>
      <c r="L487" s="51" t="s">
        <v>1869</v>
      </c>
      <c r="N487" s="40" t="s">
        <v>1073</v>
      </c>
      <c r="O487" s="40" t="s">
        <v>1732</v>
      </c>
      <c r="P487" s="40" t="s">
        <v>1869</v>
      </c>
      <c r="Q487" s="40" t="s">
        <v>962</v>
      </c>
    </row>
    <row r="488" spans="1:17" ht="122.25" thickBot="1" x14ac:dyDescent="0.3">
      <c r="A488" s="40" t="s">
        <v>1075</v>
      </c>
      <c r="B488" s="40"/>
      <c r="C488" s="41" t="s">
        <v>1076</v>
      </c>
      <c r="D488" s="42" t="s">
        <v>185</v>
      </c>
      <c r="E488" s="40" t="s">
        <v>764</v>
      </c>
      <c r="H488" s="51" t="s">
        <v>1075</v>
      </c>
      <c r="I488" s="51" t="s">
        <v>1733</v>
      </c>
      <c r="J488" s="51" t="s">
        <v>2646</v>
      </c>
      <c r="K488" s="52" t="s">
        <v>1873</v>
      </c>
      <c r="L488" s="51" t="s">
        <v>1869</v>
      </c>
      <c r="N488" s="40" t="s">
        <v>1075</v>
      </c>
      <c r="O488" s="40" t="s">
        <v>1733</v>
      </c>
      <c r="P488" s="40" t="s">
        <v>1869</v>
      </c>
      <c r="Q488" s="40" t="s">
        <v>764</v>
      </c>
    </row>
    <row r="489" spans="1:17" ht="108.75" thickBot="1" x14ac:dyDescent="0.3">
      <c r="A489" s="40" t="s">
        <v>1077</v>
      </c>
      <c r="B489" s="40"/>
      <c r="C489" s="41" t="s">
        <v>1078</v>
      </c>
      <c r="D489" s="42" t="s">
        <v>185</v>
      </c>
      <c r="E489" s="40" t="s">
        <v>764</v>
      </c>
      <c r="H489" s="52" t="s">
        <v>1077</v>
      </c>
      <c r="I489" s="51" t="s">
        <v>1734</v>
      </c>
      <c r="J489" s="51" t="s">
        <v>2647</v>
      </c>
      <c r="K489" s="52" t="s">
        <v>1873</v>
      </c>
      <c r="L489" s="51" t="s">
        <v>1869</v>
      </c>
      <c r="N489" s="40" t="s">
        <v>1077</v>
      </c>
      <c r="O489" s="40" t="s">
        <v>1734</v>
      </c>
      <c r="P489" s="40" t="s">
        <v>1869</v>
      </c>
      <c r="Q489" s="40" t="s">
        <v>764</v>
      </c>
    </row>
    <row r="490" spans="1:17" ht="60.75" thickBot="1" x14ac:dyDescent="0.3">
      <c r="A490" s="40" t="s">
        <v>1079</v>
      </c>
      <c r="B490" s="40"/>
      <c r="C490" s="41" t="s">
        <v>1080</v>
      </c>
      <c r="D490" s="42" t="s">
        <v>192</v>
      </c>
      <c r="E490" s="40" t="s">
        <v>1081</v>
      </c>
      <c r="H490" s="51" t="s">
        <v>1079</v>
      </c>
      <c r="I490" s="51" t="s">
        <v>1735</v>
      </c>
      <c r="J490" s="51" t="s">
        <v>2648</v>
      </c>
      <c r="K490" s="52" t="s">
        <v>1410</v>
      </c>
      <c r="L490" s="51" t="s">
        <v>1411</v>
      </c>
      <c r="N490" s="40" t="s">
        <v>1079</v>
      </c>
      <c r="O490" s="40" t="s">
        <v>1735</v>
      </c>
      <c r="P490" s="40" t="s">
        <v>1411</v>
      </c>
      <c r="Q490" s="40" t="s">
        <v>1081</v>
      </c>
    </row>
    <row r="491" spans="1:17" ht="75.75" thickBot="1" x14ac:dyDescent="0.3">
      <c r="A491" s="40" t="s">
        <v>1082</v>
      </c>
      <c r="B491" s="40"/>
      <c r="C491" s="41" t="s">
        <v>1083</v>
      </c>
      <c r="D491" s="42" t="s">
        <v>185</v>
      </c>
      <c r="E491" s="40" t="s">
        <v>908</v>
      </c>
      <c r="H491" s="51" t="s">
        <v>1082</v>
      </c>
      <c r="I491" s="51" t="s">
        <v>1736</v>
      </c>
      <c r="J491" s="51" t="s">
        <v>2649</v>
      </c>
      <c r="K491" s="52" t="s">
        <v>1873</v>
      </c>
      <c r="L491" s="51" t="s">
        <v>1869</v>
      </c>
      <c r="N491" s="40" t="s">
        <v>1082</v>
      </c>
      <c r="O491" s="40" t="s">
        <v>1736</v>
      </c>
      <c r="P491" s="40" t="s">
        <v>1869</v>
      </c>
      <c r="Q491" s="40" t="s">
        <v>908</v>
      </c>
    </row>
    <row r="492" spans="1:17" ht="75.75" thickBot="1" x14ac:dyDescent="0.3">
      <c r="A492" s="40" t="s">
        <v>1084</v>
      </c>
      <c r="B492" s="40"/>
      <c r="C492" s="41" t="s">
        <v>1085</v>
      </c>
      <c r="D492" s="42" t="s">
        <v>185</v>
      </c>
      <c r="E492" s="40" t="s">
        <v>908</v>
      </c>
      <c r="H492" s="52" t="s">
        <v>1084</v>
      </c>
      <c r="I492" s="51" t="s">
        <v>1737</v>
      </c>
      <c r="J492" s="51" t="s">
        <v>2650</v>
      </c>
      <c r="K492" s="52" t="s">
        <v>1873</v>
      </c>
      <c r="L492" s="51" t="s">
        <v>1869</v>
      </c>
      <c r="N492" s="40" t="s">
        <v>1084</v>
      </c>
      <c r="O492" s="40" t="s">
        <v>1737</v>
      </c>
      <c r="P492" s="40" t="s">
        <v>1869</v>
      </c>
      <c r="Q492" s="40" t="s">
        <v>908</v>
      </c>
    </row>
    <row r="493" spans="1:17" ht="68.25" thickBot="1" x14ac:dyDescent="0.3">
      <c r="A493" s="40" t="s">
        <v>1086</v>
      </c>
      <c r="B493" s="40"/>
      <c r="C493" s="41" t="s">
        <v>1087</v>
      </c>
      <c r="D493" s="42" t="s">
        <v>185</v>
      </c>
      <c r="E493" s="40" t="s">
        <v>908</v>
      </c>
      <c r="H493" s="51" t="s">
        <v>1086</v>
      </c>
      <c r="I493" s="51" t="s">
        <v>1738</v>
      </c>
      <c r="J493" s="51" t="s">
        <v>2651</v>
      </c>
      <c r="K493" s="52" t="s">
        <v>1873</v>
      </c>
      <c r="L493" s="51" t="s">
        <v>1869</v>
      </c>
      <c r="N493" s="40" t="s">
        <v>1086</v>
      </c>
      <c r="O493" s="40" t="s">
        <v>1738</v>
      </c>
      <c r="P493" s="40" t="s">
        <v>1869</v>
      </c>
      <c r="Q493" s="40" t="s">
        <v>908</v>
      </c>
    </row>
    <row r="494" spans="1:17" ht="68.25" thickBot="1" x14ac:dyDescent="0.3">
      <c r="A494" s="40" t="s">
        <v>1088</v>
      </c>
      <c r="B494" s="40"/>
      <c r="C494" s="41" t="s">
        <v>1089</v>
      </c>
      <c r="D494" s="42" t="s">
        <v>185</v>
      </c>
      <c r="E494" s="40" t="s">
        <v>908</v>
      </c>
      <c r="H494" s="51" t="s">
        <v>1088</v>
      </c>
      <c r="I494" s="51" t="s">
        <v>1739</v>
      </c>
      <c r="J494" s="51" t="s">
        <v>2652</v>
      </c>
      <c r="K494" s="52" t="s">
        <v>1873</v>
      </c>
      <c r="L494" s="51" t="s">
        <v>1869</v>
      </c>
      <c r="N494" s="40" t="s">
        <v>1088</v>
      </c>
      <c r="O494" s="40" t="s">
        <v>1739</v>
      </c>
      <c r="P494" s="40" t="s">
        <v>1869</v>
      </c>
      <c r="Q494" s="40" t="s">
        <v>908</v>
      </c>
    </row>
    <row r="495" spans="1:17" ht="45.75" thickBot="1" x14ac:dyDescent="0.3">
      <c r="A495" s="40" t="s">
        <v>1090</v>
      </c>
      <c r="B495" s="40"/>
      <c r="C495" s="41" t="s">
        <v>223</v>
      </c>
      <c r="D495" s="42"/>
      <c r="E495" s="40" t="s">
        <v>169</v>
      </c>
      <c r="H495" s="52" t="s">
        <v>1090</v>
      </c>
      <c r="I495" s="51" t="s">
        <v>223</v>
      </c>
      <c r="J495" s="51" t="s">
        <v>2559</v>
      </c>
      <c r="K495" s="52" t="s">
        <v>1873</v>
      </c>
      <c r="L495" s="51" t="s">
        <v>1878</v>
      </c>
      <c r="N495" s="40" t="s">
        <v>1090</v>
      </c>
      <c r="O495" s="40" t="s">
        <v>223</v>
      </c>
      <c r="P495" s="40" t="s">
        <v>1878</v>
      </c>
      <c r="Q495" s="40" t="s">
        <v>169</v>
      </c>
    </row>
    <row r="496" spans="1:17" ht="95.25" thickBot="1" x14ac:dyDescent="0.3">
      <c r="A496" s="40" t="s">
        <v>1091</v>
      </c>
      <c r="B496" s="40"/>
      <c r="C496" s="41" t="s">
        <v>1092</v>
      </c>
      <c r="D496" s="42" t="s">
        <v>192</v>
      </c>
      <c r="E496" s="40" t="s">
        <v>193</v>
      </c>
      <c r="H496" s="51" t="s">
        <v>1091</v>
      </c>
      <c r="I496" s="51" t="s">
        <v>1740</v>
      </c>
      <c r="J496" s="51" t="s">
        <v>2653</v>
      </c>
      <c r="K496" s="52" t="s">
        <v>1410</v>
      </c>
      <c r="L496" s="51" t="s">
        <v>1411</v>
      </c>
      <c r="N496" s="40" t="s">
        <v>1091</v>
      </c>
      <c r="O496" s="40" t="s">
        <v>1740</v>
      </c>
      <c r="P496" s="40" t="s">
        <v>1411</v>
      </c>
      <c r="Q496" s="40" t="s">
        <v>193</v>
      </c>
    </row>
    <row r="497" spans="1:17" ht="75.75" thickBot="1" x14ac:dyDescent="0.3">
      <c r="A497" s="40" t="s">
        <v>1093</v>
      </c>
      <c r="B497" s="40"/>
      <c r="C497" s="41" t="s">
        <v>1094</v>
      </c>
      <c r="D497" s="42" t="s">
        <v>165</v>
      </c>
      <c r="E497" s="40" t="s">
        <v>169</v>
      </c>
      <c r="H497" s="51" t="s">
        <v>1093</v>
      </c>
      <c r="I497" s="51" t="s">
        <v>1741</v>
      </c>
      <c r="J497" s="51" t="s">
        <v>2654</v>
      </c>
      <c r="K497" s="52" t="s">
        <v>1410</v>
      </c>
      <c r="L497" s="51" t="s">
        <v>1878</v>
      </c>
      <c r="N497" s="40" t="s">
        <v>1093</v>
      </c>
      <c r="O497" s="40" t="s">
        <v>1741</v>
      </c>
      <c r="P497" s="40" t="s">
        <v>1878</v>
      </c>
      <c r="Q497" s="40" t="s">
        <v>169</v>
      </c>
    </row>
    <row r="498" spans="1:17" ht="75.75" thickBot="1" x14ac:dyDescent="0.3">
      <c r="A498" s="40" t="s">
        <v>1095</v>
      </c>
      <c r="B498" s="40"/>
      <c r="C498" s="41" t="s">
        <v>1096</v>
      </c>
      <c r="D498" s="42" t="s">
        <v>165</v>
      </c>
      <c r="E498" s="40" t="s">
        <v>169</v>
      </c>
      <c r="H498" s="52" t="s">
        <v>1095</v>
      </c>
      <c r="I498" s="51" t="s">
        <v>1742</v>
      </c>
      <c r="J498" s="51" t="s">
        <v>2655</v>
      </c>
      <c r="K498" s="52" t="s">
        <v>1410</v>
      </c>
      <c r="L498" s="51" t="s">
        <v>1878</v>
      </c>
      <c r="N498" s="40" t="s">
        <v>1095</v>
      </c>
      <c r="O498" s="40" t="s">
        <v>1742</v>
      </c>
      <c r="P498" s="40" t="s">
        <v>1878</v>
      </c>
      <c r="Q498" s="40" t="s">
        <v>169</v>
      </c>
    </row>
    <row r="499" spans="1:17" ht="60.75" thickBot="1" x14ac:dyDescent="0.3">
      <c r="A499" s="40" t="s">
        <v>1097</v>
      </c>
      <c r="B499" s="40"/>
      <c r="C499" s="41" t="s">
        <v>1098</v>
      </c>
      <c r="D499" s="42" t="s">
        <v>165</v>
      </c>
      <c r="E499" s="40" t="s">
        <v>169</v>
      </c>
      <c r="H499" s="51" t="s">
        <v>1097</v>
      </c>
      <c r="I499" s="51" t="s">
        <v>541</v>
      </c>
      <c r="J499" s="51" t="s">
        <v>2656</v>
      </c>
      <c r="K499" s="52" t="s">
        <v>1410</v>
      </c>
      <c r="L499" s="51" t="s">
        <v>1878</v>
      </c>
      <c r="N499" s="40" t="s">
        <v>1097</v>
      </c>
      <c r="O499" s="40" t="s">
        <v>541</v>
      </c>
      <c r="P499" s="40" t="s">
        <v>1878</v>
      </c>
      <c r="Q499" s="40" t="s">
        <v>169</v>
      </c>
    </row>
    <row r="500" spans="1:17" ht="81.75" thickBot="1" x14ac:dyDescent="0.3">
      <c r="A500" s="40" t="s">
        <v>1099</v>
      </c>
      <c r="B500" s="40"/>
      <c r="C500" s="41" t="s">
        <v>1100</v>
      </c>
      <c r="D500" s="42" t="s">
        <v>192</v>
      </c>
      <c r="E500" s="40" t="s">
        <v>193</v>
      </c>
      <c r="H500" s="51" t="s">
        <v>1099</v>
      </c>
      <c r="I500" s="51" t="s">
        <v>1743</v>
      </c>
      <c r="J500" s="51" t="s">
        <v>2657</v>
      </c>
      <c r="K500" s="52" t="s">
        <v>1410</v>
      </c>
      <c r="L500" s="51" t="s">
        <v>1411</v>
      </c>
      <c r="N500" s="40" t="s">
        <v>1099</v>
      </c>
      <c r="O500" s="40" t="s">
        <v>1743</v>
      </c>
      <c r="P500" s="40" t="s">
        <v>1411</v>
      </c>
      <c r="Q500" s="40" t="s">
        <v>193</v>
      </c>
    </row>
    <row r="501" spans="1:17" ht="45.75" thickBot="1" x14ac:dyDescent="0.3">
      <c r="A501" s="40" t="s">
        <v>1101</v>
      </c>
      <c r="B501" s="40"/>
      <c r="C501" s="41" t="s">
        <v>1102</v>
      </c>
      <c r="D501" s="42" t="s">
        <v>192</v>
      </c>
      <c r="E501" s="40" t="s">
        <v>1103</v>
      </c>
      <c r="H501" s="52" t="s">
        <v>1101</v>
      </c>
      <c r="I501" s="51" t="s">
        <v>1744</v>
      </c>
      <c r="J501" s="51" t="s">
        <v>2658</v>
      </c>
      <c r="K501" s="52" t="s">
        <v>1410</v>
      </c>
      <c r="L501" s="51" t="s">
        <v>1411</v>
      </c>
      <c r="N501" s="40" t="s">
        <v>1101</v>
      </c>
      <c r="O501" s="40" t="s">
        <v>1744</v>
      </c>
      <c r="P501" s="40" t="s">
        <v>1411</v>
      </c>
      <c r="Q501" s="40" t="s">
        <v>1103</v>
      </c>
    </row>
    <row r="502" spans="1:17" ht="90.75" thickBot="1" x14ac:dyDescent="0.3">
      <c r="A502" s="40" t="s">
        <v>1104</v>
      </c>
      <c r="B502" s="40"/>
      <c r="C502" s="41" t="s">
        <v>1105</v>
      </c>
      <c r="D502" s="42" t="s">
        <v>192</v>
      </c>
      <c r="E502" s="40" t="s">
        <v>193</v>
      </c>
      <c r="H502" s="51" t="s">
        <v>1104</v>
      </c>
      <c r="I502" s="51" t="s">
        <v>1745</v>
      </c>
      <c r="J502" s="51" t="s">
        <v>2659</v>
      </c>
      <c r="K502" s="52" t="s">
        <v>1410</v>
      </c>
      <c r="L502" s="51" t="s">
        <v>1411</v>
      </c>
      <c r="N502" s="40" t="s">
        <v>1104</v>
      </c>
      <c r="O502" s="40" t="s">
        <v>1745</v>
      </c>
      <c r="P502" s="40" t="s">
        <v>1411</v>
      </c>
      <c r="Q502" s="40" t="s">
        <v>193</v>
      </c>
    </row>
    <row r="503" spans="1:17" ht="45.75" thickBot="1" x14ac:dyDescent="0.3">
      <c r="A503" s="40" t="s">
        <v>1106</v>
      </c>
      <c r="B503" s="40"/>
      <c r="C503" s="41" t="s">
        <v>1107</v>
      </c>
      <c r="D503" s="42" t="s">
        <v>192</v>
      </c>
      <c r="E503" s="40" t="s">
        <v>1108</v>
      </c>
      <c r="H503" s="51" t="s">
        <v>1106</v>
      </c>
      <c r="I503" s="51" t="s">
        <v>1746</v>
      </c>
      <c r="J503" s="51" t="s">
        <v>2660</v>
      </c>
      <c r="K503" s="52" t="s">
        <v>1410</v>
      </c>
      <c r="L503" s="51" t="s">
        <v>1411</v>
      </c>
      <c r="N503" s="40" t="s">
        <v>1106</v>
      </c>
      <c r="O503" s="40" t="s">
        <v>1746</v>
      </c>
      <c r="P503" s="40" t="s">
        <v>1411</v>
      </c>
      <c r="Q503" s="40" t="s">
        <v>1108</v>
      </c>
    </row>
    <row r="504" spans="1:17" ht="45.75" thickBot="1" x14ac:dyDescent="0.3">
      <c r="A504" s="40" t="s">
        <v>1109</v>
      </c>
      <c r="B504" s="40"/>
      <c r="C504" s="41" t="s">
        <v>1110</v>
      </c>
      <c r="D504" s="42" t="s">
        <v>165</v>
      </c>
      <c r="E504" s="40" t="s">
        <v>169</v>
      </c>
      <c r="H504" s="52" t="s">
        <v>1109</v>
      </c>
      <c r="I504" s="51" t="s">
        <v>1110</v>
      </c>
      <c r="J504" s="51" t="s">
        <v>2661</v>
      </c>
      <c r="K504" s="52" t="s">
        <v>1410</v>
      </c>
      <c r="L504" s="51" t="s">
        <v>1878</v>
      </c>
      <c r="N504" s="40" t="s">
        <v>1109</v>
      </c>
      <c r="O504" s="40" t="s">
        <v>1110</v>
      </c>
      <c r="P504" s="40" t="s">
        <v>1878</v>
      </c>
      <c r="Q504" s="40" t="s">
        <v>169</v>
      </c>
    </row>
    <row r="505" spans="1:17" ht="60.75" thickBot="1" x14ac:dyDescent="0.3">
      <c r="A505" s="40" t="s">
        <v>1111</v>
      </c>
      <c r="B505" s="40"/>
      <c r="C505" s="41" t="s">
        <v>1112</v>
      </c>
      <c r="D505" s="42" t="s">
        <v>185</v>
      </c>
      <c r="E505" s="40" t="s">
        <v>908</v>
      </c>
      <c r="H505" s="51" t="s">
        <v>1111</v>
      </c>
      <c r="I505" s="51" t="s">
        <v>1747</v>
      </c>
      <c r="J505" s="51" t="s">
        <v>2662</v>
      </c>
      <c r="K505" s="52" t="s">
        <v>1873</v>
      </c>
      <c r="L505" s="51" t="s">
        <v>1869</v>
      </c>
      <c r="N505" s="40" t="s">
        <v>1111</v>
      </c>
      <c r="O505" s="40" t="s">
        <v>1747</v>
      </c>
      <c r="P505" s="40" t="s">
        <v>1869</v>
      </c>
      <c r="Q505" s="40" t="s">
        <v>908</v>
      </c>
    </row>
    <row r="506" spans="1:17" ht="60.75" thickBot="1" x14ac:dyDescent="0.3">
      <c r="A506" s="40" t="s">
        <v>1113</v>
      </c>
      <c r="B506" s="40"/>
      <c r="C506" s="41" t="s">
        <v>1114</v>
      </c>
      <c r="D506" s="42" t="s">
        <v>185</v>
      </c>
      <c r="E506" s="40" t="s">
        <v>908</v>
      </c>
      <c r="H506" s="51" t="s">
        <v>1113</v>
      </c>
      <c r="I506" s="51" t="s">
        <v>1748</v>
      </c>
      <c r="J506" s="51" t="s">
        <v>2663</v>
      </c>
      <c r="K506" s="52" t="s">
        <v>1873</v>
      </c>
      <c r="L506" s="51" t="s">
        <v>1869</v>
      </c>
      <c r="N506" s="40" t="s">
        <v>1113</v>
      </c>
      <c r="O506" s="40" t="s">
        <v>1748</v>
      </c>
      <c r="P506" s="40" t="s">
        <v>1869</v>
      </c>
      <c r="Q506" s="40" t="s">
        <v>908</v>
      </c>
    </row>
    <row r="507" spans="1:17" ht="60.75" thickBot="1" x14ac:dyDescent="0.3">
      <c r="A507" s="40" t="s">
        <v>1115</v>
      </c>
      <c r="B507" s="40"/>
      <c r="C507" s="41" t="s">
        <v>1116</v>
      </c>
      <c r="D507" s="42" t="s">
        <v>185</v>
      </c>
      <c r="E507" s="40" t="s">
        <v>1070</v>
      </c>
      <c r="H507" s="52" t="s">
        <v>1115</v>
      </c>
      <c r="I507" s="51" t="s">
        <v>1749</v>
      </c>
      <c r="J507" s="51" t="s">
        <v>2664</v>
      </c>
      <c r="K507" s="52" t="s">
        <v>1873</v>
      </c>
      <c r="L507" s="51" t="s">
        <v>1869</v>
      </c>
      <c r="N507" s="40" t="s">
        <v>1115</v>
      </c>
      <c r="O507" s="40" t="s">
        <v>1749</v>
      </c>
      <c r="P507" s="40" t="s">
        <v>1869</v>
      </c>
      <c r="Q507" s="40" t="s">
        <v>1070</v>
      </c>
    </row>
    <row r="508" spans="1:17" ht="60.75" thickBot="1" x14ac:dyDescent="0.3">
      <c r="A508" s="40" t="s">
        <v>1117</v>
      </c>
      <c r="B508" s="40"/>
      <c r="C508" s="41" t="s">
        <v>1118</v>
      </c>
      <c r="D508" s="42" t="s">
        <v>185</v>
      </c>
      <c r="E508" s="40" t="s">
        <v>1119</v>
      </c>
      <c r="H508" s="51" t="s">
        <v>1117</v>
      </c>
      <c r="I508" s="51" t="s">
        <v>1750</v>
      </c>
      <c r="J508" s="51" t="s">
        <v>2665</v>
      </c>
      <c r="K508" s="52" t="s">
        <v>1873</v>
      </c>
      <c r="L508" s="51" t="s">
        <v>1869</v>
      </c>
      <c r="N508" s="40" t="s">
        <v>1117</v>
      </c>
      <c r="O508" s="40" t="s">
        <v>1750</v>
      </c>
      <c r="P508" s="40" t="s">
        <v>1869</v>
      </c>
      <c r="Q508" s="40" t="s">
        <v>1119</v>
      </c>
    </row>
    <row r="509" spans="1:17" ht="45.75" thickBot="1" x14ac:dyDescent="0.3">
      <c r="A509" s="40" t="s">
        <v>1120</v>
      </c>
      <c r="B509" s="40"/>
      <c r="C509" s="41" t="s">
        <v>1121</v>
      </c>
      <c r="D509" s="42" t="s">
        <v>185</v>
      </c>
      <c r="E509" s="40" t="s">
        <v>1122</v>
      </c>
      <c r="H509" s="51" t="s">
        <v>1120</v>
      </c>
      <c r="I509" s="51" t="s">
        <v>1751</v>
      </c>
      <c r="J509" s="51" t="s">
        <v>2666</v>
      </c>
      <c r="K509" s="52" t="s">
        <v>1873</v>
      </c>
      <c r="L509" s="51" t="s">
        <v>1869</v>
      </c>
      <c r="N509" s="40" t="s">
        <v>1120</v>
      </c>
      <c r="O509" s="40" t="s">
        <v>1751</v>
      </c>
      <c r="P509" s="40" t="s">
        <v>1869</v>
      </c>
      <c r="Q509" s="40" t="s">
        <v>1122</v>
      </c>
    </row>
    <row r="510" spans="1:17" ht="45.75" thickBot="1" x14ac:dyDescent="0.3">
      <c r="A510" s="40" t="s">
        <v>1123</v>
      </c>
      <c r="B510" s="40"/>
      <c r="C510" s="41" t="s">
        <v>1124</v>
      </c>
      <c r="D510" s="42" t="s">
        <v>185</v>
      </c>
      <c r="E510" s="40" t="s">
        <v>908</v>
      </c>
      <c r="H510" s="52" t="s">
        <v>1123</v>
      </c>
      <c r="I510" s="51" t="s">
        <v>1752</v>
      </c>
      <c r="J510" s="51" t="s">
        <v>2667</v>
      </c>
      <c r="K510" s="52" t="s">
        <v>1873</v>
      </c>
      <c r="L510" s="51" t="s">
        <v>1869</v>
      </c>
      <c r="N510" s="40" t="s">
        <v>1123</v>
      </c>
      <c r="O510" s="40" t="s">
        <v>1752</v>
      </c>
      <c r="P510" s="40" t="s">
        <v>1869</v>
      </c>
      <c r="Q510" s="40" t="s">
        <v>908</v>
      </c>
    </row>
    <row r="511" spans="1:17" ht="45.75" thickBot="1" x14ac:dyDescent="0.3">
      <c r="A511" s="40" t="s">
        <v>1125</v>
      </c>
      <c r="B511" s="40"/>
      <c r="C511" s="41" t="s">
        <v>1126</v>
      </c>
      <c r="D511" s="42" t="s">
        <v>185</v>
      </c>
      <c r="E511" s="40" t="s">
        <v>1070</v>
      </c>
      <c r="H511" s="51" t="s">
        <v>1125</v>
      </c>
      <c r="I511" s="51" t="s">
        <v>1753</v>
      </c>
      <c r="J511" s="51" t="s">
        <v>2668</v>
      </c>
      <c r="K511" s="52" t="s">
        <v>1873</v>
      </c>
      <c r="L511" s="51" t="s">
        <v>1869</v>
      </c>
      <c r="N511" s="40" t="s">
        <v>1125</v>
      </c>
      <c r="O511" s="40" t="s">
        <v>1753</v>
      </c>
      <c r="P511" s="40" t="s">
        <v>1869</v>
      </c>
      <c r="Q511" s="40" t="s">
        <v>1070</v>
      </c>
    </row>
    <row r="512" spans="1:17" ht="45.75" thickBot="1" x14ac:dyDescent="0.3">
      <c r="A512" s="40" t="s">
        <v>1127</v>
      </c>
      <c r="B512" s="40"/>
      <c r="C512" s="41" t="s">
        <v>1128</v>
      </c>
      <c r="D512" s="42" t="s">
        <v>185</v>
      </c>
      <c r="E512" s="40" t="s">
        <v>865</v>
      </c>
      <c r="H512" s="51" t="s">
        <v>1127</v>
      </c>
      <c r="I512" s="51" t="s">
        <v>1754</v>
      </c>
      <c r="J512" s="51" t="s">
        <v>2669</v>
      </c>
      <c r="K512" s="52" t="s">
        <v>1873</v>
      </c>
      <c r="L512" s="51" t="s">
        <v>1869</v>
      </c>
      <c r="N512" s="40" t="s">
        <v>1127</v>
      </c>
      <c r="O512" s="40" t="s">
        <v>1754</v>
      </c>
      <c r="P512" s="40" t="s">
        <v>1869</v>
      </c>
      <c r="Q512" s="40" t="s">
        <v>865</v>
      </c>
    </row>
    <row r="513" spans="1:17" ht="45.75" thickBot="1" x14ac:dyDescent="0.3">
      <c r="A513" s="40" t="s">
        <v>1129</v>
      </c>
      <c r="B513" s="40"/>
      <c r="C513" s="41" t="s">
        <v>1130</v>
      </c>
      <c r="D513" s="42" t="s">
        <v>192</v>
      </c>
      <c r="E513" s="40" t="s">
        <v>1131</v>
      </c>
      <c r="H513" s="52" t="s">
        <v>1129</v>
      </c>
      <c r="I513" s="51" t="s">
        <v>1754</v>
      </c>
      <c r="J513" s="51" t="s">
        <v>2670</v>
      </c>
      <c r="K513" s="52" t="s">
        <v>1410</v>
      </c>
      <c r="L513" s="51" t="s">
        <v>1411</v>
      </c>
      <c r="N513" s="40" t="s">
        <v>1129</v>
      </c>
      <c r="O513" s="40" t="s">
        <v>1754</v>
      </c>
      <c r="P513" s="40" t="s">
        <v>1411</v>
      </c>
      <c r="Q513" s="40" t="s">
        <v>1131</v>
      </c>
    </row>
    <row r="514" spans="1:17" ht="60.75" thickBot="1" x14ac:dyDescent="0.3">
      <c r="A514" s="40" t="s">
        <v>1132</v>
      </c>
      <c r="B514" s="40"/>
      <c r="C514" s="41" t="s">
        <v>1133</v>
      </c>
      <c r="D514" s="42" t="s">
        <v>185</v>
      </c>
      <c r="E514" s="40" t="s">
        <v>1119</v>
      </c>
      <c r="H514" s="51" t="s">
        <v>1132</v>
      </c>
      <c r="I514" s="51" t="s">
        <v>1755</v>
      </c>
      <c r="J514" s="51" t="s">
        <v>2671</v>
      </c>
      <c r="K514" s="52" t="s">
        <v>1873</v>
      </c>
      <c r="L514" s="51" t="s">
        <v>1869</v>
      </c>
      <c r="N514" s="40" t="s">
        <v>1132</v>
      </c>
      <c r="O514" s="40" t="s">
        <v>1755</v>
      </c>
      <c r="P514" s="40" t="s">
        <v>1869</v>
      </c>
      <c r="Q514" s="40" t="s">
        <v>1119</v>
      </c>
    </row>
    <row r="515" spans="1:17" ht="75.75" thickBot="1" x14ac:dyDescent="0.3">
      <c r="A515" s="40" t="s">
        <v>1134</v>
      </c>
      <c r="B515" s="40"/>
      <c r="C515" s="41" t="s">
        <v>1135</v>
      </c>
      <c r="D515" s="42" t="s">
        <v>192</v>
      </c>
      <c r="E515" s="40" t="s">
        <v>1136</v>
      </c>
      <c r="H515" s="51" t="s">
        <v>1134</v>
      </c>
      <c r="I515" s="51" t="s">
        <v>1756</v>
      </c>
      <c r="J515" s="51" t="s">
        <v>2672</v>
      </c>
      <c r="K515" s="52" t="s">
        <v>1410</v>
      </c>
      <c r="L515" s="51" t="s">
        <v>1411</v>
      </c>
      <c r="N515" s="40" t="s">
        <v>1134</v>
      </c>
      <c r="O515" s="40" t="s">
        <v>1756</v>
      </c>
      <c r="P515" s="40" t="s">
        <v>1411</v>
      </c>
      <c r="Q515" s="40" t="s">
        <v>1136</v>
      </c>
    </row>
    <row r="516" spans="1:17" ht="60.75" thickBot="1" x14ac:dyDescent="0.3">
      <c r="A516" s="40" t="s">
        <v>1137</v>
      </c>
      <c r="B516" s="40"/>
      <c r="C516" s="41" t="s">
        <v>1138</v>
      </c>
      <c r="D516" s="42" t="s">
        <v>192</v>
      </c>
      <c r="E516" s="40" t="s">
        <v>193</v>
      </c>
      <c r="H516" s="52" t="s">
        <v>1137</v>
      </c>
      <c r="I516" s="51" t="s">
        <v>1757</v>
      </c>
      <c r="J516" s="51" t="s">
        <v>2673</v>
      </c>
      <c r="K516" s="52" t="s">
        <v>1410</v>
      </c>
      <c r="L516" s="51" t="s">
        <v>1411</v>
      </c>
      <c r="N516" s="40" t="s">
        <v>1137</v>
      </c>
      <c r="O516" s="40" t="s">
        <v>1757</v>
      </c>
      <c r="P516" s="40" t="s">
        <v>1411</v>
      </c>
      <c r="Q516" s="40" t="s">
        <v>193</v>
      </c>
    </row>
    <row r="517" spans="1:17" ht="45.75" thickBot="1" x14ac:dyDescent="0.3">
      <c r="A517" s="40" t="s">
        <v>1139</v>
      </c>
      <c r="B517" s="40"/>
      <c r="C517" s="41" t="s">
        <v>1140</v>
      </c>
      <c r="D517" s="42" t="s">
        <v>165</v>
      </c>
      <c r="E517" s="40" t="s">
        <v>169</v>
      </c>
      <c r="H517" s="51" t="s">
        <v>1139</v>
      </c>
      <c r="I517" s="51" t="s">
        <v>1758</v>
      </c>
      <c r="J517" s="51" t="s">
        <v>2674</v>
      </c>
      <c r="K517" s="52" t="s">
        <v>1410</v>
      </c>
      <c r="L517" s="51" t="s">
        <v>1878</v>
      </c>
      <c r="N517" s="40" t="s">
        <v>1139</v>
      </c>
      <c r="O517" s="40" t="s">
        <v>1758</v>
      </c>
      <c r="P517" s="40" t="s">
        <v>1878</v>
      </c>
      <c r="Q517" s="40" t="s">
        <v>169</v>
      </c>
    </row>
    <row r="518" spans="1:17" ht="45.75" thickBot="1" x14ac:dyDescent="0.3">
      <c r="A518" s="40" t="s">
        <v>1141</v>
      </c>
      <c r="B518" s="40"/>
      <c r="C518" s="41" t="s">
        <v>1038</v>
      </c>
      <c r="D518" s="42" t="s">
        <v>165</v>
      </c>
      <c r="E518" s="40" t="s">
        <v>169</v>
      </c>
      <c r="H518" s="51" t="s">
        <v>1141</v>
      </c>
      <c r="I518" s="51" t="s">
        <v>1038</v>
      </c>
      <c r="J518" s="51" t="s">
        <v>2633</v>
      </c>
      <c r="K518" s="52" t="s">
        <v>1410</v>
      </c>
      <c r="L518" s="51" t="s">
        <v>1878</v>
      </c>
      <c r="N518" s="40" t="s">
        <v>1141</v>
      </c>
      <c r="O518" s="40" t="s">
        <v>1038</v>
      </c>
      <c r="P518" s="40" t="s">
        <v>1878</v>
      </c>
      <c r="Q518" s="40" t="s">
        <v>169</v>
      </c>
    </row>
    <row r="519" spans="1:17" ht="45.75" thickBot="1" x14ac:dyDescent="0.3">
      <c r="A519" s="40" t="s">
        <v>1142</v>
      </c>
      <c r="B519" s="40"/>
      <c r="C519" s="41" t="s">
        <v>1040</v>
      </c>
      <c r="D519" s="42" t="s">
        <v>165</v>
      </c>
      <c r="E519" s="40" t="s">
        <v>169</v>
      </c>
      <c r="H519" s="52" t="s">
        <v>1142</v>
      </c>
      <c r="I519" s="51" t="s">
        <v>1040</v>
      </c>
      <c r="J519" s="51" t="s">
        <v>2634</v>
      </c>
      <c r="K519" s="52" t="s">
        <v>1410</v>
      </c>
      <c r="L519" s="51" t="s">
        <v>1878</v>
      </c>
      <c r="N519" s="40" t="s">
        <v>1142</v>
      </c>
      <c r="O519" s="40" t="s">
        <v>1040</v>
      </c>
      <c r="P519" s="40" t="s">
        <v>1878</v>
      </c>
      <c r="Q519" s="40" t="s">
        <v>169</v>
      </c>
    </row>
    <row r="520" spans="1:17" ht="45.75" thickBot="1" x14ac:dyDescent="0.3">
      <c r="A520" s="40" t="s">
        <v>1143</v>
      </c>
      <c r="B520" s="40"/>
      <c r="C520" s="41" t="s">
        <v>1042</v>
      </c>
      <c r="D520" s="42" t="s">
        <v>185</v>
      </c>
      <c r="E520" s="40" t="s">
        <v>1144</v>
      </c>
      <c r="H520" s="51" t="s">
        <v>1143</v>
      </c>
      <c r="I520" s="51" t="s">
        <v>1042</v>
      </c>
      <c r="J520" s="51" t="s">
        <v>2635</v>
      </c>
      <c r="K520" s="52" t="s">
        <v>1873</v>
      </c>
      <c r="L520" s="51" t="s">
        <v>1869</v>
      </c>
      <c r="N520" s="40" t="s">
        <v>1143</v>
      </c>
      <c r="O520" s="40" t="s">
        <v>1042</v>
      </c>
      <c r="P520" s="40" t="s">
        <v>1869</v>
      </c>
      <c r="Q520" s="40" t="s">
        <v>1144</v>
      </c>
    </row>
    <row r="521" spans="1:17" ht="45.75" thickBot="1" x14ac:dyDescent="0.3">
      <c r="A521" s="40" t="s">
        <v>1145</v>
      </c>
      <c r="B521" s="40"/>
      <c r="C521" s="41" t="s">
        <v>1045</v>
      </c>
      <c r="D521" s="42" t="s">
        <v>185</v>
      </c>
      <c r="E521" s="40" t="s">
        <v>1144</v>
      </c>
      <c r="H521" s="51" t="s">
        <v>1145</v>
      </c>
      <c r="I521" s="51" t="s">
        <v>1045</v>
      </c>
      <c r="J521" s="51" t="s">
        <v>2636</v>
      </c>
      <c r="K521" s="52" t="s">
        <v>1873</v>
      </c>
      <c r="L521" s="51" t="s">
        <v>1869</v>
      </c>
      <c r="N521" s="40" t="s">
        <v>1145</v>
      </c>
      <c r="O521" s="40" t="s">
        <v>1045</v>
      </c>
      <c r="P521" s="40" t="s">
        <v>1869</v>
      </c>
      <c r="Q521" s="40" t="s">
        <v>1144</v>
      </c>
    </row>
    <row r="522" spans="1:17" ht="68.25" thickBot="1" x14ac:dyDescent="0.3">
      <c r="A522" s="40" t="s">
        <v>1146</v>
      </c>
      <c r="B522" s="40"/>
      <c r="C522" s="41" t="s">
        <v>1147</v>
      </c>
      <c r="D522" s="42" t="s">
        <v>185</v>
      </c>
      <c r="E522" s="40" t="s">
        <v>1148</v>
      </c>
      <c r="H522" s="52" t="s">
        <v>1146</v>
      </c>
      <c r="I522" s="51" t="s">
        <v>1759</v>
      </c>
      <c r="J522" s="51" t="s">
        <v>2675</v>
      </c>
      <c r="K522" s="52" t="s">
        <v>1873</v>
      </c>
      <c r="L522" s="51" t="s">
        <v>1869</v>
      </c>
      <c r="N522" s="40" t="s">
        <v>1146</v>
      </c>
      <c r="O522" s="40" t="s">
        <v>1759</v>
      </c>
      <c r="P522" s="40" t="s">
        <v>1869</v>
      </c>
      <c r="Q522" s="40" t="s">
        <v>1148</v>
      </c>
    </row>
    <row r="523" spans="1:17" ht="75.75" thickBot="1" x14ac:dyDescent="0.3">
      <c r="A523" s="40" t="s">
        <v>1149</v>
      </c>
      <c r="B523" s="40"/>
      <c r="C523" s="41" t="s">
        <v>1150</v>
      </c>
      <c r="D523" s="42" t="s">
        <v>165</v>
      </c>
      <c r="E523" s="40" t="s">
        <v>169</v>
      </c>
      <c r="H523" s="51" t="s">
        <v>1149</v>
      </c>
      <c r="I523" s="51" t="s">
        <v>1760</v>
      </c>
      <c r="J523" s="51" t="s">
        <v>2676</v>
      </c>
      <c r="K523" s="52" t="s">
        <v>1410</v>
      </c>
      <c r="L523" s="51" t="s">
        <v>1878</v>
      </c>
      <c r="N523" s="40" t="s">
        <v>1149</v>
      </c>
      <c r="O523" s="40" t="s">
        <v>1760</v>
      </c>
      <c r="P523" s="40" t="s">
        <v>1878</v>
      </c>
      <c r="Q523" s="40" t="s">
        <v>169</v>
      </c>
    </row>
    <row r="524" spans="1:17" ht="60.75" thickBot="1" x14ac:dyDescent="0.3">
      <c r="A524" s="40" t="s">
        <v>1151</v>
      </c>
      <c r="B524" s="40"/>
      <c r="C524" s="41" t="s">
        <v>1152</v>
      </c>
      <c r="D524" s="42" t="s">
        <v>165</v>
      </c>
      <c r="E524" s="40" t="s">
        <v>169</v>
      </c>
      <c r="H524" s="51" t="s">
        <v>1151</v>
      </c>
      <c r="I524" s="51" t="s">
        <v>1761</v>
      </c>
      <c r="J524" s="51" t="s">
        <v>2677</v>
      </c>
      <c r="K524" s="52" t="s">
        <v>1410</v>
      </c>
      <c r="L524" s="51" t="s">
        <v>1878</v>
      </c>
      <c r="N524" s="40" t="s">
        <v>1151</v>
      </c>
      <c r="O524" s="40" t="s">
        <v>1761</v>
      </c>
      <c r="P524" s="40" t="s">
        <v>1878</v>
      </c>
      <c r="Q524" s="40" t="s">
        <v>169</v>
      </c>
    </row>
    <row r="525" spans="1:17" ht="60.75" thickBot="1" x14ac:dyDescent="0.3">
      <c r="A525" s="40" t="s">
        <v>1153</v>
      </c>
      <c r="B525" s="40"/>
      <c r="C525" s="41" t="s">
        <v>1154</v>
      </c>
      <c r="D525" s="42" t="s">
        <v>165</v>
      </c>
      <c r="E525" s="40" t="s">
        <v>169</v>
      </c>
      <c r="H525" s="52" t="s">
        <v>1153</v>
      </c>
      <c r="I525" s="51" t="s">
        <v>1762</v>
      </c>
      <c r="J525" s="51" t="s">
        <v>2678</v>
      </c>
      <c r="K525" s="52" t="s">
        <v>1410</v>
      </c>
      <c r="L525" s="51" t="s">
        <v>1878</v>
      </c>
      <c r="N525" s="40" t="s">
        <v>1153</v>
      </c>
      <c r="O525" s="40" t="s">
        <v>1762</v>
      </c>
      <c r="P525" s="40" t="s">
        <v>1878</v>
      </c>
      <c r="Q525" s="40" t="s">
        <v>169</v>
      </c>
    </row>
    <row r="526" spans="1:17" ht="105.75" thickBot="1" x14ac:dyDescent="0.3">
      <c r="A526" s="40" t="s">
        <v>1155</v>
      </c>
      <c r="B526" s="40"/>
      <c r="C526" s="41" t="s">
        <v>1156</v>
      </c>
      <c r="D526" s="42" t="s">
        <v>192</v>
      </c>
      <c r="E526" s="40" t="s">
        <v>1157</v>
      </c>
      <c r="H526" s="51" t="s">
        <v>1155</v>
      </c>
      <c r="I526" s="51" t="s">
        <v>1763</v>
      </c>
      <c r="J526" s="51" t="s">
        <v>2679</v>
      </c>
      <c r="K526" s="52" t="s">
        <v>1410</v>
      </c>
      <c r="L526" s="51" t="s">
        <v>1411</v>
      </c>
      <c r="N526" s="40" t="s">
        <v>1155</v>
      </c>
      <c r="O526" s="40" t="s">
        <v>1763</v>
      </c>
      <c r="P526" s="40" t="s">
        <v>1411</v>
      </c>
      <c r="Q526" s="40" t="s">
        <v>1157</v>
      </c>
    </row>
    <row r="527" spans="1:17" ht="45.75" thickBot="1" x14ac:dyDescent="0.3">
      <c r="A527" s="40" t="s">
        <v>1158</v>
      </c>
      <c r="B527" s="40"/>
      <c r="C527" s="41" t="s">
        <v>1159</v>
      </c>
      <c r="D527" s="42" t="s">
        <v>192</v>
      </c>
      <c r="E527" s="40" t="s">
        <v>1160</v>
      </c>
      <c r="H527" s="51" t="s">
        <v>1158</v>
      </c>
      <c r="I527" s="51" t="s">
        <v>1764</v>
      </c>
      <c r="J527" s="51" t="s">
        <v>2680</v>
      </c>
      <c r="K527" s="52" t="s">
        <v>1410</v>
      </c>
      <c r="L527" s="51" t="s">
        <v>1411</v>
      </c>
      <c r="N527" s="40" t="s">
        <v>1158</v>
      </c>
      <c r="O527" s="40" t="s">
        <v>1764</v>
      </c>
      <c r="P527" s="40" t="s">
        <v>1411</v>
      </c>
      <c r="Q527" s="40" t="s">
        <v>1160</v>
      </c>
    </row>
    <row r="528" spans="1:17" ht="45.75" thickBot="1" x14ac:dyDescent="0.3">
      <c r="A528" s="40" t="s">
        <v>1161</v>
      </c>
      <c r="B528" s="40"/>
      <c r="C528" s="41" t="s">
        <v>223</v>
      </c>
      <c r="D528" s="42" t="s">
        <v>165</v>
      </c>
      <c r="E528" s="40" t="s">
        <v>169</v>
      </c>
      <c r="H528" s="52" t="s">
        <v>1161</v>
      </c>
      <c r="I528" s="51" t="s">
        <v>223</v>
      </c>
      <c r="J528" s="51" t="s">
        <v>2559</v>
      </c>
      <c r="K528" s="52" t="s">
        <v>1410</v>
      </c>
      <c r="L528" s="51" t="s">
        <v>1878</v>
      </c>
      <c r="N528" s="40" t="s">
        <v>1161</v>
      </c>
      <c r="O528" s="40" t="s">
        <v>223</v>
      </c>
      <c r="P528" s="40" t="s">
        <v>1878</v>
      </c>
      <c r="Q528" s="40" t="s">
        <v>169</v>
      </c>
    </row>
    <row r="529" spans="1:17" ht="81.75" thickBot="1" x14ac:dyDescent="0.3">
      <c r="A529" s="40" t="s">
        <v>1162</v>
      </c>
      <c r="B529" s="40"/>
      <c r="C529" s="41" t="s">
        <v>1163</v>
      </c>
      <c r="D529" s="42" t="s">
        <v>192</v>
      </c>
      <c r="E529" s="40" t="s">
        <v>1164</v>
      </c>
      <c r="H529" s="51" t="s">
        <v>1162</v>
      </c>
      <c r="I529" s="51" t="s">
        <v>1765</v>
      </c>
      <c r="J529" s="51" t="s">
        <v>2681</v>
      </c>
      <c r="K529" s="52" t="s">
        <v>1410</v>
      </c>
      <c r="L529" s="51" t="s">
        <v>1411</v>
      </c>
      <c r="N529" s="40" t="s">
        <v>1162</v>
      </c>
      <c r="O529" s="40" t="s">
        <v>1765</v>
      </c>
      <c r="P529" s="40" t="s">
        <v>1411</v>
      </c>
      <c r="Q529" s="40" t="s">
        <v>1164</v>
      </c>
    </row>
    <row r="530" spans="1:17" ht="81.75" thickBot="1" x14ac:dyDescent="0.3">
      <c r="A530" s="40" t="s">
        <v>1165</v>
      </c>
      <c r="B530" s="40"/>
      <c r="C530" s="41" t="s">
        <v>1166</v>
      </c>
      <c r="D530" s="42" t="s">
        <v>192</v>
      </c>
      <c r="E530" s="40" t="s">
        <v>1167</v>
      </c>
      <c r="H530" s="51" t="s">
        <v>1165</v>
      </c>
      <c r="I530" s="51" t="s">
        <v>1766</v>
      </c>
      <c r="J530" s="51" t="s">
        <v>2682</v>
      </c>
      <c r="K530" s="52" t="s">
        <v>1410</v>
      </c>
      <c r="L530" s="51" t="s">
        <v>1411</v>
      </c>
      <c r="N530" s="40" t="s">
        <v>1165</v>
      </c>
      <c r="O530" s="40" t="s">
        <v>1766</v>
      </c>
      <c r="P530" s="40" t="s">
        <v>1411</v>
      </c>
      <c r="Q530" s="40" t="s">
        <v>1167</v>
      </c>
    </row>
    <row r="531" spans="1:17" ht="45.75" thickBot="1" x14ac:dyDescent="0.3">
      <c r="A531" s="40" t="s">
        <v>1168</v>
      </c>
      <c r="B531" s="40"/>
      <c r="C531" s="41" t="s">
        <v>1169</v>
      </c>
      <c r="D531" s="42" t="s">
        <v>185</v>
      </c>
      <c r="E531" s="40" t="s">
        <v>1119</v>
      </c>
      <c r="H531" s="52" t="s">
        <v>1168</v>
      </c>
      <c r="I531" s="51" t="s">
        <v>1767</v>
      </c>
      <c r="J531" s="51" t="s">
        <v>2683</v>
      </c>
      <c r="K531" s="52" t="s">
        <v>1873</v>
      </c>
      <c r="L531" s="51" t="s">
        <v>1869</v>
      </c>
      <c r="N531" s="40" t="s">
        <v>1168</v>
      </c>
      <c r="O531" s="40" t="s">
        <v>1767</v>
      </c>
      <c r="P531" s="40" t="s">
        <v>1869</v>
      </c>
      <c r="Q531" s="40" t="s">
        <v>1119</v>
      </c>
    </row>
    <row r="532" spans="1:17" ht="45.75" thickBot="1" x14ac:dyDescent="0.3">
      <c r="A532" s="40" t="s">
        <v>1170</v>
      </c>
      <c r="B532" s="40"/>
      <c r="C532" s="41" t="s">
        <v>1171</v>
      </c>
      <c r="D532" s="42" t="s">
        <v>185</v>
      </c>
      <c r="E532" s="40" t="s">
        <v>1119</v>
      </c>
      <c r="H532" s="51" t="s">
        <v>1170</v>
      </c>
      <c r="I532" s="51" t="s">
        <v>1768</v>
      </c>
      <c r="J532" s="51" t="s">
        <v>2684</v>
      </c>
      <c r="K532" s="52" t="s">
        <v>1873</v>
      </c>
      <c r="L532" s="51" t="s">
        <v>1869</v>
      </c>
      <c r="N532" s="40" t="s">
        <v>1170</v>
      </c>
      <c r="O532" s="40" t="s">
        <v>1768</v>
      </c>
      <c r="P532" s="40" t="s">
        <v>1869</v>
      </c>
      <c r="Q532" s="40" t="s">
        <v>1119</v>
      </c>
    </row>
    <row r="533" spans="1:17" ht="60.75" thickBot="1" x14ac:dyDescent="0.3">
      <c r="A533" s="40" t="s">
        <v>1172</v>
      </c>
      <c r="B533" s="40"/>
      <c r="C533" s="41" t="s">
        <v>1173</v>
      </c>
      <c r="D533" s="42" t="s">
        <v>185</v>
      </c>
      <c r="E533" s="40" t="s">
        <v>1119</v>
      </c>
      <c r="H533" s="51" t="s">
        <v>1172</v>
      </c>
      <c r="I533" s="51" t="s">
        <v>1769</v>
      </c>
      <c r="J533" s="51" t="s">
        <v>2685</v>
      </c>
      <c r="K533" s="52" t="s">
        <v>1873</v>
      </c>
      <c r="L533" s="51" t="s">
        <v>1869</v>
      </c>
      <c r="N533" s="40" t="s">
        <v>1172</v>
      </c>
      <c r="O533" s="40" t="s">
        <v>1769</v>
      </c>
      <c r="P533" s="40" t="s">
        <v>1869</v>
      </c>
      <c r="Q533" s="40" t="s">
        <v>1119</v>
      </c>
    </row>
    <row r="534" spans="1:17" ht="60.75" thickBot="1" x14ac:dyDescent="0.3">
      <c r="A534" s="40" t="s">
        <v>1174</v>
      </c>
      <c r="B534" s="40"/>
      <c r="C534" s="41" t="s">
        <v>1175</v>
      </c>
      <c r="D534" s="42" t="s">
        <v>185</v>
      </c>
      <c r="E534" s="40" t="s">
        <v>1119</v>
      </c>
      <c r="H534" s="52" t="s">
        <v>1174</v>
      </c>
      <c r="I534" s="51" t="s">
        <v>1770</v>
      </c>
      <c r="J534" s="51" t="s">
        <v>2686</v>
      </c>
      <c r="K534" s="52" t="s">
        <v>1873</v>
      </c>
      <c r="L534" s="51" t="s">
        <v>1869</v>
      </c>
      <c r="N534" s="40" t="s">
        <v>1174</v>
      </c>
      <c r="O534" s="40" t="s">
        <v>1770</v>
      </c>
      <c r="P534" s="40" t="s">
        <v>1869</v>
      </c>
      <c r="Q534" s="40" t="s">
        <v>1119</v>
      </c>
    </row>
    <row r="535" spans="1:17" ht="60.75" thickBot="1" x14ac:dyDescent="0.3">
      <c r="A535" s="40" t="s">
        <v>1176</v>
      </c>
      <c r="B535" s="40"/>
      <c r="C535" s="41" t="s">
        <v>1177</v>
      </c>
      <c r="D535" s="42" t="s">
        <v>185</v>
      </c>
      <c r="E535" s="40" t="s">
        <v>1119</v>
      </c>
      <c r="H535" s="51" t="s">
        <v>1176</v>
      </c>
      <c r="I535" s="51" t="s">
        <v>1771</v>
      </c>
      <c r="J535" s="51" t="s">
        <v>2687</v>
      </c>
      <c r="K535" s="52" t="s">
        <v>1873</v>
      </c>
      <c r="L535" s="51" t="s">
        <v>1869</v>
      </c>
      <c r="N535" s="40" t="s">
        <v>1176</v>
      </c>
      <c r="O535" s="40" t="s">
        <v>1771</v>
      </c>
      <c r="P535" s="40" t="s">
        <v>1869</v>
      </c>
      <c r="Q535" s="40" t="s">
        <v>1119</v>
      </c>
    </row>
    <row r="536" spans="1:17" ht="60.75" thickBot="1" x14ac:dyDescent="0.3">
      <c r="A536" s="40" t="s">
        <v>1178</v>
      </c>
      <c r="B536" s="40"/>
      <c r="C536" s="41" t="s">
        <v>1179</v>
      </c>
      <c r="D536" s="42" t="s">
        <v>185</v>
      </c>
      <c r="E536" s="40" t="s">
        <v>1122</v>
      </c>
      <c r="H536" s="51" t="s">
        <v>1178</v>
      </c>
      <c r="I536" s="51" t="s">
        <v>1772</v>
      </c>
      <c r="J536" s="51" t="s">
        <v>2688</v>
      </c>
      <c r="K536" s="52" t="s">
        <v>1873</v>
      </c>
      <c r="L536" s="51" t="s">
        <v>1869</v>
      </c>
      <c r="N536" s="40" t="s">
        <v>1178</v>
      </c>
      <c r="O536" s="40" t="s">
        <v>1772</v>
      </c>
      <c r="P536" s="40" t="s">
        <v>1869</v>
      </c>
      <c r="Q536" s="40" t="s">
        <v>1122</v>
      </c>
    </row>
    <row r="537" spans="1:17" ht="75.75" thickBot="1" x14ac:dyDescent="0.3">
      <c r="A537" s="40" t="s">
        <v>1180</v>
      </c>
      <c r="B537" s="40"/>
      <c r="C537" s="41" t="s">
        <v>1181</v>
      </c>
      <c r="D537" s="42" t="s">
        <v>185</v>
      </c>
      <c r="E537" s="40" t="s">
        <v>1119</v>
      </c>
      <c r="H537" s="52" t="s">
        <v>1180</v>
      </c>
      <c r="I537" s="51" t="s">
        <v>1773</v>
      </c>
      <c r="J537" s="51" t="s">
        <v>2689</v>
      </c>
      <c r="K537" s="52" t="s">
        <v>1873</v>
      </c>
      <c r="L537" s="51" t="s">
        <v>1869</v>
      </c>
      <c r="N537" s="40" t="s">
        <v>1180</v>
      </c>
      <c r="O537" s="40" t="s">
        <v>1773</v>
      </c>
      <c r="P537" s="40" t="s">
        <v>1869</v>
      </c>
      <c r="Q537" s="40" t="s">
        <v>1119</v>
      </c>
    </row>
    <row r="538" spans="1:17" ht="60.75" thickBot="1" x14ac:dyDescent="0.3">
      <c r="A538" s="40" t="s">
        <v>1182</v>
      </c>
      <c r="B538" s="40"/>
      <c r="C538" s="41" t="s">
        <v>1183</v>
      </c>
      <c r="D538" s="42" t="s">
        <v>185</v>
      </c>
      <c r="E538" s="40" t="s">
        <v>962</v>
      </c>
      <c r="H538" s="51" t="s">
        <v>1182</v>
      </c>
      <c r="I538" s="51" t="s">
        <v>1774</v>
      </c>
      <c r="J538" s="51" t="s">
        <v>2690</v>
      </c>
      <c r="K538" s="52" t="s">
        <v>1873</v>
      </c>
      <c r="L538" s="51" t="s">
        <v>1869</v>
      </c>
      <c r="N538" s="40" t="s">
        <v>1182</v>
      </c>
      <c r="O538" s="40" t="s">
        <v>1774</v>
      </c>
      <c r="P538" s="40" t="s">
        <v>1869</v>
      </c>
      <c r="Q538" s="40" t="s">
        <v>962</v>
      </c>
    </row>
    <row r="539" spans="1:17" ht="45.75" thickBot="1" x14ac:dyDescent="0.3">
      <c r="A539" s="40" t="s">
        <v>1184</v>
      </c>
      <c r="B539" s="40"/>
      <c r="C539" s="41" t="s">
        <v>1185</v>
      </c>
      <c r="D539" s="42" t="s">
        <v>185</v>
      </c>
      <c r="E539" s="40" t="s">
        <v>1070</v>
      </c>
      <c r="H539" s="51" t="s">
        <v>1184</v>
      </c>
      <c r="I539" s="51" t="s">
        <v>1775</v>
      </c>
      <c r="J539" s="51" t="s">
        <v>2691</v>
      </c>
      <c r="K539" s="52" t="s">
        <v>1873</v>
      </c>
      <c r="L539" s="51" t="s">
        <v>1869</v>
      </c>
      <c r="N539" s="40" t="s">
        <v>1184</v>
      </c>
      <c r="O539" s="40" t="s">
        <v>1775</v>
      </c>
      <c r="P539" s="40" t="s">
        <v>1869</v>
      </c>
      <c r="Q539" s="40" t="s">
        <v>1070</v>
      </c>
    </row>
    <row r="540" spans="1:17" ht="45.75" thickBot="1" x14ac:dyDescent="0.3">
      <c r="A540" s="40" t="s">
        <v>1186</v>
      </c>
      <c r="B540" s="40"/>
      <c r="C540" s="41" t="s">
        <v>1187</v>
      </c>
      <c r="D540" s="42" t="s">
        <v>185</v>
      </c>
      <c r="E540" s="40" t="s">
        <v>1070</v>
      </c>
      <c r="H540" s="52" t="s">
        <v>1186</v>
      </c>
      <c r="I540" s="51" t="s">
        <v>1776</v>
      </c>
      <c r="J540" s="51" t="s">
        <v>2692</v>
      </c>
      <c r="K540" s="52" t="s">
        <v>1873</v>
      </c>
      <c r="L540" s="51" t="s">
        <v>1869</v>
      </c>
      <c r="N540" s="40" t="s">
        <v>1186</v>
      </c>
      <c r="O540" s="40" t="s">
        <v>1776</v>
      </c>
      <c r="P540" s="40" t="s">
        <v>1869</v>
      </c>
      <c r="Q540" s="40" t="s">
        <v>1070</v>
      </c>
    </row>
    <row r="541" spans="1:17" ht="108.75" thickBot="1" x14ac:dyDescent="0.3">
      <c r="A541" s="40" t="s">
        <v>1188</v>
      </c>
      <c r="B541" s="40"/>
      <c r="C541" s="41" t="s">
        <v>1189</v>
      </c>
      <c r="D541" s="42" t="s">
        <v>192</v>
      </c>
      <c r="E541" s="40" t="s">
        <v>193</v>
      </c>
      <c r="H541" s="51" t="s">
        <v>1188</v>
      </c>
      <c r="I541" s="51" t="s">
        <v>1777</v>
      </c>
      <c r="J541" s="51" t="s">
        <v>2693</v>
      </c>
      <c r="K541" s="52" t="s">
        <v>1410</v>
      </c>
      <c r="L541" s="51" t="s">
        <v>1411</v>
      </c>
      <c r="N541" s="40" t="s">
        <v>1188</v>
      </c>
      <c r="O541" s="40" t="s">
        <v>1777</v>
      </c>
      <c r="P541" s="40" t="s">
        <v>1411</v>
      </c>
      <c r="Q541" s="40" t="s">
        <v>193</v>
      </c>
    </row>
    <row r="542" spans="1:17" ht="75.75" thickBot="1" x14ac:dyDescent="0.3">
      <c r="A542" s="40" t="s">
        <v>1190</v>
      </c>
      <c r="B542" s="40"/>
      <c r="C542" s="41" t="s">
        <v>1191</v>
      </c>
      <c r="D542" s="42" t="s">
        <v>185</v>
      </c>
      <c r="E542" s="40" t="s">
        <v>1070</v>
      </c>
      <c r="H542" s="51" t="s">
        <v>1190</v>
      </c>
      <c r="I542" s="51" t="s">
        <v>1778</v>
      </c>
      <c r="J542" s="51" t="s">
        <v>2694</v>
      </c>
      <c r="K542" s="52" t="s">
        <v>1873</v>
      </c>
      <c r="L542" s="51" t="s">
        <v>1869</v>
      </c>
      <c r="N542" s="40" t="s">
        <v>1190</v>
      </c>
      <c r="O542" s="40" t="s">
        <v>1778</v>
      </c>
      <c r="P542" s="40" t="s">
        <v>1869</v>
      </c>
      <c r="Q542" s="40" t="s">
        <v>1070</v>
      </c>
    </row>
    <row r="543" spans="1:17" ht="95.25" thickBot="1" x14ac:dyDescent="0.3">
      <c r="A543" s="40" t="s">
        <v>1192</v>
      </c>
      <c r="B543" s="40"/>
      <c r="C543" s="41" t="s">
        <v>1193</v>
      </c>
      <c r="D543" s="42" t="s">
        <v>192</v>
      </c>
      <c r="E543" s="40" t="s">
        <v>193</v>
      </c>
      <c r="H543" s="52" t="s">
        <v>1192</v>
      </c>
      <c r="I543" s="51" t="s">
        <v>1779</v>
      </c>
      <c r="J543" s="51" t="s">
        <v>2695</v>
      </c>
      <c r="K543" s="52" t="s">
        <v>1410</v>
      </c>
      <c r="L543" s="51" t="s">
        <v>1411</v>
      </c>
      <c r="N543" s="40" t="s">
        <v>1192</v>
      </c>
      <c r="O543" s="40" t="s">
        <v>1779</v>
      </c>
      <c r="P543" s="40" t="s">
        <v>1411</v>
      </c>
      <c r="Q543" s="40" t="s">
        <v>193</v>
      </c>
    </row>
    <row r="544" spans="1:17" ht="45.75" thickBot="1" x14ac:dyDescent="0.3">
      <c r="A544" s="40" t="s">
        <v>1194</v>
      </c>
      <c r="B544" s="40"/>
      <c r="C544" s="41" t="s">
        <v>1195</v>
      </c>
      <c r="D544" s="42" t="s">
        <v>192</v>
      </c>
      <c r="E544" s="40" t="s">
        <v>193</v>
      </c>
      <c r="H544" s="51" t="s">
        <v>1194</v>
      </c>
      <c r="I544" s="51" t="s">
        <v>1780</v>
      </c>
      <c r="J544" s="51" t="s">
        <v>2696</v>
      </c>
      <c r="K544" s="52" t="s">
        <v>1410</v>
      </c>
      <c r="L544" s="51" t="s">
        <v>1411</v>
      </c>
      <c r="N544" s="40" t="s">
        <v>1194</v>
      </c>
      <c r="O544" s="40" t="s">
        <v>1780</v>
      </c>
      <c r="P544" s="40" t="s">
        <v>1411</v>
      </c>
      <c r="Q544" s="40" t="s">
        <v>193</v>
      </c>
    </row>
    <row r="545" spans="1:17" ht="45.75" thickBot="1" x14ac:dyDescent="0.3">
      <c r="A545" s="40" t="s">
        <v>1196</v>
      </c>
      <c r="B545" s="40"/>
      <c r="C545" s="41" t="s">
        <v>1197</v>
      </c>
      <c r="D545" s="42" t="s">
        <v>192</v>
      </c>
      <c r="E545" s="40" t="s">
        <v>1198</v>
      </c>
      <c r="H545" s="51" t="s">
        <v>1196</v>
      </c>
      <c r="I545" s="51" t="s">
        <v>1197</v>
      </c>
      <c r="J545" s="51" t="s">
        <v>2697</v>
      </c>
      <c r="K545" s="52" t="s">
        <v>1410</v>
      </c>
      <c r="L545" s="51" t="s">
        <v>1411</v>
      </c>
      <c r="N545" s="40" t="s">
        <v>1196</v>
      </c>
      <c r="O545" s="40" t="s">
        <v>1197</v>
      </c>
      <c r="P545" s="40" t="s">
        <v>1411</v>
      </c>
      <c r="Q545" s="40" t="s">
        <v>1198</v>
      </c>
    </row>
    <row r="546" spans="1:17" ht="45.75" thickBot="1" x14ac:dyDescent="0.3">
      <c r="A546" s="40" t="s">
        <v>1199</v>
      </c>
      <c r="B546" s="40"/>
      <c r="C546" s="41" t="s">
        <v>1200</v>
      </c>
      <c r="D546" s="42" t="s">
        <v>192</v>
      </c>
      <c r="E546" s="40" t="s">
        <v>1201</v>
      </c>
      <c r="H546" s="52" t="s">
        <v>1199</v>
      </c>
      <c r="I546" s="51" t="s">
        <v>1200</v>
      </c>
      <c r="J546" s="51" t="s">
        <v>2698</v>
      </c>
      <c r="K546" s="52" t="s">
        <v>1410</v>
      </c>
      <c r="L546" s="51" t="s">
        <v>1411</v>
      </c>
      <c r="N546" s="40" t="s">
        <v>1199</v>
      </c>
      <c r="O546" s="40" t="s">
        <v>1200</v>
      </c>
      <c r="P546" s="40" t="s">
        <v>1411</v>
      </c>
      <c r="Q546" s="40" t="s">
        <v>1201</v>
      </c>
    </row>
    <row r="547" spans="1:17" ht="45.75" thickBot="1" x14ac:dyDescent="0.3">
      <c r="A547" s="40" t="s">
        <v>1202</v>
      </c>
      <c r="B547" s="40"/>
      <c r="C547" s="41" t="s">
        <v>1203</v>
      </c>
      <c r="D547" s="42" t="s">
        <v>192</v>
      </c>
      <c r="E547" s="40" t="s">
        <v>193</v>
      </c>
      <c r="H547" s="51" t="s">
        <v>1202</v>
      </c>
      <c r="I547" s="51" t="s">
        <v>1781</v>
      </c>
      <c r="J547" s="51" t="s">
        <v>2699</v>
      </c>
      <c r="K547" s="52" t="s">
        <v>1410</v>
      </c>
      <c r="L547" s="51" t="s">
        <v>1411</v>
      </c>
      <c r="N547" s="40" t="s">
        <v>1202</v>
      </c>
      <c r="O547" s="40" t="s">
        <v>1781</v>
      </c>
      <c r="P547" s="40" t="s">
        <v>1411</v>
      </c>
      <c r="Q547" s="40" t="s">
        <v>193</v>
      </c>
    </row>
    <row r="548" spans="1:17" ht="45.75" thickBot="1" x14ac:dyDescent="0.3">
      <c r="A548" s="40" t="s">
        <v>1204</v>
      </c>
      <c r="B548" s="40"/>
      <c r="C548" s="41" t="s">
        <v>1197</v>
      </c>
      <c r="D548" s="42" t="s">
        <v>192</v>
      </c>
      <c r="E548" s="40" t="s">
        <v>1198</v>
      </c>
      <c r="H548" s="51" t="s">
        <v>1204</v>
      </c>
      <c r="I548" s="51" t="s">
        <v>1197</v>
      </c>
      <c r="J548" s="51" t="s">
        <v>2697</v>
      </c>
      <c r="K548" s="52" t="s">
        <v>1410</v>
      </c>
      <c r="L548" s="51" t="s">
        <v>1411</v>
      </c>
      <c r="N548" s="40" t="s">
        <v>1204</v>
      </c>
      <c r="O548" s="40" t="s">
        <v>1197</v>
      </c>
      <c r="P548" s="40" t="s">
        <v>1411</v>
      </c>
      <c r="Q548" s="40" t="s">
        <v>1198</v>
      </c>
    </row>
    <row r="549" spans="1:17" ht="45.75" thickBot="1" x14ac:dyDescent="0.3">
      <c r="A549" s="40" t="s">
        <v>1205</v>
      </c>
      <c r="B549" s="40"/>
      <c r="C549" s="41" t="s">
        <v>1200</v>
      </c>
      <c r="D549" s="42" t="s">
        <v>192</v>
      </c>
      <c r="E549" s="40" t="s">
        <v>1201</v>
      </c>
      <c r="H549" s="52" t="s">
        <v>1205</v>
      </c>
      <c r="I549" s="51" t="s">
        <v>1200</v>
      </c>
      <c r="J549" s="51" t="s">
        <v>2698</v>
      </c>
      <c r="K549" s="52" t="s">
        <v>1410</v>
      </c>
      <c r="L549" s="51" t="s">
        <v>1411</v>
      </c>
      <c r="N549" s="40" t="s">
        <v>1205</v>
      </c>
      <c r="O549" s="40" t="s">
        <v>1200</v>
      </c>
      <c r="P549" s="40" t="s">
        <v>1411</v>
      </c>
      <c r="Q549" s="40" t="s">
        <v>1201</v>
      </c>
    </row>
    <row r="550" spans="1:17" ht="45.75" thickBot="1" x14ac:dyDescent="0.3">
      <c r="A550" s="40" t="s">
        <v>1206</v>
      </c>
      <c r="B550" s="40"/>
      <c r="C550" s="41" t="s">
        <v>1207</v>
      </c>
      <c r="D550" s="42" t="s">
        <v>192</v>
      </c>
      <c r="E550" s="40" t="s">
        <v>193</v>
      </c>
      <c r="H550" s="51" t="s">
        <v>1206</v>
      </c>
      <c r="I550" s="51" t="s">
        <v>1782</v>
      </c>
      <c r="J550" s="51" t="s">
        <v>2700</v>
      </c>
      <c r="K550" s="52" t="s">
        <v>1410</v>
      </c>
      <c r="L550" s="51" t="s">
        <v>1411</v>
      </c>
      <c r="N550" s="40" t="s">
        <v>1206</v>
      </c>
      <c r="O550" s="40" t="s">
        <v>1782</v>
      </c>
      <c r="P550" s="40" t="s">
        <v>1411</v>
      </c>
      <c r="Q550" s="40" t="s">
        <v>193</v>
      </c>
    </row>
    <row r="551" spans="1:17" ht="45.75" thickBot="1" x14ac:dyDescent="0.3">
      <c r="A551" s="40" t="s">
        <v>1208</v>
      </c>
      <c r="B551" s="40"/>
      <c r="C551" s="41" t="s">
        <v>1197</v>
      </c>
      <c r="D551" s="42" t="s">
        <v>192</v>
      </c>
      <c r="E551" s="40" t="s">
        <v>1198</v>
      </c>
      <c r="H551" s="51" t="s">
        <v>1208</v>
      </c>
      <c r="I551" s="51" t="s">
        <v>1197</v>
      </c>
      <c r="J551" s="51" t="s">
        <v>2697</v>
      </c>
      <c r="K551" s="52" t="s">
        <v>1410</v>
      </c>
      <c r="L551" s="51" t="s">
        <v>1411</v>
      </c>
      <c r="N551" s="40" t="s">
        <v>1208</v>
      </c>
      <c r="O551" s="40" t="s">
        <v>1197</v>
      </c>
      <c r="P551" s="40" t="s">
        <v>1411</v>
      </c>
      <c r="Q551" s="40" t="s">
        <v>1198</v>
      </c>
    </row>
    <row r="552" spans="1:17" ht="45.75" thickBot="1" x14ac:dyDescent="0.3">
      <c r="A552" s="40" t="s">
        <v>1209</v>
      </c>
      <c r="B552" s="40"/>
      <c r="C552" s="41" t="s">
        <v>1200</v>
      </c>
      <c r="D552" s="42" t="s">
        <v>192</v>
      </c>
      <c r="E552" s="40" t="s">
        <v>1201</v>
      </c>
      <c r="H552" s="52" t="s">
        <v>1209</v>
      </c>
      <c r="I552" s="51" t="s">
        <v>1200</v>
      </c>
      <c r="J552" s="51" t="s">
        <v>2698</v>
      </c>
      <c r="K552" s="52" t="s">
        <v>1410</v>
      </c>
      <c r="L552" s="51" t="s">
        <v>1411</v>
      </c>
      <c r="N552" s="40" t="s">
        <v>1209</v>
      </c>
      <c r="O552" s="40" t="s">
        <v>1200</v>
      </c>
      <c r="P552" s="40" t="s">
        <v>1411</v>
      </c>
      <c r="Q552" s="40" t="s">
        <v>1201</v>
      </c>
    </row>
    <row r="553" spans="1:17" ht="45.75" thickBot="1" x14ac:dyDescent="0.3">
      <c r="A553" s="40" t="s">
        <v>1210</v>
      </c>
      <c r="B553" s="40"/>
      <c r="C553" s="41" t="s">
        <v>1211</v>
      </c>
      <c r="D553" s="42" t="s">
        <v>192</v>
      </c>
      <c r="E553" s="40" t="s">
        <v>193</v>
      </c>
      <c r="H553" s="51" t="s">
        <v>1210</v>
      </c>
      <c r="I553" s="51" t="s">
        <v>1783</v>
      </c>
      <c r="J553" s="51" t="s">
        <v>2701</v>
      </c>
      <c r="K553" s="52" t="s">
        <v>1410</v>
      </c>
      <c r="L553" s="51" t="s">
        <v>1411</v>
      </c>
      <c r="N553" s="40" t="s">
        <v>1210</v>
      </c>
      <c r="O553" s="40" t="s">
        <v>1783</v>
      </c>
      <c r="P553" s="40" t="s">
        <v>1411</v>
      </c>
      <c r="Q553" s="40" t="s">
        <v>193</v>
      </c>
    </row>
    <row r="554" spans="1:17" ht="45.75" thickBot="1" x14ac:dyDescent="0.3">
      <c r="A554" s="40" t="s">
        <v>1212</v>
      </c>
      <c r="B554" s="40"/>
      <c r="C554" s="41" t="s">
        <v>1197</v>
      </c>
      <c r="D554" s="42" t="s">
        <v>192</v>
      </c>
      <c r="E554" s="40" t="s">
        <v>1198</v>
      </c>
      <c r="H554" s="51" t="s">
        <v>1212</v>
      </c>
      <c r="I554" s="51" t="s">
        <v>1197</v>
      </c>
      <c r="J554" s="51" t="s">
        <v>2697</v>
      </c>
      <c r="K554" s="52" t="s">
        <v>1410</v>
      </c>
      <c r="L554" s="51" t="s">
        <v>1411</v>
      </c>
      <c r="N554" s="40" t="s">
        <v>1212</v>
      </c>
      <c r="O554" s="40" t="s">
        <v>1197</v>
      </c>
      <c r="P554" s="40" t="s">
        <v>1411</v>
      </c>
      <c r="Q554" s="40" t="s">
        <v>1198</v>
      </c>
    </row>
    <row r="555" spans="1:17" ht="45.75" thickBot="1" x14ac:dyDescent="0.3">
      <c r="A555" s="40" t="s">
        <v>1213</v>
      </c>
      <c r="B555" s="40"/>
      <c r="C555" s="41" t="s">
        <v>1200</v>
      </c>
      <c r="D555" s="42" t="s">
        <v>192</v>
      </c>
      <c r="E555" s="40" t="s">
        <v>1201</v>
      </c>
      <c r="H555" s="52" t="s">
        <v>1213</v>
      </c>
      <c r="I555" s="51" t="s">
        <v>1200</v>
      </c>
      <c r="J555" s="51" t="s">
        <v>2698</v>
      </c>
      <c r="K555" s="52" t="s">
        <v>1410</v>
      </c>
      <c r="L555" s="51" t="s">
        <v>1411</v>
      </c>
      <c r="N555" s="40" t="s">
        <v>1213</v>
      </c>
      <c r="O555" s="40" t="s">
        <v>1200</v>
      </c>
      <c r="P555" s="40" t="s">
        <v>1411</v>
      </c>
      <c r="Q555" s="40" t="s">
        <v>1201</v>
      </c>
    </row>
    <row r="556" spans="1:17" ht="45.75" thickBot="1" x14ac:dyDescent="0.3">
      <c r="A556" s="40" t="s">
        <v>1214</v>
      </c>
      <c r="B556" s="40"/>
      <c r="C556" s="41" t="s">
        <v>1215</v>
      </c>
      <c r="D556" s="42" t="s">
        <v>192</v>
      </c>
      <c r="E556" s="40" t="s">
        <v>193</v>
      </c>
      <c r="H556" s="51" t="s">
        <v>1214</v>
      </c>
      <c r="I556" s="51" t="s">
        <v>1656</v>
      </c>
      <c r="J556" s="51" t="s">
        <v>2702</v>
      </c>
      <c r="K556" s="52" t="s">
        <v>1410</v>
      </c>
      <c r="L556" s="51" t="s">
        <v>1411</v>
      </c>
      <c r="N556" s="40" t="s">
        <v>1214</v>
      </c>
      <c r="O556" s="40" t="s">
        <v>1656</v>
      </c>
      <c r="P556" s="40" t="s">
        <v>1411</v>
      </c>
      <c r="Q556" s="40" t="s">
        <v>193</v>
      </c>
    </row>
    <row r="557" spans="1:17" ht="45.75" thickBot="1" x14ac:dyDescent="0.3">
      <c r="A557" s="40" t="s">
        <v>1216</v>
      </c>
      <c r="B557" s="40"/>
      <c r="C557" s="41" t="s">
        <v>223</v>
      </c>
      <c r="D557" s="42"/>
      <c r="E557" s="40" t="s">
        <v>169</v>
      </c>
      <c r="H557" s="51" t="s">
        <v>1216</v>
      </c>
      <c r="I557" s="51" t="s">
        <v>223</v>
      </c>
      <c r="J557" s="51" t="s">
        <v>2559</v>
      </c>
      <c r="K557" s="52" t="s">
        <v>1410</v>
      </c>
      <c r="L557" s="51" t="s">
        <v>1878</v>
      </c>
      <c r="N557" s="40" t="s">
        <v>1216</v>
      </c>
      <c r="O557" s="40" t="s">
        <v>223</v>
      </c>
      <c r="P557" s="40" t="s">
        <v>1878</v>
      </c>
      <c r="Q557" s="40" t="s">
        <v>169</v>
      </c>
    </row>
    <row r="558" spans="1:17" ht="45.75" thickBot="1" x14ac:dyDescent="0.3">
      <c r="A558" s="40" t="s">
        <v>1217</v>
      </c>
      <c r="B558" s="40"/>
      <c r="C558" s="41" t="s">
        <v>1197</v>
      </c>
      <c r="D558" s="42" t="s">
        <v>192</v>
      </c>
      <c r="E558" s="40" t="s">
        <v>1198</v>
      </c>
      <c r="H558" s="52" t="s">
        <v>1217</v>
      </c>
      <c r="I558" s="51" t="s">
        <v>1197</v>
      </c>
      <c r="J558" s="51" t="s">
        <v>2697</v>
      </c>
      <c r="K558" s="52" t="s">
        <v>1410</v>
      </c>
      <c r="L558" s="51" t="s">
        <v>1411</v>
      </c>
      <c r="N558" s="40" t="s">
        <v>1217</v>
      </c>
      <c r="O558" s="40" t="s">
        <v>1197</v>
      </c>
      <c r="P558" s="40" t="s">
        <v>1411</v>
      </c>
      <c r="Q558" s="40" t="s">
        <v>1198</v>
      </c>
    </row>
    <row r="559" spans="1:17" ht="45.75" thickBot="1" x14ac:dyDescent="0.3">
      <c r="A559" s="40" t="s">
        <v>1218</v>
      </c>
      <c r="B559" s="40"/>
      <c r="C559" s="41" t="s">
        <v>1200</v>
      </c>
      <c r="D559" s="42" t="s">
        <v>192</v>
      </c>
      <c r="E559" s="40" t="s">
        <v>1201</v>
      </c>
      <c r="H559" s="51" t="s">
        <v>1218</v>
      </c>
      <c r="I559" s="51" t="s">
        <v>1200</v>
      </c>
      <c r="J559" s="51" t="s">
        <v>2698</v>
      </c>
      <c r="K559" s="52" t="s">
        <v>1410</v>
      </c>
      <c r="L559" s="51" t="s">
        <v>1411</v>
      </c>
      <c r="N559" s="40" t="s">
        <v>1218</v>
      </c>
      <c r="O559" s="40" t="s">
        <v>1200</v>
      </c>
      <c r="P559" s="40" t="s">
        <v>1411</v>
      </c>
      <c r="Q559" s="40" t="s">
        <v>1201</v>
      </c>
    </row>
    <row r="560" spans="1:17" ht="60.75" thickBot="1" x14ac:dyDescent="0.3">
      <c r="A560" s="40" t="s">
        <v>1219</v>
      </c>
      <c r="B560" s="40"/>
      <c r="C560" s="41" t="s">
        <v>1220</v>
      </c>
      <c r="D560" s="42" t="s">
        <v>192</v>
      </c>
      <c r="E560" s="40" t="s">
        <v>1221</v>
      </c>
      <c r="H560" s="51" t="s">
        <v>1219</v>
      </c>
      <c r="I560" s="51" t="s">
        <v>1784</v>
      </c>
      <c r="J560" s="51" t="s">
        <v>2703</v>
      </c>
      <c r="K560" s="52" t="s">
        <v>1410</v>
      </c>
      <c r="L560" s="51" t="s">
        <v>1411</v>
      </c>
      <c r="N560" s="40" t="s">
        <v>1219</v>
      </c>
      <c r="O560" s="40" t="s">
        <v>1784</v>
      </c>
      <c r="P560" s="40" t="s">
        <v>1411</v>
      </c>
      <c r="Q560" s="40" t="s">
        <v>1221</v>
      </c>
    </row>
    <row r="561" spans="1:17" ht="45.75" thickBot="1" x14ac:dyDescent="0.3">
      <c r="A561" s="40" t="s">
        <v>1222</v>
      </c>
      <c r="B561" s="40"/>
      <c r="C561" s="41" t="s">
        <v>1223</v>
      </c>
      <c r="D561" s="42" t="s">
        <v>192</v>
      </c>
      <c r="E561" s="40" t="s">
        <v>1221</v>
      </c>
      <c r="H561" s="52" t="s">
        <v>1222</v>
      </c>
      <c r="I561" s="51" t="s">
        <v>1785</v>
      </c>
      <c r="J561" s="51" t="s">
        <v>2704</v>
      </c>
      <c r="K561" s="52" t="s">
        <v>1410</v>
      </c>
      <c r="L561" s="51" t="s">
        <v>1411</v>
      </c>
      <c r="N561" s="40" t="s">
        <v>1222</v>
      </c>
      <c r="O561" s="40" t="s">
        <v>1785</v>
      </c>
      <c r="P561" s="40" t="s">
        <v>1411</v>
      </c>
      <c r="Q561" s="40" t="s">
        <v>1221</v>
      </c>
    </row>
    <row r="562" spans="1:17" ht="75.75" thickBot="1" x14ac:dyDescent="0.3">
      <c r="A562" s="40" t="s">
        <v>1224</v>
      </c>
      <c r="B562" s="40"/>
      <c r="C562" s="41" t="s">
        <v>1225</v>
      </c>
      <c r="D562" s="42" t="s">
        <v>192</v>
      </c>
      <c r="E562" s="40" t="s">
        <v>193</v>
      </c>
      <c r="H562" s="51" t="s">
        <v>1224</v>
      </c>
      <c r="I562" s="51" t="s">
        <v>1786</v>
      </c>
      <c r="J562" s="51" t="s">
        <v>2705</v>
      </c>
      <c r="K562" s="52" t="s">
        <v>1410</v>
      </c>
      <c r="L562" s="51" t="s">
        <v>1411</v>
      </c>
      <c r="N562" s="40" t="s">
        <v>1224</v>
      </c>
      <c r="O562" s="40" t="s">
        <v>1786</v>
      </c>
      <c r="P562" s="40" t="s">
        <v>1411</v>
      </c>
      <c r="Q562" s="40" t="s">
        <v>193</v>
      </c>
    </row>
    <row r="563" spans="1:17" ht="75.75" thickBot="1" x14ac:dyDescent="0.3">
      <c r="A563" s="40" t="s">
        <v>1226</v>
      </c>
      <c r="B563" s="40"/>
      <c r="C563" s="41" t="s">
        <v>1227</v>
      </c>
      <c r="D563" s="42" t="s">
        <v>192</v>
      </c>
      <c r="E563" s="40" t="s">
        <v>193</v>
      </c>
      <c r="H563" s="51" t="s">
        <v>1226</v>
      </c>
      <c r="I563" s="51" t="s">
        <v>1787</v>
      </c>
      <c r="J563" s="51" t="s">
        <v>2706</v>
      </c>
      <c r="K563" s="52" t="s">
        <v>1410</v>
      </c>
      <c r="L563" s="51" t="s">
        <v>1411</v>
      </c>
      <c r="N563" s="40" t="s">
        <v>1226</v>
      </c>
      <c r="O563" s="40" t="s">
        <v>1787</v>
      </c>
      <c r="P563" s="40" t="s">
        <v>1411</v>
      </c>
      <c r="Q563" s="40" t="s">
        <v>193</v>
      </c>
    </row>
    <row r="564" spans="1:17" ht="60.75" thickBot="1" x14ac:dyDescent="0.3">
      <c r="A564" s="40" t="s">
        <v>1228</v>
      </c>
      <c r="B564" s="40"/>
      <c r="C564" s="41" t="s">
        <v>1229</v>
      </c>
      <c r="D564" s="42" t="s">
        <v>192</v>
      </c>
      <c r="E564" s="40" t="s">
        <v>193</v>
      </c>
      <c r="H564" s="52" t="s">
        <v>1228</v>
      </c>
      <c r="I564" s="51" t="s">
        <v>1788</v>
      </c>
      <c r="J564" s="51" t="s">
        <v>2707</v>
      </c>
      <c r="K564" s="52" t="s">
        <v>1410</v>
      </c>
      <c r="L564" s="51" t="s">
        <v>1411</v>
      </c>
      <c r="N564" s="40" t="s">
        <v>1228</v>
      </c>
      <c r="O564" s="40" t="s">
        <v>1788</v>
      </c>
      <c r="P564" s="40" t="s">
        <v>1411</v>
      </c>
      <c r="Q564" s="40" t="s">
        <v>193</v>
      </c>
    </row>
    <row r="565" spans="1:17" ht="68.25" thickBot="1" x14ac:dyDescent="0.3">
      <c r="A565" s="40" t="s">
        <v>1230</v>
      </c>
      <c r="B565" s="40"/>
      <c r="C565" s="41" t="s">
        <v>1231</v>
      </c>
      <c r="D565" s="42" t="s">
        <v>185</v>
      </c>
      <c r="E565" s="40" t="s">
        <v>908</v>
      </c>
      <c r="H565" s="51" t="s">
        <v>1230</v>
      </c>
      <c r="I565" s="51" t="s">
        <v>1789</v>
      </c>
      <c r="J565" s="51" t="s">
        <v>2708</v>
      </c>
      <c r="K565" s="52" t="s">
        <v>1873</v>
      </c>
      <c r="L565" s="51" t="s">
        <v>1869</v>
      </c>
      <c r="N565" s="40" t="s">
        <v>1230</v>
      </c>
      <c r="O565" s="40" t="s">
        <v>1789</v>
      </c>
      <c r="P565" s="40" t="s">
        <v>1869</v>
      </c>
      <c r="Q565" s="40" t="s">
        <v>908</v>
      </c>
    </row>
    <row r="566" spans="1:17" ht="60.75" thickBot="1" x14ac:dyDescent="0.3">
      <c r="A566" s="40" t="s">
        <v>1232</v>
      </c>
      <c r="B566" s="40"/>
      <c r="C566" s="41" t="s">
        <v>1233</v>
      </c>
      <c r="D566" s="42" t="s">
        <v>192</v>
      </c>
      <c r="E566" s="40" t="s">
        <v>193</v>
      </c>
      <c r="H566" s="51" t="s">
        <v>1232</v>
      </c>
      <c r="I566" s="51" t="s">
        <v>1790</v>
      </c>
      <c r="J566" s="51" t="s">
        <v>2709</v>
      </c>
      <c r="K566" s="52" t="s">
        <v>1410</v>
      </c>
      <c r="L566" s="51" t="s">
        <v>1411</v>
      </c>
      <c r="N566" s="40" t="s">
        <v>1232</v>
      </c>
      <c r="O566" s="40" t="s">
        <v>1790</v>
      </c>
      <c r="P566" s="40" t="s">
        <v>1411</v>
      </c>
      <c r="Q566" s="40" t="s">
        <v>193</v>
      </c>
    </row>
    <row r="567" spans="1:17" ht="60.75" thickBot="1" x14ac:dyDescent="0.3">
      <c r="A567" s="40" t="s">
        <v>1234</v>
      </c>
      <c r="B567" s="40"/>
      <c r="C567" s="41" t="s">
        <v>1235</v>
      </c>
      <c r="D567" s="42" t="s">
        <v>165</v>
      </c>
      <c r="E567" s="40" t="s">
        <v>169</v>
      </c>
      <c r="H567" s="52" t="s">
        <v>1234</v>
      </c>
      <c r="I567" s="51" t="s">
        <v>1791</v>
      </c>
      <c r="J567" s="51" t="s">
        <v>2710</v>
      </c>
      <c r="K567" s="52" t="s">
        <v>1410</v>
      </c>
      <c r="L567" s="51" t="s">
        <v>1878</v>
      </c>
      <c r="N567" s="40" t="s">
        <v>1234</v>
      </c>
      <c r="O567" s="40" t="s">
        <v>1791</v>
      </c>
      <c r="P567" s="40" t="s">
        <v>1878</v>
      </c>
      <c r="Q567" s="40" t="s">
        <v>169</v>
      </c>
    </row>
    <row r="568" spans="1:17" ht="45.75" thickBot="1" x14ac:dyDescent="0.3">
      <c r="A568" s="40" t="s">
        <v>1236</v>
      </c>
      <c r="B568" s="40"/>
      <c r="C568" s="41" t="s">
        <v>1237</v>
      </c>
      <c r="D568" s="42" t="s">
        <v>185</v>
      </c>
      <c r="E568" s="40" t="s">
        <v>908</v>
      </c>
      <c r="H568" s="51" t="s">
        <v>1236</v>
      </c>
      <c r="I568" s="51" t="s">
        <v>1792</v>
      </c>
      <c r="J568" s="51" t="s">
        <v>2711</v>
      </c>
      <c r="K568" s="52" t="s">
        <v>1873</v>
      </c>
      <c r="L568" s="51" t="s">
        <v>1869</v>
      </c>
      <c r="N568" s="40" t="s">
        <v>1236</v>
      </c>
      <c r="O568" s="40" t="s">
        <v>1792</v>
      </c>
      <c r="P568" s="40" t="s">
        <v>1869</v>
      </c>
      <c r="Q568" s="40" t="s">
        <v>908</v>
      </c>
    </row>
    <row r="569" spans="1:17" ht="60.75" thickBot="1" x14ac:dyDescent="0.3">
      <c r="A569" s="40" t="s">
        <v>1238</v>
      </c>
      <c r="B569" s="40"/>
      <c r="C569" s="41" t="s">
        <v>1239</v>
      </c>
      <c r="D569" s="42" t="s">
        <v>174</v>
      </c>
      <c r="E569" s="40" t="s">
        <v>174</v>
      </c>
      <c r="H569" s="51" t="s">
        <v>1238</v>
      </c>
      <c r="I569" s="51" t="s">
        <v>1793</v>
      </c>
      <c r="J569" s="51" t="s">
        <v>2712</v>
      </c>
      <c r="K569" s="52" t="s">
        <v>1873</v>
      </c>
      <c r="L569" s="51" t="s">
        <v>1869</v>
      </c>
      <c r="N569" s="40" t="s">
        <v>1238</v>
      </c>
      <c r="O569" s="40" t="s">
        <v>1793</v>
      </c>
      <c r="P569" s="40" t="s">
        <v>1869</v>
      </c>
      <c r="Q569" s="40" t="s">
        <v>174</v>
      </c>
    </row>
    <row r="570" spans="1:17" ht="60.75" thickBot="1" x14ac:dyDescent="0.3">
      <c r="A570" s="40" t="s">
        <v>1240</v>
      </c>
      <c r="B570" s="40"/>
      <c r="C570" s="41" t="s">
        <v>1241</v>
      </c>
      <c r="D570" s="42" t="s">
        <v>192</v>
      </c>
      <c r="E570" s="40" t="s">
        <v>1242</v>
      </c>
      <c r="H570" s="52" t="s">
        <v>1240</v>
      </c>
      <c r="I570" s="51" t="s">
        <v>1794</v>
      </c>
      <c r="J570" s="51" t="s">
        <v>2713</v>
      </c>
      <c r="K570" s="52" t="s">
        <v>1410</v>
      </c>
      <c r="L570" s="51" t="s">
        <v>1411</v>
      </c>
      <c r="N570" s="40" t="s">
        <v>1240</v>
      </c>
      <c r="O570" s="40" t="s">
        <v>1794</v>
      </c>
      <c r="P570" s="40" t="s">
        <v>1411</v>
      </c>
      <c r="Q570" s="40" t="s">
        <v>1242</v>
      </c>
    </row>
    <row r="571" spans="1:17" ht="60.75" thickBot="1" x14ac:dyDescent="0.3">
      <c r="A571" s="40" t="s">
        <v>1243</v>
      </c>
      <c r="B571" s="40"/>
      <c r="C571" s="41" t="s">
        <v>1244</v>
      </c>
      <c r="D571" s="42" t="s">
        <v>192</v>
      </c>
      <c r="E571" s="40" t="s">
        <v>193</v>
      </c>
      <c r="H571" s="51" t="s">
        <v>1243</v>
      </c>
      <c r="I571" s="51" t="s">
        <v>1795</v>
      </c>
      <c r="J571" s="51" t="s">
        <v>2714</v>
      </c>
      <c r="K571" s="52" t="s">
        <v>1410</v>
      </c>
      <c r="L571" s="51" t="s">
        <v>1411</v>
      </c>
      <c r="N571" s="40" t="s">
        <v>1243</v>
      </c>
      <c r="O571" s="40" t="s">
        <v>1795</v>
      </c>
      <c r="P571" s="40" t="s">
        <v>1411</v>
      </c>
      <c r="Q571" s="40" t="s">
        <v>193</v>
      </c>
    </row>
    <row r="572" spans="1:17" ht="81.75" thickBot="1" x14ac:dyDescent="0.3">
      <c r="A572" s="40" t="s">
        <v>1245</v>
      </c>
      <c r="B572" s="40"/>
      <c r="C572" s="41" t="s">
        <v>1246</v>
      </c>
      <c r="D572" s="42" t="s">
        <v>192</v>
      </c>
      <c r="E572" s="40" t="s">
        <v>193</v>
      </c>
      <c r="H572" s="51" t="s">
        <v>1245</v>
      </c>
      <c r="I572" s="51" t="s">
        <v>1796</v>
      </c>
      <c r="J572" s="51" t="s">
        <v>2715</v>
      </c>
      <c r="K572" s="52" t="s">
        <v>1410</v>
      </c>
      <c r="L572" s="51" t="s">
        <v>1411</v>
      </c>
      <c r="N572" s="40" t="s">
        <v>1245</v>
      </c>
      <c r="O572" s="40" t="s">
        <v>1796</v>
      </c>
      <c r="P572" s="40" t="s">
        <v>1411</v>
      </c>
      <c r="Q572" s="40" t="s">
        <v>193</v>
      </c>
    </row>
    <row r="573" spans="1:17" ht="75.75" thickBot="1" x14ac:dyDescent="0.3">
      <c r="A573" s="40" t="s">
        <v>1247</v>
      </c>
      <c r="B573" s="40"/>
      <c r="C573" s="41" t="s">
        <v>1248</v>
      </c>
      <c r="D573" s="42" t="s">
        <v>165</v>
      </c>
      <c r="E573" s="40" t="s">
        <v>169</v>
      </c>
      <c r="H573" s="52" t="s">
        <v>1247</v>
      </c>
      <c r="I573" s="51" t="s">
        <v>1797</v>
      </c>
      <c r="J573" s="51" t="s">
        <v>2716</v>
      </c>
      <c r="K573" s="52" t="s">
        <v>1410</v>
      </c>
      <c r="L573" s="51" t="s">
        <v>1878</v>
      </c>
      <c r="N573" s="40" t="s">
        <v>1247</v>
      </c>
      <c r="O573" s="40" t="s">
        <v>1797</v>
      </c>
      <c r="P573" s="40" t="s">
        <v>1878</v>
      </c>
      <c r="Q573" s="40" t="s">
        <v>169</v>
      </c>
    </row>
    <row r="574" spans="1:17" ht="45.75" thickBot="1" x14ac:dyDescent="0.3">
      <c r="A574" s="40" t="s">
        <v>1249</v>
      </c>
      <c r="B574" s="40"/>
      <c r="C574" s="41" t="s">
        <v>1250</v>
      </c>
      <c r="D574" s="42" t="s">
        <v>192</v>
      </c>
      <c r="E574" s="40" t="s">
        <v>193</v>
      </c>
      <c r="H574" s="51" t="s">
        <v>1249</v>
      </c>
      <c r="I574" s="51" t="s">
        <v>1798</v>
      </c>
      <c r="J574" s="51" t="s">
        <v>2717</v>
      </c>
      <c r="K574" s="52" t="s">
        <v>1410</v>
      </c>
      <c r="L574" s="51" t="s">
        <v>1411</v>
      </c>
      <c r="N574" s="40" t="s">
        <v>1249</v>
      </c>
      <c r="O574" s="40" t="s">
        <v>1798</v>
      </c>
      <c r="P574" s="40" t="s">
        <v>1411</v>
      </c>
      <c r="Q574" s="40" t="s">
        <v>193</v>
      </c>
    </row>
    <row r="575" spans="1:17" ht="45.75" thickBot="1" x14ac:dyDescent="0.3">
      <c r="A575" s="40" t="s">
        <v>1251</v>
      </c>
      <c r="B575" s="40"/>
      <c r="C575" s="41" t="s">
        <v>1252</v>
      </c>
      <c r="D575" s="42" t="s">
        <v>174</v>
      </c>
      <c r="E575" s="40" t="s">
        <v>174</v>
      </c>
      <c r="H575" s="51" t="s">
        <v>1251</v>
      </c>
      <c r="I575" s="51" t="s">
        <v>1799</v>
      </c>
      <c r="J575" s="51" t="s">
        <v>2718</v>
      </c>
      <c r="K575" s="52" t="s">
        <v>1873</v>
      </c>
      <c r="L575" s="51" t="s">
        <v>1869</v>
      </c>
      <c r="N575" s="40" t="s">
        <v>1251</v>
      </c>
      <c r="O575" s="40" t="s">
        <v>1799</v>
      </c>
      <c r="P575" s="40" t="s">
        <v>1869</v>
      </c>
      <c r="Q575" s="40" t="s">
        <v>174</v>
      </c>
    </row>
    <row r="576" spans="1:17" ht="45.75" thickBot="1" x14ac:dyDescent="0.3">
      <c r="A576" s="40" t="s">
        <v>1253</v>
      </c>
      <c r="B576" s="40"/>
      <c r="C576" s="41" t="s">
        <v>1254</v>
      </c>
      <c r="D576" s="42" t="s">
        <v>192</v>
      </c>
      <c r="E576" s="40" t="s">
        <v>1242</v>
      </c>
      <c r="H576" s="52" t="s">
        <v>1253</v>
      </c>
      <c r="I576" s="51" t="s">
        <v>1800</v>
      </c>
      <c r="J576" s="51" t="s">
        <v>2719</v>
      </c>
      <c r="K576" s="52" t="s">
        <v>1410</v>
      </c>
      <c r="L576" s="51" t="s">
        <v>1411</v>
      </c>
      <c r="N576" s="40" t="s">
        <v>1253</v>
      </c>
      <c r="O576" s="40" t="s">
        <v>1800</v>
      </c>
      <c r="P576" s="40" t="s">
        <v>1411</v>
      </c>
      <c r="Q576" s="40" t="s">
        <v>1242</v>
      </c>
    </row>
    <row r="577" spans="1:17" ht="60.75" thickBot="1" x14ac:dyDescent="0.3">
      <c r="A577" s="40" t="s">
        <v>1255</v>
      </c>
      <c r="B577" s="40"/>
      <c r="C577" s="41" t="s">
        <v>1256</v>
      </c>
      <c r="D577" s="42" t="s">
        <v>192</v>
      </c>
      <c r="E577" s="40" t="s">
        <v>193</v>
      </c>
      <c r="H577" s="51" t="s">
        <v>1255</v>
      </c>
      <c r="I577" s="51" t="s">
        <v>1801</v>
      </c>
      <c r="J577" s="51" t="s">
        <v>2720</v>
      </c>
      <c r="K577" s="52" t="s">
        <v>1410</v>
      </c>
      <c r="L577" s="51" t="s">
        <v>1411</v>
      </c>
      <c r="N577" s="40" t="s">
        <v>1255</v>
      </c>
      <c r="O577" s="40" t="s">
        <v>1801</v>
      </c>
      <c r="P577" s="40" t="s">
        <v>1411</v>
      </c>
      <c r="Q577" s="40" t="s">
        <v>193</v>
      </c>
    </row>
    <row r="578" spans="1:17" ht="75.75" thickBot="1" x14ac:dyDescent="0.3">
      <c r="A578" s="40" t="s">
        <v>1257</v>
      </c>
      <c r="B578" s="40"/>
      <c r="C578" s="41" t="s">
        <v>1258</v>
      </c>
      <c r="D578" s="42" t="s">
        <v>192</v>
      </c>
      <c r="E578" s="40" t="s">
        <v>193</v>
      </c>
      <c r="H578" s="51" t="s">
        <v>1257</v>
      </c>
      <c r="I578" s="51" t="s">
        <v>1802</v>
      </c>
      <c r="J578" s="51" t="s">
        <v>2721</v>
      </c>
      <c r="K578" s="52" t="s">
        <v>1410</v>
      </c>
      <c r="L578" s="51" t="s">
        <v>1411</v>
      </c>
      <c r="N578" s="40" t="s">
        <v>1257</v>
      </c>
      <c r="O578" s="40" t="s">
        <v>1802</v>
      </c>
      <c r="P578" s="40" t="s">
        <v>1411</v>
      </c>
      <c r="Q578" s="40" t="s">
        <v>193</v>
      </c>
    </row>
    <row r="579" spans="1:17" ht="95.25" thickBot="1" x14ac:dyDescent="0.3">
      <c r="A579" s="40" t="s">
        <v>1259</v>
      </c>
      <c r="B579" s="40"/>
      <c r="C579" s="41" t="s">
        <v>1260</v>
      </c>
      <c r="D579" s="42" t="s">
        <v>192</v>
      </c>
      <c r="E579" s="40" t="s">
        <v>193</v>
      </c>
      <c r="H579" s="52" t="s">
        <v>1259</v>
      </c>
      <c r="I579" s="51" t="s">
        <v>1803</v>
      </c>
      <c r="J579" s="51" t="s">
        <v>2722</v>
      </c>
      <c r="K579" s="52" t="s">
        <v>1410</v>
      </c>
      <c r="L579" s="51" t="s">
        <v>1411</v>
      </c>
      <c r="N579" s="40" t="s">
        <v>1259</v>
      </c>
      <c r="O579" s="40" t="s">
        <v>1803</v>
      </c>
      <c r="P579" s="40" t="s">
        <v>1411</v>
      </c>
      <c r="Q579" s="40" t="s">
        <v>193</v>
      </c>
    </row>
    <row r="580" spans="1:17" ht="75.75" thickBot="1" x14ac:dyDescent="0.3">
      <c r="A580" s="40" t="s">
        <v>1261</v>
      </c>
      <c r="B580" s="40"/>
      <c r="C580" s="41" t="s">
        <v>1262</v>
      </c>
      <c r="D580" s="42" t="s">
        <v>192</v>
      </c>
      <c r="E580" s="40" t="s">
        <v>193</v>
      </c>
      <c r="H580" s="51" t="s">
        <v>1261</v>
      </c>
      <c r="I580" s="51" t="s">
        <v>1804</v>
      </c>
      <c r="J580" s="51" t="s">
        <v>2723</v>
      </c>
      <c r="K580" s="52" t="s">
        <v>1410</v>
      </c>
      <c r="L580" s="51" t="s">
        <v>1411</v>
      </c>
      <c r="N580" s="40" t="s">
        <v>1261</v>
      </c>
      <c r="O580" s="40" t="s">
        <v>1804</v>
      </c>
      <c r="P580" s="40" t="s">
        <v>1411</v>
      </c>
      <c r="Q580" s="40" t="s">
        <v>193</v>
      </c>
    </row>
    <row r="581" spans="1:17" ht="45.75" thickBot="1" x14ac:dyDescent="0.3">
      <c r="A581" s="40" t="s">
        <v>1263</v>
      </c>
      <c r="B581" s="40"/>
      <c r="C581" s="41" t="s">
        <v>1264</v>
      </c>
      <c r="D581" s="42" t="s">
        <v>192</v>
      </c>
      <c r="E581" s="40" t="s">
        <v>193</v>
      </c>
      <c r="H581" s="51" t="s">
        <v>1263</v>
      </c>
      <c r="I581" s="51" t="s">
        <v>1805</v>
      </c>
      <c r="J581" s="51" t="s">
        <v>2724</v>
      </c>
      <c r="K581" s="52" t="s">
        <v>1410</v>
      </c>
      <c r="L581" s="51" t="s">
        <v>1411</v>
      </c>
      <c r="N581" s="40" t="s">
        <v>1263</v>
      </c>
      <c r="O581" s="40" t="s">
        <v>1805</v>
      </c>
      <c r="P581" s="40" t="s">
        <v>1411</v>
      </c>
      <c r="Q581" s="40" t="s">
        <v>193</v>
      </c>
    </row>
    <row r="582" spans="1:17" ht="60.75" thickBot="1" x14ac:dyDescent="0.3">
      <c r="A582" s="40" t="s">
        <v>1265</v>
      </c>
      <c r="B582" s="40"/>
      <c r="C582" s="41" t="s">
        <v>1266</v>
      </c>
      <c r="D582" s="42" t="s">
        <v>192</v>
      </c>
      <c r="E582" s="40" t="s">
        <v>193</v>
      </c>
      <c r="H582" s="52" t="s">
        <v>1265</v>
      </c>
      <c r="I582" s="51" t="s">
        <v>1806</v>
      </c>
      <c r="J582" s="51" t="s">
        <v>2725</v>
      </c>
      <c r="K582" s="52" t="s">
        <v>1410</v>
      </c>
      <c r="L582" s="51" t="s">
        <v>1411</v>
      </c>
      <c r="N582" s="40" t="s">
        <v>1265</v>
      </c>
      <c r="O582" s="40" t="s">
        <v>1806</v>
      </c>
      <c r="P582" s="40" t="s">
        <v>1411</v>
      </c>
      <c r="Q582" s="40" t="s">
        <v>193</v>
      </c>
    </row>
    <row r="583" spans="1:17" ht="45.75" thickBot="1" x14ac:dyDescent="0.3">
      <c r="A583" s="40" t="s">
        <v>1267</v>
      </c>
      <c r="B583" s="40"/>
      <c r="C583" s="41" t="s">
        <v>1268</v>
      </c>
      <c r="D583" s="42" t="s">
        <v>192</v>
      </c>
      <c r="E583" s="40" t="s">
        <v>193</v>
      </c>
      <c r="H583" s="51" t="s">
        <v>1267</v>
      </c>
      <c r="I583" s="51" t="s">
        <v>1807</v>
      </c>
      <c r="J583" s="51" t="s">
        <v>2726</v>
      </c>
      <c r="K583" s="52" t="s">
        <v>1410</v>
      </c>
      <c r="L583" s="51" t="s">
        <v>1411</v>
      </c>
      <c r="N583" s="40" t="s">
        <v>1267</v>
      </c>
      <c r="O583" s="40" t="s">
        <v>1807</v>
      </c>
      <c r="P583" s="40" t="s">
        <v>1411</v>
      </c>
      <c r="Q583" s="40" t="s">
        <v>193</v>
      </c>
    </row>
    <row r="584" spans="1:17" ht="45.75" thickBot="1" x14ac:dyDescent="0.3">
      <c r="A584" s="40" t="s">
        <v>1269</v>
      </c>
      <c r="B584" s="40"/>
      <c r="C584" s="41" t="s">
        <v>1270</v>
      </c>
      <c r="D584" s="42" t="s">
        <v>192</v>
      </c>
      <c r="E584" s="40" t="s">
        <v>193</v>
      </c>
      <c r="H584" s="51" t="s">
        <v>1269</v>
      </c>
      <c r="I584" s="51" t="s">
        <v>1808</v>
      </c>
      <c r="J584" s="51" t="s">
        <v>2727</v>
      </c>
      <c r="K584" s="52" t="s">
        <v>1410</v>
      </c>
      <c r="L584" s="51" t="s">
        <v>1411</v>
      </c>
      <c r="N584" s="40" t="s">
        <v>1269</v>
      </c>
      <c r="O584" s="40" t="s">
        <v>1808</v>
      </c>
      <c r="P584" s="40" t="s">
        <v>1411</v>
      </c>
      <c r="Q584" s="40" t="s">
        <v>193</v>
      </c>
    </row>
    <row r="585" spans="1:17" ht="45.75" thickBot="1" x14ac:dyDescent="0.3">
      <c r="A585" s="40" t="s">
        <v>1271</v>
      </c>
      <c r="B585" s="40"/>
      <c r="C585" s="41" t="s">
        <v>223</v>
      </c>
      <c r="D585" s="42" t="s">
        <v>165</v>
      </c>
      <c r="E585" s="40" t="s">
        <v>169</v>
      </c>
      <c r="H585" s="52" t="s">
        <v>1271</v>
      </c>
      <c r="I585" s="51" t="s">
        <v>223</v>
      </c>
      <c r="J585" s="51" t="s">
        <v>2559</v>
      </c>
      <c r="K585" s="52" t="s">
        <v>1410</v>
      </c>
      <c r="L585" s="51" t="s">
        <v>1878</v>
      </c>
      <c r="N585" s="40" t="s">
        <v>1271</v>
      </c>
      <c r="O585" s="40" t="s">
        <v>223</v>
      </c>
      <c r="P585" s="40" t="s">
        <v>1878</v>
      </c>
      <c r="Q585" s="40" t="s">
        <v>169</v>
      </c>
    </row>
    <row r="586" spans="1:17" ht="60.75" thickBot="1" x14ac:dyDescent="0.3">
      <c r="A586" s="40" t="s">
        <v>1272</v>
      </c>
      <c r="B586" s="40"/>
      <c r="C586" s="41" t="s">
        <v>1273</v>
      </c>
      <c r="D586" s="42" t="s">
        <v>192</v>
      </c>
      <c r="E586" s="40" t="s">
        <v>193</v>
      </c>
      <c r="H586" s="51" t="s">
        <v>1272</v>
      </c>
      <c r="I586" s="51" t="s">
        <v>1809</v>
      </c>
      <c r="J586" s="51" t="s">
        <v>2728</v>
      </c>
      <c r="K586" s="52" t="s">
        <v>1410</v>
      </c>
      <c r="L586" s="51" t="s">
        <v>1411</v>
      </c>
      <c r="N586" s="40" t="s">
        <v>1272</v>
      </c>
      <c r="O586" s="40" t="s">
        <v>1809</v>
      </c>
      <c r="P586" s="40" t="s">
        <v>1411</v>
      </c>
      <c r="Q586" s="40" t="s">
        <v>193</v>
      </c>
    </row>
    <row r="587" spans="1:17" ht="60.75" thickBot="1" x14ac:dyDescent="0.3">
      <c r="A587" s="40" t="s">
        <v>1274</v>
      </c>
      <c r="B587" s="40"/>
      <c r="C587" s="41" t="s">
        <v>1275</v>
      </c>
      <c r="D587" s="42" t="s">
        <v>192</v>
      </c>
      <c r="E587" s="40" t="s">
        <v>193</v>
      </c>
      <c r="H587" s="51" t="s">
        <v>1274</v>
      </c>
      <c r="I587" s="51" t="s">
        <v>1810</v>
      </c>
      <c r="J587" s="51" t="s">
        <v>2729</v>
      </c>
      <c r="K587" s="52" t="s">
        <v>1410</v>
      </c>
      <c r="L587" s="51" t="s">
        <v>1411</v>
      </c>
      <c r="N587" s="40" t="s">
        <v>1274</v>
      </c>
      <c r="O587" s="40" t="s">
        <v>1810</v>
      </c>
      <c r="P587" s="40" t="s">
        <v>1411</v>
      </c>
      <c r="Q587" s="40" t="s">
        <v>193</v>
      </c>
    </row>
    <row r="588" spans="1:17" ht="75.75" thickBot="1" x14ac:dyDescent="0.3">
      <c r="A588" s="40" t="s">
        <v>1276</v>
      </c>
      <c r="B588" s="40"/>
      <c r="C588" s="41" t="s">
        <v>1277</v>
      </c>
      <c r="D588" s="42" t="s">
        <v>192</v>
      </c>
      <c r="E588" s="40" t="s">
        <v>193</v>
      </c>
      <c r="H588" s="52" t="s">
        <v>1276</v>
      </c>
      <c r="I588" s="51" t="s">
        <v>1811</v>
      </c>
      <c r="J588" s="51" t="s">
        <v>2730</v>
      </c>
      <c r="K588" s="52" t="s">
        <v>1410</v>
      </c>
      <c r="L588" s="51" t="s">
        <v>1411</v>
      </c>
      <c r="N588" s="40" t="s">
        <v>1276</v>
      </c>
      <c r="O588" s="40" t="s">
        <v>1811</v>
      </c>
      <c r="P588" s="40" t="s">
        <v>1411</v>
      </c>
      <c r="Q588" s="40" t="s">
        <v>193</v>
      </c>
    </row>
    <row r="589" spans="1:17" ht="45.75" thickBot="1" x14ac:dyDescent="0.3">
      <c r="A589" s="40" t="s">
        <v>1278</v>
      </c>
      <c r="B589" s="40"/>
      <c r="C589" s="41" t="s">
        <v>1279</v>
      </c>
      <c r="D589" s="42" t="s">
        <v>185</v>
      </c>
      <c r="E589" s="40" t="s">
        <v>1119</v>
      </c>
      <c r="H589" s="51" t="s">
        <v>1278</v>
      </c>
      <c r="I589" s="51" t="s">
        <v>1812</v>
      </c>
      <c r="J589" s="51" t="s">
        <v>2731</v>
      </c>
      <c r="K589" s="52" t="s">
        <v>1873</v>
      </c>
      <c r="L589" s="51" t="s">
        <v>1869</v>
      </c>
      <c r="N589" s="40" t="s">
        <v>1278</v>
      </c>
      <c r="O589" s="40" t="s">
        <v>1812</v>
      </c>
      <c r="P589" s="40" t="s">
        <v>1869</v>
      </c>
      <c r="Q589" s="40" t="s">
        <v>1119</v>
      </c>
    </row>
    <row r="590" spans="1:17" ht="81.75" thickBot="1" x14ac:dyDescent="0.3">
      <c r="A590" s="40" t="s">
        <v>1280</v>
      </c>
      <c r="B590" s="40"/>
      <c r="C590" s="41" t="s">
        <v>1281</v>
      </c>
      <c r="D590" s="42" t="s">
        <v>192</v>
      </c>
      <c r="E590" s="40" t="s">
        <v>193</v>
      </c>
      <c r="H590" s="51" t="s">
        <v>1280</v>
      </c>
      <c r="I590" s="51" t="s">
        <v>1813</v>
      </c>
      <c r="J590" s="51" t="s">
        <v>2732</v>
      </c>
      <c r="K590" s="52" t="s">
        <v>1410</v>
      </c>
      <c r="L590" s="51" t="s">
        <v>1411</v>
      </c>
      <c r="N590" s="40" t="s">
        <v>1280</v>
      </c>
      <c r="O590" s="40" t="s">
        <v>1813</v>
      </c>
      <c r="P590" s="40" t="s">
        <v>1411</v>
      </c>
      <c r="Q590" s="40" t="s">
        <v>193</v>
      </c>
    </row>
    <row r="591" spans="1:17" ht="60.75" thickBot="1" x14ac:dyDescent="0.3">
      <c r="A591" s="40" t="s">
        <v>1282</v>
      </c>
      <c r="B591" s="40"/>
      <c r="C591" s="41" t="s">
        <v>1283</v>
      </c>
      <c r="D591" s="42" t="s">
        <v>192</v>
      </c>
      <c r="E591" s="40" t="s">
        <v>193</v>
      </c>
      <c r="H591" s="52" t="s">
        <v>1282</v>
      </c>
      <c r="I591" s="51" t="s">
        <v>1814</v>
      </c>
      <c r="J591" s="51" t="s">
        <v>2733</v>
      </c>
      <c r="K591" s="52" t="s">
        <v>1410</v>
      </c>
      <c r="L591" s="51" t="s">
        <v>1411</v>
      </c>
      <c r="N591" s="40" t="s">
        <v>1282</v>
      </c>
      <c r="O591" s="40" t="s">
        <v>1814</v>
      </c>
      <c r="P591" s="40" t="s">
        <v>1411</v>
      </c>
      <c r="Q591" s="40" t="s">
        <v>193</v>
      </c>
    </row>
    <row r="592" spans="1:17" ht="45.75" thickBot="1" x14ac:dyDescent="0.3">
      <c r="A592" s="40" t="s">
        <v>1284</v>
      </c>
      <c r="B592" s="40"/>
      <c r="C592" s="41" t="s">
        <v>1285</v>
      </c>
      <c r="D592" s="42" t="s">
        <v>192</v>
      </c>
      <c r="E592" s="40" t="s">
        <v>193</v>
      </c>
      <c r="H592" s="51" t="s">
        <v>1284</v>
      </c>
      <c r="I592" s="51" t="s">
        <v>1815</v>
      </c>
      <c r="J592" s="51" t="s">
        <v>2734</v>
      </c>
      <c r="K592" s="52" t="s">
        <v>1410</v>
      </c>
      <c r="L592" s="51" t="s">
        <v>1411</v>
      </c>
      <c r="N592" s="40" t="s">
        <v>1284</v>
      </c>
      <c r="O592" s="40" t="s">
        <v>1815</v>
      </c>
      <c r="P592" s="40" t="s">
        <v>1411</v>
      </c>
      <c r="Q592" s="40" t="s">
        <v>193</v>
      </c>
    </row>
    <row r="593" spans="1:17" ht="60.75" thickBot="1" x14ac:dyDescent="0.3">
      <c r="A593" s="40" t="s">
        <v>1286</v>
      </c>
      <c r="B593" s="40"/>
      <c r="C593" s="41" t="s">
        <v>1287</v>
      </c>
      <c r="D593" s="42" t="s">
        <v>185</v>
      </c>
      <c r="E593" s="40" t="s">
        <v>1119</v>
      </c>
      <c r="H593" s="51" t="s">
        <v>1286</v>
      </c>
      <c r="I593" s="51" t="s">
        <v>1816</v>
      </c>
      <c r="J593" s="51" t="s">
        <v>2735</v>
      </c>
      <c r="K593" s="52" t="s">
        <v>1873</v>
      </c>
      <c r="L593" s="51" t="s">
        <v>1869</v>
      </c>
      <c r="N593" s="40" t="s">
        <v>1286</v>
      </c>
      <c r="O593" s="40" t="s">
        <v>1816</v>
      </c>
      <c r="P593" s="40" t="s">
        <v>1869</v>
      </c>
      <c r="Q593" s="40" t="s">
        <v>1119</v>
      </c>
    </row>
    <row r="594" spans="1:17" ht="60.75" thickBot="1" x14ac:dyDescent="0.3">
      <c r="A594" s="40" t="s">
        <v>1288</v>
      </c>
      <c r="B594" s="40"/>
      <c r="C594" s="41" t="s">
        <v>1289</v>
      </c>
      <c r="D594" s="42" t="s">
        <v>185</v>
      </c>
      <c r="E594" s="40" t="s">
        <v>908</v>
      </c>
      <c r="H594" s="52" t="s">
        <v>1288</v>
      </c>
      <c r="I594" s="51" t="s">
        <v>1817</v>
      </c>
      <c r="J594" s="51" t="s">
        <v>2736</v>
      </c>
      <c r="K594" s="52" t="s">
        <v>1873</v>
      </c>
      <c r="L594" s="51" t="s">
        <v>1869</v>
      </c>
      <c r="N594" s="40" t="s">
        <v>1288</v>
      </c>
      <c r="O594" s="40" t="s">
        <v>1817</v>
      </c>
      <c r="P594" s="40" t="s">
        <v>1869</v>
      </c>
      <c r="Q594" s="40" t="s">
        <v>908</v>
      </c>
    </row>
    <row r="595" spans="1:17" ht="81.75" thickBot="1" x14ac:dyDescent="0.3">
      <c r="A595" s="40" t="s">
        <v>1290</v>
      </c>
      <c r="B595" s="40"/>
      <c r="C595" s="41" t="s">
        <v>1291</v>
      </c>
      <c r="D595" s="42" t="s">
        <v>192</v>
      </c>
      <c r="E595" s="40" t="s">
        <v>193</v>
      </c>
      <c r="H595" s="51" t="s">
        <v>1290</v>
      </c>
      <c r="I595" s="51" t="s">
        <v>1818</v>
      </c>
      <c r="J595" s="51" t="s">
        <v>2737</v>
      </c>
      <c r="K595" s="52" t="s">
        <v>1410</v>
      </c>
      <c r="L595" s="51" t="s">
        <v>1411</v>
      </c>
      <c r="N595" s="40" t="s">
        <v>1290</v>
      </c>
      <c r="O595" s="40" t="s">
        <v>1818</v>
      </c>
      <c r="P595" s="40" t="s">
        <v>1411</v>
      </c>
      <c r="Q595" s="40" t="s">
        <v>193</v>
      </c>
    </row>
    <row r="596" spans="1:17" ht="45.75" thickBot="1" x14ac:dyDescent="0.3">
      <c r="A596" s="40" t="s">
        <v>1292</v>
      </c>
      <c r="B596" s="40"/>
      <c r="C596" s="41" t="s">
        <v>1293</v>
      </c>
      <c r="D596" s="42" t="s">
        <v>192</v>
      </c>
      <c r="E596" s="40" t="s">
        <v>1294</v>
      </c>
      <c r="H596" s="51" t="s">
        <v>1292</v>
      </c>
      <c r="I596" s="51" t="s">
        <v>1819</v>
      </c>
      <c r="J596" s="51" t="s">
        <v>2738</v>
      </c>
      <c r="K596" s="52" t="s">
        <v>1410</v>
      </c>
      <c r="L596" s="51" t="s">
        <v>1411</v>
      </c>
      <c r="N596" s="40" t="s">
        <v>1292</v>
      </c>
      <c r="O596" s="40" t="s">
        <v>1819</v>
      </c>
      <c r="P596" s="40" t="s">
        <v>1411</v>
      </c>
      <c r="Q596" s="40" t="s">
        <v>1294</v>
      </c>
    </row>
    <row r="597" spans="1:17" ht="68.25" thickBot="1" x14ac:dyDescent="0.3">
      <c r="A597" s="40" t="s">
        <v>1295</v>
      </c>
      <c r="B597" s="40"/>
      <c r="C597" s="41" t="s">
        <v>1296</v>
      </c>
      <c r="D597" s="42" t="s">
        <v>192</v>
      </c>
      <c r="E597" s="40" t="s">
        <v>193</v>
      </c>
      <c r="H597" s="52" t="s">
        <v>1295</v>
      </c>
      <c r="I597" s="51" t="s">
        <v>1820</v>
      </c>
      <c r="J597" s="51" t="s">
        <v>2739</v>
      </c>
      <c r="K597" s="52" t="s">
        <v>1410</v>
      </c>
      <c r="L597" s="51" t="s">
        <v>1411</v>
      </c>
      <c r="N597" s="40" t="s">
        <v>1295</v>
      </c>
      <c r="O597" s="40" t="s">
        <v>1820</v>
      </c>
      <c r="P597" s="40" t="s">
        <v>1411</v>
      </c>
      <c r="Q597" s="40" t="s">
        <v>193</v>
      </c>
    </row>
    <row r="598" spans="1:17" ht="45.75" thickBot="1" x14ac:dyDescent="0.3">
      <c r="A598" s="40" t="s">
        <v>1297</v>
      </c>
      <c r="B598" s="40"/>
      <c r="C598" s="41" t="s">
        <v>1298</v>
      </c>
      <c r="D598" s="42" t="s">
        <v>192</v>
      </c>
      <c r="E598" s="40" t="s">
        <v>1299</v>
      </c>
      <c r="H598" s="51" t="s">
        <v>1297</v>
      </c>
      <c r="I598" s="51" t="s">
        <v>1821</v>
      </c>
      <c r="J598" s="51" t="s">
        <v>2740</v>
      </c>
      <c r="K598" s="52" t="s">
        <v>1410</v>
      </c>
      <c r="L598" s="51" t="s">
        <v>1411</v>
      </c>
      <c r="N598" s="40" t="s">
        <v>1297</v>
      </c>
      <c r="O598" s="40" t="s">
        <v>1821</v>
      </c>
      <c r="P598" s="40" t="s">
        <v>1411</v>
      </c>
      <c r="Q598" s="40" t="s">
        <v>1299</v>
      </c>
    </row>
    <row r="599" spans="1:17" ht="81.75" thickBot="1" x14ac:dyDescent="0.3">
      <c r="A599" s="40" t="s">
        <v>1300</v>
      </c>
      <c r="B599" s="40"/>
      <c r="C599" s="41" t="s">
        <v>1301</v>
      </c>
      <c r="D599" s="42" t="s">
        <v>192</v>
      </c>
      <c r="E599" s="40" t="s">
        <v>193</v>
      </c>
      <c r="H599" s="51" t="s">
        <v>1300</v>
      </c>
      <c r="I599" s="51" t="s">
        <v>1822</v>
      </c>
      <c r="J599" s="51" t="s">
        <v>2741</v>
      </c>
      <c r="K599" s="52" t="s">
        <v>1410</v>
      </c>
      <c r="L599" s="51" t="s">
        <v>1411</v>
      </c>
      <c r="N599" s="40" t="s">
        <v>1300</v>
      </c>
      <c r="O599" s="40" t="s">
        <v>1822</v>
      </c>
      <c r="P599" s="40" t="s">
        <v>1411</v>
      </c>
      <c r="Q599" s="40" t="s">
        <v>193</v>
      </c>
    </row>
    <row r="600" spans="1:17" ht="60.75" thickBot="1" x14ac:dyDescent="0.3">
      <c r="A600" s="40" t="s">
        <v>1302</v>
      </c>
      <c r="B600" s="40"/>
      <c r="C600" s="41" t="s">
        <v>1303</v>
      </c>
      <c r="D600" s="42" t="s">
        <v>192</v>
      </c>
      <c r="E600" s="40" t="s">
        <v>1304</v>
      </c>
      <c r="H600" s="52" t="s">
        <v>1302</v>
      </c>
      <c r="I600" s="51" t="s">
        <v>1823</v>
      </c>
      <c r="J600" s="51" t="s">
        <v>2742</v>
      </c>
      <c r="K600" s="52" t="s">
        <v>1410</v>
      </c>
      <c r="L600" s="51" t="s">
        <v>1411</v>
      </c>
      <c r="N600" s="40" t="s">
        <v>1302</v>
      </c>
      <c r="O600" s="40" t="s">
        <v>1823</v>
      </c>
      <c r="P600" s="40" t="s">
        <v>1411</v>
      </c>
      <c r="Q600" s="40" t="s">
        <v>1304</v>
      </c>
    </row>
    <row r="601" spans="1:17" ht="45.75" thickBot="1" x14ac:dyDescent="0.3">
      <c r="A601" s="40" t="s">
        <v>1305</v>
      </c>
      <c r="B601" s="40"/>
      <c r="C601" s="41" t="s">
        <v>1038</v>
      </c>
      <c r="D601" s="42" t="s">
        <v>165</v>
      </c>
      <c r="E601" s="40" t="s">
        <v>169</v>
      </c>
      <c r="H601" s="51" t="s">
        <v>1305</v>
      </c>
      <c r="I601" s="51" t="s">
        <v>1038</v>
      </c>
      <c r="J601" s="51" t="s">
        <v>2633</v>
      </c>
      <c r="K601" s="52" t="s">
        <v>1410</v>
      </c>
      <c r="L601" s="51" t="s">
        <v>1878</v>
      </c>
      <c r="N601" s="40" t="s">
        <v>1305</v>
      </c>
      <c r="O601" s="40" t="s">
        <v>1038</v>
      </c>
      <c r="P601" s="40" t="s">
        <v>1878</v>
      </c>
      <c r="Q601" s="40" t="s">
        <v>169</v>
      </c>
    </row>
    <row r="602" spans="1:17" ht="45.75" thickBot="1" x14ac:dyDescent="0.3">
      <c r="A602" s="40" t="s">
        <v>1306</v>
      </c>
      <c r="B602" s="40"/>
      <c r="C602" s="41" t="s">
        <v>1040</v>
      </c>
      <c r="D602" s="42" t="s">
        <v>165</v>
      </c>
      <c r="E602" s="40" t="s">
        <v>169</v>
      </c>
      <c r="H602" s="51" t="s">
        <v>1306</v>
      </c>
      <c r="I602" s="51" t="s">
        <v>1040</v>
      </c>
      <c r="J602" s="51" t="s">
        <v>2634</v>
      </c>
      <c r="K602" s="52" t="s">
        <v>1410</v>
      </c>
      <c r="L602" s="51" t="s">
        <v>1878</v>
      </c>
      <c r="N602" s="40" t="s">
        <v>1306</v>
      </c>
      <c r="O602" s="40" t="s">
        <v>1040</v>
      </c>
      <c r="P602" s="40" t="s">
        <v>1878</v>
      </c>
      <c r="Q602" s="40" t="s">
        <v>169</v>
      </c>
    </row>
    <row r="603" spans="1:17" ht="45.75" thickBot="1" x14ac:dyDescent="0.3">
      <c r="A603" s="40" t="s">
        <v>1307</v>
      </c>
      <c r="B603" s="40"/>
      <c r="C603" s="41" t="s">
        <v>1042</v>
      </c>
      <c r="D603" s="42" t="s">
        <v>185</v>
      </c>
      <c r="E603" s="40" t="s">
        <v>1144</v>
      </c>
      <c r="H603" s="52" t="s">
        <v>1307</v>
      </c>
      <c r="I603" s="51" t="s">
        <v>1042</v>
      </c>
      <c r="J603" s="51" t="s">
        <v>2635</v>
      </c>
      <c r="K603" s="52" t="s">
        <v>1873</v>
      </c>
      <c r="L603" s="51" t="s">
        <v>1869</v>
      </c>
      <c r="N603" s="40" t="s">
        <v>1307</v>
      </c>
      <c r="O603" s="40" t="s">
        <v>1042</v>
      </c>
      <c r="P603" s="40" t="s">
        <v>1869</v>
      </c>
      <c r="Q603" s="40" t="s">
        <v>1144</v>
      </c>
    </row>
    <row r="604" spans="1:17" ht="45.75" thickBot="1" x14ac:dyDescent="0.3">
      <c r="A604" s="40" t="s">
        <v>1308</v>
      </c>
      <c r="B604" s="40"/>
      <c r="C604" s="41" t="s">
        <v>1045</v>
      </c>
      <c r="D604" s="42" t="s">
        <v>185</v>
      </c>
      <c r="E604" s="40" t="s">
        <v>1144</v>
      </c>
      <c r="H604" s="51" t="s">
        <v>1308</v>
      </c>
      <c r="I604" s="51" t="s">
        <v>1045</v>
      </c>
      <c r="J604" s="51" t="s">
        <v>2636</v>
      </c>
      <c r="K604" s="52" t="s">
        <v>1873</v>
      </c>
      <c r="L604" s="51" t="s">
        <v>1869</v>
      </c>
      <c r="N604" s="40" t="s">
        <v>1308</v>
      </c>
      <c r="O604" s="40" t="s">
        <v>1045</v>
      </c>
      <c r="P604" s="40" t="s">
        <v>1869</v>
      </c>
      <c r="Q604" s="40" t="s">
        <v>1144</v>
      </c>
    </row>
    <row r="605" spans="1:17" ht="60.75" thickBot="1" x14ac:dyDescent="0.3">
      <c r="A605" s="40" t="s">
        <v>1309</v>
      </c>
      <c r="B605" s="40"/>
      <c r="C605" s="41" t="s">
        <v>1310</v>
      </c>
      <c r="D605" s="42" t="s">
        <v>165</v>
      </c>
      <c r="E605" s="40" t="s">
        <v>169</v>
      </c>
      <c r="H605" s="51" t="s">
        <v>1309</v>
      </c>
      <c r="I605" s="51" t="s">
        <v>1824</v>
      </c>
      <c r="J605" s="51" t="s">
        <v>2743</v>
      </c>
      <c r="K605" s="52" t="s">
        <v>1410</v>
      </c>
      <c r="L605" s="51" t="s">
        <v>1878</v>
      </c>
      <c r="N605" s="40" t="s">
        <v>1309</v>
      </c>
      <c r="O605" s="40" t="s">
        <v>1824</v>
      </c>
      <c r="P605" s="40" t="s">
        <v>1878</v>
      </c>
      <c r="Q605" s="40" t="s">
        <v>169</v>
      </c>
    </row>
    <row r="606" spans="1:17" ht="60.75" thickBot="1" x14ac:dyDescent="0.3">
      <c r="A606" s="40" t="s">
        <v>1311</v>
      </c>
      <c r="B606" s="40"/>
      <c r="C606" s="41" t="s">
        <v>1312</v>
      </c>
      <c r="D606" s="42" t="s">
        <v>165</v>
      </c>
      <c r="E606" s="40" t="s">
        <v>169</v>
      </c>
      <c r="H606" s="52" t="s">
        <v>1311</v>
      </c>
      <c r="I606" s="51" t="s">
        <v>1720</v>
      </c>
      <c r="J606" s="51" t="s">
        <v>2744</v>
      </c>
      <c r="K606" s="52" t="s">
        <v>1410</v>
      </c>
      <c r="L606" s="51" t="s">
        <v>1878</v>
      </c>
      <c r="N606" s="40" t="s">
        <v>1311</v>
      </c>
      <c r="O606" s="40" t="s">
        <v>1720</v>
      </c>
      <c r="P606" s="40" t="s">
        <v>1878</v>
      </c>
      <c r="Q606" s="40" t="s">
        <v>169</v>
      </c>
    </row>
    <row r="607" spans="1:17" ht="81.75" thickBot="1" x14ac:dyDescent="0.3">
      <c r="A607" s="40" t="s">
        <v>1313</v>
      </c>
      <c r="B607" s="40"/>
      <c r="C607" s="41" t="s">
        <v>1314</v>
      </c>
      <c r="D607" s="42" t="s">
        <v>192</v>
      </c>
      <c r="E607" s="40" t="s">
        <v>193</v>
      </c>
      <c r="H607" s="51" t="s">
        <v>1313</v>
      </c>
      <c r="I607" s="51" t="s">
        <v>1825</v>
      </c>
      <c r="J607" s="51" t="s">
        <v>2745</v>
      </c>
      <c r="K607" s="52" t="s">
        <v>1410</v>
      </c>
      <c r="L607" s="51" t="s">
        <v>1411</v>
      </c>
      <c r="N607" s="40" t="s">
        <v>1313</v>
      </c>
      <c r="O607" s="40" t="s">
        <v>1825</v>
      </c>
      <c r="P607" s="40" t="s">
        <v>1411</v>
      </c>
      <c r="Q607" s="40" t="s">
        <v>193</v>
      </c>
    </row>
    <row r="608" spans="1:17" ht="122.25" thickBot="1" x14ac:dyDescent="0.3">
      <c r="A608" s="40" t="s">
        <v>1315</v>
      </c>
      <c r="B608" s="40"/>
      <c r="C608" s="41" t="s">
        <v>1316</v>
      </c>
      <c r="D608" s="42" t="s">
        <v>192</v>
      </c>
      <c r="E608" s="40" t="s">
        <v>193</v>
      </c>
      <c r="H608" s="51" t="s">
        <v>1315</v>
      </c>
      <c r="I608" s="51" t="s">
        <v>1826</v>
      </c>
      <c r="J608" s="51" t="s">
        <v>2746</v>
      </c>
      <c r="K608" s="52" t="s">
        <v>1410</v>
      </c>
      <c r="L608" s="51" t="s">
        <v>1411</v>
      </c>
      <c r="N608" s="40" t="s">
        <v>1315</v>
      </c>
      <c r="O608" s="40" t="s">
        <v>1826</v>
      </c>
      <c r="P608" s="40" t="s">
        <v>1411</v>
      </c>
      <c r="Q608" s="40" t="s">
        <v>193</v>
      </c>
    </row>
    <row r="609" spans="1:17" ht="68.25" thickBot="1" x14ac:dyDescent="0.3">
      <c r="A609" s="40" t="s">
        <v>1317</v>
      </c>
      <c r="B609" s="40"/>
      <c r="C609" s="41" t="s">
        <v>1318</v>
      </c>
      <c r="D609" s="42" t="s">
        <v>192</v>
      </c>
      <c r="E609" s="40" t="s">
        <v>1319</v>
      </c>
      <c r="H609" s="52" t="s">
        <v>1317</v>
      </c>
      <c r="I609" s="51" t="s">
        <v>1827</v>
      </c>
      <c r="J609" s="51" t="s">
        <v>2747</v>
      </c>
      <c r="K609" s="52" t="s">
        <v>1410</v>
      </c>
      <c r="L609" s="51" t="s">
        <v>1411</v>
      </c>
      <c r="N609" s="40" t="s">
        <v>1317</v>
      </c>
      <c r="O609" s="40" t="s">
        <v>1827</v>
      </c>
      <c r="P609" s="40" t="s">
        <v>1411</v>
      </c>
      <c r="Q609" s="40" t="s">
        <v>1319</v>
      </c>
    </row>
    <row r="610" spans="1:17" ht="45.75" thickBot="1" x14ac:dyDescent="0.3">
      <c r="A610" s="40" t="s">
        <v>1320</v>
      </c>
      <c r="B610" s="40"/>
      <c r="C610" s="41" t="s">
        <v>1321</v>
      </c>
      <c r="D610" s="42" t="s">
        <v>174</v>
      </c>
      <c r="E610" s="40" t="s">
        <v>174</v>
      </c>
      <c r="H610" s="51" t="s">
        <v>1320</v>
      </c>
      <c r="I610" s="51" t="s">
        <v>1828</v>
      </c>
      <c r="J610" s="51" t="s">
        <v>2748</v>
      </c>
      <c r="K610" s="52" t="s">
        <v>1873</v>
      </c>
      <c r="L610" s="51" t="s">
        <v>1869</v>
      </c>
      <c r="N610" s="40" t="s">
        <v>1320</v>
      </c>
      <c r="O610" s="40" t="s">
        <v>1828</v>
      </c>
      <c r="P610" s="40" t="s">
        <v>1869</v>
      </c>
      <c r="Q610" s="40" t="s">
        <v>174</v>
      </c>
    </row>
    <row r="611" spans="1:17" ht="45.75" thickBot="1" x14ac:dyDescent="0.3">
      <c r="A611" s="40" t="s">
        <v>1322</v>
      </c>
      <c r="B611" s="40"/>
      <c r="C611" s="41" t="s">
        <v>1323</v>
      </c>
      <c r="D611" s="42" t="s">
        <v>185</v>
      </c>
      <c r="E611" s="40" t="s">
        <v>1324</v>
      </c>
      <c r="H611" s="51" t="s">
        <v>1322</v>
      </c>
      <c r="I611" s="51" t="s">
        <v>1829</v>
      </c>
      <c r="J611" s="51" t="s">
        <v>2749</v>
      </c>
      <c r="K611" s="52" t="s">
        <v>1873</v>
      </c>
      <c r="L611" s="51" t="s">
        <v>1869</v>
      </c>
      <c r="N611" s="40" t="s">
        <v>1322</v>
      </c>
      <c r="O611" s="40" t="s">
        <v>1829</v>
      </c>
      <c r="P611" s="40" t="s">
        <v>1869</v>
      </c>
      <c r="Q611" s="40" t="s">
        <v>1324</v>
      </c>
    </row>
    <row r="612" spans="1:17" ht="75.75" thickBot="1" x14ac:dyDescent="0.3">
      <c r="A612" s="40" t="s">
        <v>1325</v>
      </c>
      <c r="B612" s="40"/>
      <c r="C612" s="41" t="s">
        <v>1326</v>
      </c>
      <c r="D612" s="42" t="s">
        <v>192</v>
      </c>
      <c r="E612" s="40" t="s">
        <v>193</v>
      </c>
      <c r="H612" s="52" t="s">
        <v>1325</v>
      </c>
      <c r="I612" s="51" t="s">
        <v>1830</v>
      </c>
      <c r="J612" s="51" t="s">
        <v>2750</v>
      </c>
      <c r="K612" s="52" t="s">
        <v>1410</v>
      </c>
      <c r="L612" s="51" t="s">
        <v>1411</v>
      </c>
      <c r="N612" s="40" t="s">
        <v>1325</v>
      </c>
      <c r="O612" s="40" t="s">
        <v>1830</v>
      </c>
      <c r="P612" s="40" t="s">
        <v>1411</v>
      </c>
      <c r="Q612" s="40" t="s">
        <v>193</v>
      </c>
    </row>
    <row r="613" spans="1:17" ht="90.75" thickBot="1" x14ac:dyDescent="0.3">
      <c r="A613" s="40" t="s">
        <v>1327</v>
      </c>
      <c r="B613" s="40"/>
      <c r="C613" s="41" t="s">
        <v>1328</v>
      </c>
      <c r="D613" s="42" t="s">
        <v>192</v>
      </c>
      <c r="E613" s="40" t="s">
        <v>193</v>
      </c>
      <c r="H613" s="51" t="s">
        <v>1327</v>
      </c>
      <c r="I613" s="51" t="s">
        <v>1831</v>
      </c>
      <c r="J613" s="51" t="s">
        <v>2751</v>
      </c>
      <c r="K613" s="52" t="s">
        <v>1410</v>
      </c>
      <c r="L613" s="51" t="s">
        <v>1411</v>
      </c>
      <c r="N613" s="40" t="s">
        <v>1327</v>
      </c>
      <c r="O613" s="40" t="s">
        <v>1831</v>
      </c>
      <c r="P613" s="40" t="s">
        <v>1411</v>
      </c>
      <c r="Q613" s="40" t="s">
        <v>193</v>
      </c>
    </row>
    <row r="614" spans="1:17" ht="95.25" thickBot="1" x14ac:dyDescent="0.3">
      <c r="A614" s="40" t="s">
        <v>1329</v>
      </c>
      <c r="B614" s="40"/>
      <c r="C614" s="41" t="s">
        <v>1330</v>
      </c>
      <c r="D614" s="42" t="s">
        <v>192</v>
      </c>
      <c r="E614" s="40" t="s">
        <v>193</v>
      </c>
      <c r="H614" s="51" t="s">
        <v>1329</v>
      </c>
      <c r="I614" s="51" t="s">
        <v>1832</v>
      </c>
      <c r="J614" s="51" t="s">
        <v>2752</v>
      </c>
      <c r="K614" s="52" t="s">
        <v>1410</v>
      </c>
      <c r="L614" s="51" t="s">
        <v>1411</v>
      </c>
      <c r="N614" s="40" t="s">
        <v>1329</v>
      </c>
      <c r="O614" s="40" t="s">
        <v>1832</v>
      </c>
      <c r="P614" s="40" t="s">
        <v>1411</v>
      </c>
      <c r="Q614" s="40" t="s">
        <v>193</v>
      </c>
    </row>
    <row r="615" spans="1:17" ht="95.25" thickBot="1" x14ac:dyDescent="0.3">
      <c r="A615" s="40" t="s">
        <v>1331</v>
      </c>
      <c r="B615" s="40"/>
      <c r="C615" s="41" t="s">
        <v>1332</v>
      </c>
      <c r="D615" s="42" t="s">
        <v>192</v>
      </c>
      <c r="E615" s="40" t="s">
        <v>193</v>
      </c>
      <c r="H615" s="52" t="s">
        <v>1331</v>
      </c>
      <c r="I615" s="51" t="s">
        <v>1833</v>
      </c>
      <c r="J615" s="51" t="s">
        <v>2753</v>
      </c>
      <c r="K615" s="52" t="s">
        <v>1410</v>
      </c>
      <c r="L615" s="51" t="s">
        <v>1411</v>
      </c>
      <c r="N615" s="40" t="s">
        <v>1331</v>
      </c>
      <c r="O615" s="40" t="s">
        <v>1833</v>
      </c>
      <c r="P615" s="40" t="s">
        <v>1411</v>
      </c>
      <c r="Q615" s="40" t="s">
        <v>193</v>
      </c>
    </row>
    <row r="616" spans="1:17" ht="135.75" thickBot="1" x14ac:dyDescent="0.3">
      <c r="A616" s="40" t="s">
        <v>1333</v>
      </c>
      <c r="B616" s="40"/>
      <c r="C616" s="41" t="s">
        <v>1334</v>
      </c>
      <c r="D616" s="42" t="s">
        <v>192</v>
      </c>
      <c r="E616" s="40" t="s">
        <v>193</v>
      </c>
      <c r="H616" s="51" t="s">
        <v>1333</v>
      </c>
      <c r="I616" s="51" t="s">
        <v>1834</v>
      </c>
      <c r="J616" s="51" t="s">
        <v>2754</v>
      </c>
      <c r="K616" s="52" t="s">
        <v>1410</v>
      </c>
      <c r="L616" s="51" t="s">
        <v>1411</v>
      </c>
      <c r="N616" s="40" t="s">
        <v>1333</v>
      </c>
      <c r="O616" s="40" t="s">
        <v>1834</v>
      </c>
      <c r="P616" s="40" t="s">
        <v>1411</v>
      </c>
      <c r="Q616" s="40" t="s">
        <v>193</v>
      </c>
    </row>
    <row r="617" spans="1:17" ht="135.75" thickBot="1" x14ac:dyDescent="0.3">
      <c r="A617" s="40" t="s">
        <v>1335</v>
      </c>
      <c r="B617" s="40"/>
      <c r="C617" s="41" t="s">
        <v>1336</v>
      </c>
      <c r="D617" s="42" t="s">
        <v>192</v>
      </c>
      <c r="E617" s="40" t="s">
        <v>193</v>
      </c>
      <c r="H617" s="51" t="s">
        <v>1335</v>
      </c>
      <c r="I617" s="51" t="s">
        <v>1835</v>
      </c>
      <c r="J617" s="51" t="s">
        <v>2755</v>
      </c>
      <c r="K617" s="52" t="s">
        <v>1410</v>
      </c>
      <c r="L617" s="51" t="s">
        <v>1411</v>
      </c>
      <c r="N617" s="40" t="s">
        <v>1335</v>
      </c>
      <c r="O617" s="40" t="s">
        <v>1835</v>
      </c>
      <c r="P617" s="40" t="s">
        <v>1411</v>
      </c>
      <c r="Q617" s="40" t="s">
        <v>193</v>
      </c>
    </row>
    <row r="618" spans="1:17" ht="135.75" thickBot="1" x14ac:dyDescent="0.3">
      <c r="A618" s="40" t="s">
        <v>1337</v>
      </c>
      <c r="B618" s="40"/>
      <c r="C618" s="41" t="s">
        <v>1338</v>
      </c>
      <c r="D618" s="42" t="s">
        <v>192</v>
      </c>
      <c r="E618" s="40" t="s">
        <v>193</v>
      </c>
      <c r="H618" s="52" t="s">
        <v>1337</v>
      </c>
      <c r="I618" s="51" t="s">
        <v>1836</v>
      </c>
      <c r="J618" s="51" t="s">
        <v>2756</v>
      </c>
      <c r="K618" s="52" t="s">
        <v>1410</v>
      </c>
      <c r="L618" s="51" t="s">
        <v>1411</v>
      </c>
      <c r="N618" s="40" t="s">
        <v>1337</v>
      </c>
      <c r="O618" s="40" t="s">
        <v>1836</v>
      </c>
      <c r="P618" s="40" t="s">
        <v>1411</v>
      </c>
      <c r="Q618" s="40" t="s">
        <v>193</v>
      </c>
    </row>
    <row r="619" spans="1:17" ht="122.25" thickBot="1" x14ac:dyDescent="0.3">
      <c r="A619" s="40" t="s">
        <v>1339</v>
      </c>
      <c r="B619" s="40"/>
      <c r="C619" s="41" t="s">
        <v>1340</v>
      </c>
      <c r="D619" s="42" t="s">
        <v>192</v>
      </c>
      <c r="E619" s="40" t="s">
        <v>193</v>
      </c>
      <c r="H619" s="51" t="s">
        <v>1339</v>
      </c>
      <c r="I619" s="51" t="s">
        <v>1837</v>
      </c>
      <c r="J619" s="51" t="s">
        <v>2757</v>
      </c>
      <c r="K619" s="52" t="s">
        <v>1410</v>
      </c>
      <c r="L619" s="51" t="s">
        <v>1411</v>
      </c>
      <c r="N619" s="40" t="s">
        <v>1339</v>
      </c>
      <c r="O619" s="40" t="s">
        <v>1837</v>
      </c>
      <c r="P619" s="40" t="s">
        <v>1411</v>
      </c>
      <c r="Q619" s="40" t="s">
        <v>193</v>
      </c>
    </row>
    <row r="620" spans="1:17" ht="122.25" thickBot="1" x14ac:dyDescent="0.3">
      <c r="A620" s="40" t="s">
        <v>1341</v>
      </c>
      <c r="B620" s="40"/>
      <c r="C620" s="41" t="s">
        <v>1342</v>
      </c>
      <c r="D620" s="42" t="s">
        <v>192</v>
      </c>
      <c r="E620" s="40" t="s">
        <v>193</v>
      </c>
      <c r="H620" s="51" t="s">
        <v>1341</v>
      </c>
      <c r="I620" s="51" t="s">
        <v>1838</v>
      </c>
      <c r="J620" s="51" t="s">
        <v>2758</v>
      </c>
      <c r="K620" s="52" t="s">
        <v>1410</v>
      </c>
      <c r="L620" s="51" t="s">
        <v>1411</v>
      </c>
      <c r="N620" s="40" t="s">
        <v>1341</v>
      </c>
      <c r="O620" s="40" t="s">
        <v>1838</v>
      </c>
      <c r="P620" s="40" t="s">
        <v>1411</v>
      </c>
      <c r="Q620" s="40" t="s">
        <v>193</v>
      </c>
    </row>
    <row r="621" spans="1:17" ht="122.25" thickBot="1" x14ac:dyDescent="0.3">
      <c r="A621" s="40" t="s">
        <v>1343</v>
      </c>
      <c r="B621" s="40"/>
      <c r="C621" s="41" t="s">
        <v>1344</v>
      </c>
      <c r="D621" s="42" t="s">
        <v>192</v>
      </c>
      <c r="E621" s="40" t="s">
        <v>193</v>
      </c>
      <c r="H621" s="52" t="s">
        <v>1343</v>
      </c>
      <c r="I621" s="51" t="s">
        <v>1839</v>
      </c>
      <c r="J621" s="51" t="s">
        <v>2759</v>
      </c>
      <c r="K621" s="52" t="s">
        <v>1410</v>
      </c>
      <c r="L621" s="51" t="s">
        <v>1411</v>
      </c>
      <c r="N621" s="40" t="s">
        <v>1343</v>
      </c>
      <c r="O621" s="40" t="s">
        <v>1839</v>
      </c>
      <c r="P621" s="40" t="s">
        <v>1411</v>
      </c>
      <c r="Q621" s="40" t="s">
        <v>193</v>
      </c>
    </row>
    <row r="622" spans="1:17" ht="122.25" thickBot="1" x14ac:dyDescent="0.3">
      <c r="A622" s="40" t="s">
        <v>1345</v>
      </c>
      <c r="B622" s="40"/>
      <c r="C622" s="41" t="s">
        <v>1346</v>
      </c>
      <c r="D622" s="42" t="s">
        <v>192</v>
      </c>
      <c r="E622" s="40" t="s">
        <v>193</v>
      </c>
      <c r="H622" s="51" t="s">
        <v>1345</v>
      </c>
      <c r="I622" s="51" t="s">
        <v>1840</v>
      </c>
      <c r="J622" s="51" t="s">
        <v>2760</v>
      </c>
      <c r="K622" s="52" t="s">
        <v>1410</v>
      </c>
      <c r="L622" s="51" t="s">
        <v>1411</v>
      </c>
      <c r="N622" s="40" t="s">
        <v>1345</v>
      </c>
      <c r="O622" s="40" t="s">
        <v>1840</v>
      </c>
      <c r="P622" s="40" t="s">
        <v>1411</v>
      </c>
      <c r="Q622" s="40" t="s">
        <v>193</v>
      </c>
    </row>
    <row r="623" spans="1:17" ht="108.75" thickBot="1" x14ac:dyDescent="0.3">
      <c r="A623" s="40" t="s">
        <v>1347</v>
      </c>
      <c r="B623" s="40"/>
      <c r="C623" s="41" t="s">
        <v>1348</v>
      </c>
      <c r="D623" s="42" t="s">
        <v>192</v>
      </c>
      <c r="E623" s="40" t="s">
        <v>193</v>
      </c>
      <c r="H623" s="51" t="s">
        <v>1347</v>
      </c>
      <c r="I623" s="51" t="s">
        <v>1841</v>
      </c>
      <c r="J623" s="51" t="s">
        <v>2761</v>
      </c>
      <c r="K623" s="52" t="s">
        <v>1410</v>
      </c>
      <c r="L623" s="51" t="s">
        <v>1411</v>
      </c>
      <c r="N623" s="40" t="s">
        <v>1347</v>
      </c>
      <c r="O623" s="40" t="s">
        <v>1841</v>
      </c>
      <c r="P623" s="40" t="s">
        <v>1411</v>
      </c>
      <c r="Q623" s="40" t="s">
        <v>193</v>
      </c>
    </row>
    <row r="624" spans="1:17" ht="45.75" thickBot="1" x14ac:dyDescent="0.3">
      <c r="A624" s="40" t="s">
        <v>1349</v>
      </c>
      <c r="B624" s="40"/>
      <c r="C624" s="41" t="s">
        <v>1350</v>
      </c>
      <c r="D624" s="42" t="s">
        <v>192</v>
      </c>
      <c r="E624" s="40" t="s">
        <v>193</v>
      </c>
      <c r="H624" s="52" t="s">
        <v>1349</v>
      </c>
      <c r="I624" s="51" t="s">
        <v>1842</v>
      </c>
      <c r="J624" s="51" t="s">
        <v>2762</v>
      </c>
      <c r="K624" s="52" t="s">
        <v>1410</v>
      </c>
      <c r="L624" s="51" t="s">
        <v>1411</v>
      </c>
      <c r="N624" s="40" t="s">
        <v>1349</v>
      </c>
      <c r="O624" s="40" t="s">
        <v>1842</v>
      </c>
      <c r="P624" s="40" t="s">
        <v>1411</v>
      </c>
      <c r="Q624" s="40" t="s">
        <v>193</v>
      </c>
    </row>
    <row r="625" spans="1:17" ht="108.75" thickBot="1" x14ac:dyDescent="0.3">
      <c r="A625" s="40" t="s">
        <v>1351</v>
      </c>
      <c r="B625" s="40"/>
      <c r="C625" s="41" t="s">
        <v>1352</v>
      </c>
      <c r="D625" s="42" t="s">
        <v>192</v>
      </c>
      <c r="E625" s="40" t="s">
        <v>193</v>
      </c>
      <c r="H625" s="51" t="s">
        <v>1351</v>
      </c>
      <c r="I625" s="51" t="s">
        <v>1843</v>
      </c>
      <c r="J625" s="51" t="s">
        <v>2763</v>
      </c>
      <c r="K625" s="52" t="s">
        <v>1410</v>
      </c>
      <c r="L625" s="51" t="s">
        <v>1411</v>
      </c>
      <c r="N625" s="40" t="s">
        <v>1351</v>
      </c>
      <c r="O625" s="40" t="s">
        <v>1843</v>
      </c>
      <c r="P625" s="40" t="s">
        <v>1411</v>
      </c>
      <c r="Q625" s="40" t="s">
        <v>193</v>
      </c>
    </row>
    <row r="626" spans="1:17" ht="60.75" thickBot="1" x14ac:dyDescent="0.3">
      <c r="A626" s="40" t="s">
        <v>1353</v>
      </c>
      <c r="B626" s="40"/>
      <c r="C626" s="41" t="s">
        <v>1354</v>
      </c>
      <c r="D626" s="42" t="s">
        <v>185</v>
      </c>
      <c r="E626" s="40" t="s">
        <v>1324</v>
      </c>
      <c r="H626" s="51" t="s">
        <v>1353</v>
      </c>
      <c r="I626" s="51" t="s">
        <v>1844</v>
      </c>
      <c r="J626" s="51" t="s">
        <v>2764</v>
      </c>
      <c r="K626" s="52" t="s">
        <v>1873</v>
      </c>
      <c r="L626" s="51" t="s">
        <v>1869</v>
      </c>
      <c r="N626" s="40" t="s">
        <v>1353</v>
      </c>
      <c r="O626" s="40" t="s">
        <v>1844</v>
      </c>
      <c r="P626" s="40" t="s">
        <v>1869</v>
      </c>
      <c r="Q626" s="40" t="s">
        <v>1324</v>
      </c>
    </row>
    <row r="627" spans="1:17" ht="45.75" thickBot="1" x14ac:dyDescent="0.3">
      <c r="A627" s="40" t="s">
        <v>1355</v>
      </c>
      <c r="B627" s="40"/>
      <c r="C627" s="41" t="s">
        <v>1356</v>
      </c>
      <c r="D627" s="42"/>
      <c r="E627" s="40" t="s">
        <v>563</v>
      </c>
      <c r="H627" s="52" t="s">
        <v>1355</v>
      </c>
      <c r="I627" s="51" t="s">
        <v>1845</v>
      </c>
      <c r="J627" s="51" t="s">
        <v>2765</v>
      </c>
      <c r="K627" s="52" t="s">
        <v>1410</v>
      </c>
      <c r="L627" s="51" t="s">
        <v>1869</v>
      </c>
      <c r="N627" s="40" t="s">
        <v>1355</v>
      </c>
      <c r="O627" s="40" t="s">
        <v>1845</v>
      </c>
      <c r="P627" s="40" t="s">
        <v>1869</v>
      </c>
      <c r="Q627" s="40" t="s">
        <v>563</v>
      </c>
    </row>
    <row r="628" spans="1:17" ht="60.75" thickBot="1" x14ac:dyDescent="0.3">
      <c r="A628" s="40" t="s">
        <v>1357</v>
      </c>
      <c r="B628" s="40"/>
      <c r="C628" s="41" t="s">
        <v>1358</v>
      </c>
      <c r="D628" s="42" t="s">
        <v>192</v>
      </c>
      <c r="E628" s="40" t="s">
        <v>193</v>
      </c>
      <c r="H628" s="51" t="s">
        <v>1357</v>
      </c>
      <c r="I628" s="51" t="s">
        <v>1846</v>
      </c>
      <c r="J628" s="51" t="s">
        <v>2766</v>
      </c>
      <c r="K628" s="52" t="s">
        <v>1410</v>
      </c>
      <c r="L628" s="51" t="s">
        <v>1411</v>
      </c>
      <c r="N628" s="40" t="s">
        <v>1357</v>
      </c>
      <c r="O628" s="40" t="s">
        <v>1846</v>
      </c>
      <c r="P628" s="40" t="s">
        <v>1411</v>
      </c>
      <c r="Q628" s="40" t="s">
        <v>193</v>
      </c>
    </row>
    <row r="629" spans="1:17" ht="90.75" thickBot="1" x14ac:dyDescent="0.3">
      <c r="A629" s="40" t="s">
        <v>1359</v>
      </c>
      <c r="B629" s="40"/>
      <c r="C629" s="41" t="s">
        <v>1360</v>
      </c>
      <c r="D629" s="42" t="s">
        <v>192</v>
      </c>
      <c r="E629" s="40" t="s">
        <v>193</v>
      </c>
      <c r="H629" s="51" t="s">
        <v>1359</v>
      </c>
      <c r="I629" s="51" t="s">
        <v>1847</v>
      </c>
      <c r="J629" s="51" t="s">
        <v>2767</v>
      </c>
      <c r="K629" s="52" t="s">
        <v>1410</v>
      </c>
      <c r="L629" s="51" t="s">
        <v>1411</v>
      </c>
      <c r="N629" s="40" t="s">
        <v>1359</v>
      </c>
      <c r="O629" s="40" t="s">
        <v>1847</v>
      </c>
      <c r="P629" s="40" t="s">
        <v>1411</v>
      </c>
      <c r="Q629" s="40" t="s">
        <v>193</v>
      </c>
    </row>
    <row r="630" spans="1:17" ht="122.25" thickBot="1" x14ac:dyDescent="0.3">
      <c r="A630" s="40" t="s">
        <v>1361</v>
      </c>
      <c r="B630" s="40"/>
      <c r="C630" s="41" t="s">
        <v>1362</v>
      </c>
      <c r="D630" s="42" t="s">
        <v>192</v>
      </c>
      <c r="E630" s="40" t="s">
        <v>193</v>
      </c>
      <c r="H630" s="52" t="s">
        <v>1361</v>
      </c>
      <c r="I630" s="51" t="s">
        <v>1848</v>
      </c>
      <c r="J630" s="51" t="s">
        <v>2768</v>
      </c>
      <c r="K630" s="52" t="s">
        <v>1410</v>
      </c>
      <c r="L630" s="51" t="s">
        <v>1411</v>
      </c>
      <c r="N630" s="40" t="s">
        <v>1361</v>
      </c>
      <c r="O630" s="40" t="s">
        <v>1848</v>
      </c>
      <c r="P630" s="40" t="s">
        <v>1411</v>
      </c>
      <c r="Q630" s="40" t="s">
        <v>193</v>
      </c>
    </row>
    <row r="631" spans="1:17" ht="108.75" thickBot="1" x14ac:dyDescent="0.3">
      <c r="A631" s="40" t="s">
        <v>1363</v>
      </c>
      <c r="B631" s="40"/>
      <c r="C631" s="41" t="s">
        <v>1364</v>
      </c>
      <c r="D631" s="42" t="s">
        <v>192</v>
      </c>
      <c r="E631" s="40" t="s">
        <v>193</v>
      </c>
      <c r="H631" s="51" t="s">
        <v>1363</v>
      </c>
      <c r="I631" s="51" t="s">
        <v>1849</v>
      </c>
      <c r="J631" s="51" t="s">
        <v>2769</v>
      </c>
      <c r="K631" s="52" t="s">
        <v>1410</v>
      </c>
      <c r="L631" s="51" t="s">
        <v>1411</v>
      </c>
      <c r="N631" s="40" t="s">
        <v>1363</v>
      </c>
      <c r="O631" s="40" t="s">
        <v>1849</v>
      </c>
      <c r="P631" s="40" t="s">
        <v>1411</v>
      </c>
      <c r="Q631" s="40" t="s">
        <v>193</v>
      </c>
    </row>
    <row r="632" spans="1:17" ht="45.75" thickBot="1" x14ac:dyDescent="0.3">
      <c r="A632" s="40" t="s">
        <v>1365</v>
      </c>
      <c r="B632" s="40"/>
      <c r="C632" s="41" t="s">
        <v>1366</v>
      </c>
      <c r="D632" s="42" t="s">
        <v>185</v>
      </c>
      <c r="E632" s="40" t="s">
        <v>1367</v>
      </c>
      <c r="H632" s="51" t="s">
        <v>1365</v>
      </c>
      <c r="I632" s="51" t="s">
        <v>1850</v>
      </c>
      <c r="J632" s="51" t="s">
        <v>2770</v>
      </c>
      <c r="K632" s="52" t="s">
        <v>1873</v>
      </c>
      <c r="L632" s="51" t="s">
        <v>1869</v>
      </c>
      <c r="N632" s="40" t="s">
        <v>1365</v>
      </c>
      <c r="O632" s="40" t="s">
        <v>1850</v>
      </c>
      <c r="P632" s="40" t="s">
        <v>1869</v>
      </c>
      <c r="Q632" s="40" t="s">
        <v>1367</v>
      </c>
    </row>
    <row r="633" spans="1:17" ht="60.75" thickBot="1" x14ac:dyDescent="0.3">
      <c r="A633" s="40" t="s">
        <v>1368</v>
      </c>
      <c r="B633" s="40"/>
      <c r="C633" s="41" t="s">
        <v>1369</v>
      </c>
      <c r="D633" s="42" t="s">
        <v>185</v>
      </c>
      <c r="E633" s="40" t="s">
        <v>908</v>
      </c>
      <c r="H633" s="52" t="s">
        <v>1368</v>
      </c>
      <c r="I633" s="51" t="s">
        <v>1851</v>
      </c>
      <c r="J633" s="51" t="s">
        <v>2771</v>
      </c>
      <c r="K633" s="52" t="s">
        <v>1873</v>
      </c>
      <c r="L633" s="51" t="s">
        <v>1869</v>
      </c>
      <c r="N633" s="40" t="s">
        <v>1368</v>
      </c>
      <c r="O633" s="40" t="s">
        <v>1851</v>
      </c>
      <c r="P633" s="40" t="s">
        <v>1869</v>
      </c>
      <c r="Q633" s="40" t="s">
        <v>908</v>
      </c>
    </row>
    <row r="634" spans="1:17" ht="60.75" thickBot="1" x14ac:dyDescent="0.3">
      <c r="A634" s="40" t="s">
        <v>1370</v>
      </c>
      <c r="B634" s="40"/>
      <c r="C634" s="41" t="s">
        <v>1371</v>
      </c>
      <c r="D634" s="42" t="s">
        <v>185</v>
      </c>
      <c r="E634" s="40" t="s">
        <v>908</v>
      </c>
      <c r="H634" s="51" t="s">
        <v>1370</v>
      </c>
      <c r="I634" s="51" t="s">
        <v>1852</v>
      </c>
      <c r="J634" s="51" t="s">
        <v>2772</v>
      </c>
      <c r="K634" s="52" t="s">
        <v>1873</v>
      </c>
      <c r="L634" s="51" t="s">
        <v>1869</v>
      </c>
      <c r="N634" s="40" t="s">
        <v>1370</v>
      </c>
      <c r="O634" s="40" t="s">
        <v>1852</v>
      </c>
      <c r="P634" s="40" t="s">
        <v>1869</v>
      </c>
      <c r="Q634" s="40" t="s">
        <v>908</v>
      </c>
    </row>
    <row r="635" spans="1:17" ht="60.75" thickBot="1" x14ac:dyDescent="0.3">
      <c r="A635" s="40" t="s">
        <v>1372</v>
      </c>
      <c r="B635" s="40"/>
      <c r="C635" s="41" t="s">
        <v>1373</v>
      </c>
      <c r="D635" s="42" t="s">
        <v>185</v>
      </c>
      <c r="E635" s="40" t="s">
        <v>908</v>
      </c>
      <c r="H635" s="51" t="s">
        <v>1372</v>
      </c>
      <c r="I635" s="51" t="s">
        <v>1853</v>
      </c>
      <c r="J635" s="51" t="s">
        <v>2773</v>
      </c>
      <c r="K635" s="52" t="s">
        <v>1873</v>
      </c>
      <c r="L635" s="51" t="s">
        <v>1869</v>
      </c>
      <c r="N635" s="40" t="s">
        <v>1372</v>
      </c>
      <c r="O635" s="40" t="s">
        <v>1853</v>
      </c>
      <c r="P635" s="40" t="s">
        <v>1869</v>
      </c>
      <c r="Q635" s="40" t="s">
        <v>908</v>
      </c>
    </row>
    <row r="636" spans="1:17" ht="90.75" thickBot="1" x14ac:dyDescent="0.3">
      <c r="A636" s="40" t="s">
        <v>1374</v>
      </c>
      <c r="B636" s="40"/>
      <c r="C636" s="41" t="s">
        <v>1375</v>
      </c>
      <c r="D636" s="42" t="s">
        <v>185</v>
      </c>
      <c r="E636" s="40" t="s">
        <v>908</v>
      </c>
      <c r="H636" s="52" t="s">
        <v>1374</v>
      </c>
      <c r="I636" s="51" t="s">
        <v>1854</v>
      </c>
      <c r="J636" s="51" t="s">
        <v>2774</v>
      </c>
      <c r="K636" s="52" t="s">
        <v>1873</v>
      </c>
      <c r="L636" s="51" t="s">
        <v>1869</v>
      </c>
      <c r="N636" s="40" t="s">
        <v>1374</v>
      </c>
      <c r="O636" s="40" t="s">
        <v>1854</v>
      </c>
      <c r="P636" s="40" t="s">
        <v>1869</v>
      </c>
      <c r="Q636" s="40" t="s">
        <v>908</v>
      </c>
    </row>
    <row r="637" spans="1:17" ht="60.75" thickBot="1" x14ac:dyDescent="0.3">
      <c r="A637" s="40" t="s">
        <v>1376</v>
      </c>
      <c r="B637" s="40"/>
      <c r="C637" s="41" t="s">
        <v>1377</v>
      </c>
      <c r="D637" s="42" t="s">
        <v>185</v>
      </c>
      <c r="E637" s="40" t="s">
        <v>1367</v>
      </c>
      <c r="H637" s="51" t="s">
        <v>1376</v>
      </c>
      <c r="I637" s="51" t="s">
        <v>1855</v>
      </c>
      <c r="J637" s="51" t="s">
        <v>2775</v>
      </c>
      <c r="K637" s="52" t="s">
        <v>1873</v>
      </c>
      <c r="L637" s="51" t="s">
        <v>1869</v>
      </c>
      <c r="N637" s="40" t="s">
        <v>1376</v>
      </c>
      <c r="O637" s="40" t="s">
        <v>1855</v>
      </c>
      <c r="P637" s="40" t="s">
        <v>1869</v>
      </c>
      <c r="Q637" s="40" t="s">
        <v>1367</v>
      </c>
    </row>
    <row r="638" spans="1:17" ht="108.75" thickBot="1" x14ac:dyDescent="0.3">
      <c r="A638" s="40" t="s">
        <v>1378</v>
      </c>
      <c r="B638" s="40"/>
      <c r="C638" s="41" t="s">
        <v>1379</v>
      </c>
      <c r="D638" s="42" t="s">
        <v>192</v>
      </c>
      <c r="E638" s="40" t="s">
        <v>193</v>
      </c>
      <c r="H638" s="51" t="s">
        <v>1378</v>
      </c>
      <c r="I638" s="51" t="s">
        <v>1856</v>
      </c>
      <c r="J638" s="51" t="s">
        <v>2776</v>
      </c>
      <c r="K638" s="52" t="s">
        <v>1410</v>
      </c>
      <c r="L638" s="51" t="s">
        <v>1411</v>
      </c>
      <c r="N638" s="40" t="s">
        <v>1378</v>
      </c>
      <c r="O638" s="40" t="s">
        <v>1856</v>
      </c>
      <c r="P638" s="40" t="s">
        <v>1411</v>
      </c>
      <c r="Q638" s="40" t="s">
        <v>193</v>
      </c>
    </row>
    <row r="639" spans="1:17" ht="45.75" thickBot="1" x14ac:dyDescent="0.3">
      <c r="A639" s="40" t="s">
        <v>1380</v>
      </c>
      <c r="B639" s="40"/>
      <c r="C639" s="41" t="s">
        <v>1381</v>
      </c>
      <c r="D639" s="42" t="s">
        <v>192</v>
      </c>
      <c r="E639" s="40" t="s">
        <v>193</v>
      </c>
      <c r="H639" s="52" t="s">
        <v>1380</v>
      </c>
      <c r="I639" s="51" t="s">
        <v>1857</v>
      </c>
      <c r="J639" s="51" t="s">
        <v>2777</v>
      </c>
      <c r="K639" s="52" t="s">
        <v>1410</v>
      </c>
      <c r="L639" s="51" t="s">
        <v>1411</v>
      </c>
      <c r="N639" s="40" t="s">
        <v>1380</v>
      </c>
      <c r="O639" s="40" t="s">
        <v>1857</v>
      </c>
      <c r="P639" s="40" t="s">
        <v>1411</v>
      </c>
      <c r="Q639" s="40" t="s">
        <v>193</v>
      </c>
    </row>
    <row r="640" spans="1:17" ht="45.75" thickBot="1" x14ac:dyDescent="0.3">
      <c r="A640" s="40" t="s">
        <v>1382</v>
      </c>
      <c r="B640" s="40"/>
      <c r="C640" s="41" t="s">
        <v>1383</v>
      </c>
      <c r="D640" s="42" t="s">
        <v>192</v>
      </c>
      <c r="E640" s="40" t="s">
        <v>1384</v>
      </c>
      <c r="H640" s="51" t="s">
        <v>1382</v>
      </c>
      <c r="I640" s="51" t="s">
        <v>1858</v>
      </c>
      <c r="J640" s="51" t="s">
        <v>2778</v>
      </c>
      <c r="K640" s="52" t="s">
        <v>1410</v>
      </c>
      <c r="L640" s="51" t="s">
        <v>1411</v>
      </c>
      <c r="N640" s="40" t="s">
        <v>1382</v>
      </c>
      <c r="O640" s="40" t="s">
        <v>1858</v>
      </c>
      <c r="P640" s="40" t="s">
        <v>1411</v>
      </c>
      <c r="Q640" s="40" t="s">
        <v>1384</v>
      </c>
    </row>
    <row r="641" spans="1:17" ht="45.75" thickBot="1" x14ac:dyDescent="0.3">
      <c r="A641" s="40" t="s">
        <v>1385</v>
      </c>
      <c r="B641" s="40"/>
      <c r="C641" s="41" t="s">
        <v>223</v>
      </c>
      <c r="D641" s="42" t="s">
        <v>165</v>
      </c>
      <c r="E641" s="40" t="s">
        <v>169</v>
      </c>
      <c r="H641" s="51" t="s">
        <v>1385</v>
      </c>
      <c r="I641" s="51" t="s">
        <v>223</v>
      </c>
      <c r="J641" s="51" t="s">
        <v>2559</v>
      </c>
      <c r="K641" s="52" t="s">
        <v>1410</v>
      </c>
      <c r="L641" s="51" t="s">
        <v>1878</v>
      </c>
      <c r="N641" s="40" t="s">
        <v>1385</v>
      </c>
      <c r="O641" s="40" t="s">
        <v>223</v>
      </c>
      <c r="P641" s="40" t="s">
        <v>1878</v>
      </c>
      <c r="Q641" s="40" t="s">
        <v>169</v>
      </c>
    </row>
    <row r="642" spans="1:17" ht="45.75" thickBot="1" x14ac:dyDescent="0.3">
      <c r="A642" s="40" t="s">
        <v>1386</v>
      </c>
      <c r="B642" s="40"/>
      <c r="C642" s="41" t="s">
        <v>1387</v>
      </c>
      <c r="D642" s="42" t="s">
        <v>192</v>
      </c>
      <c r="E642" s="40" t="s">
        <v>193</v>
      </c>
      <c r="H642" s="52" t="s">
        <v>1386</v>
      </c>
      <c r="I642" s="51" t="s">
        <v>1859</v>
      </c>
      <c r="J642" s="51" t="s">
        <v>2779</v>
      </c>
      <c r="K642" s="52" t="s">
        <v>1410</v>
      </c>
      <c r="L642" s="51" t="s">
        <v>1411</v>
      </c>
      <c r="N642" s="40" t="s">
        <v>1386</v>
      </c>
      <c r="O642" s="40" t="s">
        <v>1859</v>
      </c>
      <c r="P642" s="40" t="s">
        <v>1411</v>
      </c>
      <c r="Q642" s="40" t="s">
        <v>193</v>
      </c>
    </row>
    <row r="643" spans="1:17" ht="108.75" thickBot="1" x14ac:dyDescent="0.3">
      <c r="A643" s="40" t="s">
        <v>1388</v>
      </c>
      <c r="B643" s="40"/>
      <c r="C643" s="41" t="s">
        <v>1389</v>
      </c>
      <c r="D643" s="42" t="s">
        <v>192</v>
      </c>
      <c r="E643" s="40" t="s">
        <v>193</v>
      </c>
      <c r="H643" s="51" t="s">
        <v>1388</v>
      </c>
      <c r="I643" s="51" t="s">
        <v>1860</v>
      </c>
      <c r="J643" s="51" t="s">
        <v>2780</v>
      </c>
      <c r="K643" s="52" t="s">
        <v>1410</v>
      </c>
      <c r="L643" s="51" t="s">
        <v>1411</v>
      </c>
      <c r="N643" s="40" t="s">
        <v>1388</v>
      </c>
      <c r="O643" s="40" t="s">
        <v>1860</v>
      </c>
      <c r="P643" s="40" t="s">
        <v>1411</v>
      </c>
      <c r="Q643" s="40" t="s">
        <v>193</v>
      </c>
    </row>
    <row r="644" spans="1:17" ht="90.75" thickBot="1" x14ac:dyDescent="0.3">
      <c r="A644" s="40" t="s">
        <v>1390</v>
      </c>
      <c r="B644" s="40"/>
      <c r="C644" s="41" t="s">
        <v>1391</v>
      </c>
      <c r="D644" s="42" t="s">
        <v>192</v>
      </c>
      <c r="E644" s="40" t="s">
        <v>193</v>
      </c>
      <c r="H644" s="51" t="s">
        <v>1390</v>
      </c>
      <c r="I644" s="51" t="s">
        <v>1861</v>
      </c>
      <c r="J644" s="51" t="s">
        <v>2781</v>
      </c>
      <c r="K644" s="52" t="s">
        <v>1410</v>
      </c>
      <c r="L644" s="51" t="s">
        <v>1411</v>
      </c>
      <c r="N644" s="40" t="s">
        <v>1390</v>
      </c>
      <c r="O644" s="40" t="s">
        <v>1861</v>
      </c>
      <c r="P644" s="40" t="s">
        <v>1411</v>
      </c>
      <c r="Q644" s="40" t="s">
        <v>193</v>
      </c>
    </row>
    <row r="645" spans="1:17" ht="45.75" thickBot="1" x14ac:dyDescent="0.3">
      <c r="A645" s="40" t="s">
        <v>1392</v>
      </c>
      <c r="B645" s="40"/>
      <c r="C645" s="41" t="s">
        <v>1393</v>
      </c>
      <c r="D645" s="42" t="s">
        <v>185</v>
      </c>
      <c r="E645" s="40" t="s">
        <v>1394</v>
      </c>
      <c r="H645" s="52" t="s">
        <v>1392</v>
      </c>
      <c r="I645" s="51" t="s">
        <v>1862</v>
      </c>
      <c r="J645" s="51" t="s">
        <v>2782</v>
      </c>
      <c r="K645" s="52" t="s">
        <v>1873</v>
      </c>
      <c r="L645" s="51" t="s">
        <v>1869</v>
      </c>
      <c r="N645" s="40" t="s">
        <v>1392</v>
      </c>
      <c r="O645" s="40" t="s">
        <v>1862</v>
      </c>
      <c r="P645" s="40" t="s">
        <v>1869</v>
      </c>
      <c r="Q645" s="40" t="s">
        <v>1394</v>
      </c>
    </row>
    <row r="646" spans="1:17" ht="45.75" thickBot="1" x14ac:dyDescent="0.3">
      <c r="A646" s="40" t="s">
        <v>1395</v>
      </c>
      <c r="B646" s="40"/>
      <c r="C646" s="41" t="s">
        <v>1396</v>
      </c>
      <c r="D646" s="42" t="s">
        <v>192</v>
      </c>
      <c r="E646" s="40" t="s">
        <v>193</v>
      </c>
      <c r="H646" s="51" t="s">
        <v>1395</v>
      </c>
      <c r="I646" s="51" t="s">
        <v>1863</v>
      </c>
      <c r="J646" s="51" t="s">
        <v>2783</v>
      </c>
      <c r="K646" s="52" t="s">
        <v>1410</v>
      </c>
      <c r="L646" s="51" t="s">
        <v>1411</v>
      </c>
      <c r="N646" s="40" t="s">
        <v>1395</v>
      </c>
      <c r="O646" s="40" t="s">
        <v>1863</v>
      </c>
      <c r="P646" s="40" t="s">
        <v>1411</v>
      </c>
      <c r="Q646" s="40" t="s">
        <v>193</v>
      </c>
    </row>
    <row r="647" spans="1:17" ht="75.75" thickBot="1" x14ac:dyDescent="0.3">
      <c r="A647" s="40" t="s">
        <v>1397</v>
      </c>
      <c r="B647" s="40"/>
      <c r="C647" s="41" t="s">
        <v>1398</v>
      </c>
      <c r="D647" s="42" t="s">
        <v>192</v>
      </c>
      <c r="E647" s="40" t="s">
        <v>193</v>
      </c>
      <c r="H647" s="51" t="s">
        <v>1397</v>
      </c>
      <c r="I647" s="51" t="s">
        <v>1864</v>
      </c>
      <c r="J647" s="51" t="s">
        <v>2784</v>
      </c>
      <c r="K647" s="52" t="s">
        <v>1410</v>
      </c>
      <c r="L647" s="51" t="s">
        <v>1411</v>
      </c>
      <c r="N647" s="40" t="s">
        <v>1397</v>
      </c>
      <c r="O647" s="40" t="s">
        <v>1864</v>
      </c>
      <c r="P647" s="40" t="s">
        <v>1411</v>
      </c>
      <c r="Q647" s="40" t="s">
        <v>193</v>
      </c>
    </row>
    <row r="648" spans="1:17" ht="45.75" thickBot="1" x14ac:dyDescent="0.3">
      <c r="A648" s="40" t="s">
        <v>1399</v>
      </c>
      <c r="B648" s="40"/>
      <c r="C648" s="41" t="s">
        <v>1400</v>
      </c>
      <c r="D648" s="42" t="s">
        <v>185</v>
      </c>
      <c r="E648" s="40" t="s">
        <v>1324</v>
      </c>
      <c r="H648" s="52" t="s">
        <v>1399</v>
      </c>
      <c r="I648" s="51" t="s">
        <v>1865</v>
      </c>
      <c r="J648" s="51" t="s">
        <v>2785</v>
      </c>
      <c r="K648" s="52" t="s">
        <v>1873</v>
      </c>
      <c r="L648" s="51" t="s">
        <v>1869</v>
      </c>
      <c r="N648" s="40" t="s">
        <v>1399</v>
      </c>
      <c r="O648" s="40" t="s">
        <v>1865</v>
      </c>
      <c r="P648" s="40" t="s">
        <v>1869</v>
      </c>
      <c r="Q648" s="40" t="s">
        <v>1324</v>
      </c>
    </row>
    <row r="649" spans="1:17" ht="81.75" thickBot="1" x14ac:dyDescent="0.3">
      <c r="A649" s="40" t="s">
        <v>1401</v>
      </c>
      <c r="B649" s="40"/>
      <c r="C649" s="41" t="s">
        <v>1402</v>
      </c>
      <c r="D649" s="42" t="s">
        <v>165</v>
      </c>
      <c r="E649" s="40" t="s">
        <v>169</v>
      </c>
      <c r="H649" s="51" t="s">
        <v>1401</v>
      </c>
      <c r="I649" s="51" t="s">
        <v>1866</v>
      </c>
      <c r="J649" s="51" t="s">
        <v>2786</v>
      </c>
      <c r="K649" s="52" t="s">
        <v>1410</v>
      </c>
      <c r="L649" s="51" t="s">
        <v>1878</v>
      </c>
      <c r="N649" s="40" t="s">
        <v>1401</v>
      </c>
      <c r="O649" s="40" t="s">
        <v>1866</v>
      </c>
      <c r="P649" s="40" t="s">
        <v>1878</v>
      </c>
      <c r="Q649" s="40" t="s">
        <v>169</v>
      </c>
    </row>
    <row r="650" spans="1:17" ht="60.75" thickBot="1" x14ac:dyDescent="0.3">
      <c r="A650" s="40" t="s">
        <v>1403</v>
      </c>
      <c r="B650" s="40"/>
      <c r="C650" s="41" t="s">
        <v>1404</v>
      </c>
      <c r="D650" s="42" t="s">
        <v>165</v>
      </c>
      <c r="E650" s="40" t="s">
        <v>169</v>
      </c>
      <c r="H650" s="51" t="s">
        <v>1403</v>
      </c>
      <c r="I650" s="51" t="s">
        <v>1867</v>
      </c>
      <c r="J650" s="51" t="s">
        <v>2787</v>
      </c>
      <c r="K650" s="52" t="s">
        <v>1410</v>
      </c>
      <c r="L650" s="51" t="s">
        <v>1878</v>
      </c>
      <c r="N650" s="40" t="s">
        <v>1403</v>
      </c>
      <c r="O650" s="40" t="s">
        <v>1867</v>
      </c>
      <c r="P650" s="40" t="s">
        <v>1878</v>
      </c>
      <c r="Q650" s="40" t="s">
        <v>169</v>
      </c>
    </row>
  </sheetData>
  <autoFilter ref="H1:L65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/>
  </sheetViews>
  <sheetFormatPr baseColWidth="10" defaultRowHeight="15" x14ac:dyDescent="0.25"/>
  <sheetData>
    <row r="1" spans="1:5" ht="27" x14ac:dyDescent="0.25">
      <c r="A1" s="43" t="s">
        <v>1405</v>
      </c>
      <c r="B1" s="43" t="s">
        <v>1406</v>
      </c>
      <c r="C1" s="43" t="s">
        <v>1407</v>
      </c>
      <c r="D1" s="43" t="s">
        <v>161</v>
      </c>
      <c r="E1" s="43" t="s">
        <v>1408</v>
      </c>
    </row>
    <row r="2" spans="1:5" ht="120" x14ac:dyDescent="0.25">
      <c r="A2" s="47" t="s">
        <v>1038</v>
      </c>
      <c r="B2" s="46" t="s">
        <v>1038</v>
      </c>
      <c r="C2" s="45" t="s">
        <v>1868</v>
      </c>
      <c r="D2" s="45" t="s">
        <v>1410</v>
      </c>
      <c r="E2" s="46" t="s">
        <v>1869</v>
      </c>
    </row>
    <row r="3" spans="1:5" ht="45" x14ac:dyDescent="0.25">
      <c r="A3" s="47" t="s">
        <v>1870</v>
      </c>
      <c r="B3" s="48" t="s">
        <v>1871</v>
      </c>
      <c r="C3" s="49" t="s">
        <v>1872</v>
      </c>
      <c r="D3" s="45" t="s">
        <v>1873</v>
      </c>
      <c r="E3" s="46" t="s">
        <v>1869</v>
      </c>
    </row>
    <row r="4" spans="1:5" ht="135" x14ac:dyDescent="0.25">
      <c r="A4" s="47" t="s">
        <v>1874</v>
      </c>
      <c r="B4" s="48" t="s">
        <v>1875</v>
      </c>
      <c r="C4" s="45" t="s">
        <v>1876</v>
      </c>
      <c r="D4" s="49" t="s">
        <v>1877</v>
      </c>
      <c r="E4" s="48" t="s">
        <v>1878</v>
      </c>
    </row>
    <row r="5" spans="1:5" ht="105" x14ac:dyDescent="0.25">
      <c r="A5" s="47" t="s">
        <v>1879</v>
      </c>
      <c r="B5" s="48" t="s">
        <v>1880</v>
      </c>
      <c r="C5" s="45" t="s">
        <v>1881</v>
      </c>
      <c r="D5" s="45" t="s">
        <v>1873</v>
      </c>
      <c r="E5" s="46" t="s">
        <v>1869</v>
      </c>
    </row>
    <row r="6" spans="1:5" ht="165" x14ac:dyDescent="0.25">
      <c r="A6" s="47" t="s">
        <v>1882</v>
      </c>
      <c r="B6" s="48" t="s">
        <v>1883</v>
      </c>
      <c r="C6" s="45" t="s">
        <v>1884</v>
      </c>
      <c r="D6" s="45" t="s">
        <v>1410</v>
      </c>
      <c r="E6" s="46" t="s">
        <v>1411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/>
  </sheetViews>
  <sheetFormatPr baseColWidth="10" defaultRowHeight="15" x14ac:dyDescent="0.25"/>
  <sheetData>
    <row r="1" spans="1:8" x14ac:dyDescent="0.25">
      <c r="A1" s="55" t="s">
        <v>2788</v>
      </c>
    </row>
    <row r="2" spans="1:8" x14ac:dyDescent="0.25">
      <c r="A2" s="56" t="s">
        <v>2789</v>
      </c>
    </row>
    <row r="3" spans="1:8" x14ac:dyDescent="0.25">
      <c r="A3" s="57"/>
    </row>
    <row r="4" spans="1:8" x14ac:dyDescent="0.25">
      <c r="A4" s="56" t="s">
        <v>2790</v>
      </c>
    </row>
    <row r="5" spans="1:8" x14ac:dyDescent="0.25">
      <c r="A5" s="57"/>
    </row>
    <row r="6" spans="1:8" x14ac:dyDescent="0.25">
      <c r="A6" s="56" t="s">
        <v>2791</v>
      </c>
    </row>
    <row r="8" spans="1:8" x14ac:dyDescent="0.25">
      <c r="A8" s="58"/>
    </row>
    <row r="9" spans="1:8" x14ac:dyDescent="0.25">
      <c r="A9" s="59" t="s">
        <v>2792</v>
      </c>
    </row>
    <row r="10" spans="1:8" x14ac:dyDescent="0.25">
      <c r="A10" s="57"/>
    </row>
    <row r="11" spans="1:8" x14ac:dyDescent="0.25">
      <c r="A11" s="59" t="s">
        <v>2793</v>
      </c>
    </row>
    <row r="13" spans="1:8" ht="15.75" thickBot="1" x14ac:dyDescent="0.3">
      <c r="A13" s="59" t="s">
        <v>2794</v>
      </c>
    </row>
    <row r="14" spans="1:8" ht="15.75" thickBot="1" x14ac:dyDescent="0.3">
      <c r="A14" s="57"/>
      <c r="D14" s="94" t="s">
        <v>2789</v>
      </c>
      <c r="E14" s="94"/>
      <c r="F14" s="94"/>
      <c r="G14" s="94"/>
      <c r="H14" s="60"/>
    </row>
    <row r="15" spans="1:8" ht="15.75" thickBot="1" x14ac:dyDescent="0.3">
      <c r="A15" s="59" t="s">
        <v>2795</v>
      </c>
      <c r="D15" s="94" t="s">
        <v>2790</v>
      </c>
      <c r="E15" s="94"/>
      <c r="F15" s="94"/>
      <c r="G15" s="94"/>
      <c r="H15" s="60"/>
    </row>
    <row r="16" spans="1:8" ht="15.75" thickBot="1" x14ac:dyDescent="0.3">
      <c r="D16" s="94" t="s">
        <v>2791</v>
      </c>
      <c r="E16" s="94"/>
      <c r="F16" s="94"/>
      <c r="G16" s="94"/>
      <c r="H16" s="60"/>
    </row>
    <row r="17" spans="4:9" ht="15.75" thickBot="1" x14ac:dyDescent="0.3">
      <c r="D17" s="95" t="s">
        <v>2792</v>
      </c>
      <c r="E17" s="95"/>
      <c r="F17" s="95" t="s">
        <v>2794</v>
      </c>
      <c r="G17" s="95"/>
    </row>
    <row r="18" spans="4:9" ht="15.75" thickBot="1" x14ac:dyDescent="0.3">
      <c r="D18" s="95" t="s">
        <v>2793</v>
      </c>
      <c r="E18" s="95"/>
      <c r="F18" s="95" t="s">
        <v>2795</v>
      </c>
      <c r="G18" s="95"/>
      <c r="I18" s="61"/>
    </row>
  </sheetData>
  <mergeCells count="7">
    <mergeCell ref="D14:G14"/>
    <mergeCell ref="D15:G15"/>
    <mergeCell ref="D17:E17"/>
    <mergeCell ref="D18:E18"/>
    <mergeCell ref="F17:G17"/>
    <mergeCell ref="F18:G18"/>
    <mergeCell ref="D16:G1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G59"/>
  <sheetViews>
    <sheetView showGridLines="0" tabSelected="1" topLeftCell="A3" zoomScale="80" zoomScaleNormal="80" workbookViewId="0">
      <selection activeCell="K25" sqref="K25"/>
    </sheetView>
  </sheetViews>
  <sheetFormatPr baseColWidth="10" defaultRowHeight="15" x14ac:dyDescent="0.25"/>
  <cols>
    <col min="3" max="3" width="17.85546875" customWidth="1"/>
    <col min="4" max="4" width="21.5703125" bestFit="1" customWidth="1"/>
    <col min="5" max="5" width="32.5703125" customWidth="1"/>
    <col min="6" max="6" width="15" customWidth="1"/>
    <col min="7" max="7" width="18" customWidth="1"/>
  </cols>
  <sheetData>
    <row r="6" spans="2:7" ht="17.25" customHeight="1" x14ac:dyDescent="0.25">
      <c r="B6" s="66"/>
      <c r="C6" s="97" t="s">
        <v>2800</v>
      </c>
      <c r="D6" s="97"/>
      <c r="E6" s="97"/>
      <c r="F6" s="97"/>
      <c r="G6" s="97"/>
    </row>
    <row r="7" spans="2:7" ht="44.25" customHeight="1" x14ac:dyDescent="0.25">
      <c r="B7" s="66"/>
      <c r="C7" s="97" t="s">
        <v>2856</v>
      </c>
      <c r="D7" s="97"/>
      <c r="E7" s="97"/>
      <c r="F7" s="97"/>
      <c r="G7" s="97"/>
    </row>
    <row r="8" spans="2:7" ht="17.25" x14ac:dyDescent="0.25">
      <c r="B8" s="66"/>
      <c r="C8" s="98" t="s">
        <v>2801</v>
      </c>
      <c r="D8" s="98"/>
      <c r="E8" s="98"/>
      <c r="F8" s="98"/>
      <c r="G8" s="98"/>
    </row>
    <row r="9" spans="2:7" ht="17.25" x14ac:dyDescent="0.25">
      <c r="B9" s="99" t="s">
        <v>2802</v>
      </c>
      <c r="C9" s="99"/>
      <c r="D9" s="99"/>
      <c r="E9" s="99"/>
      <c r="F9" s="99"/>
      <c r="G9" s="99"/>
    </row>
    <row r="10" spans="2:7" ht="48.75" customHeight="1" x14ac:dyDescent="0.25">
      <c r="B10" s="96" t="s">
        <v>2892</v>
      </c>
      <c r="C10" s="96"/>
      <c r="D10" s="96"/>
      <c r="E10" s="96"/>
      <c r="F10" s="96"/>
      <c r="G10" s="96"/>
    </row>
    <row r="12" spans="2:7" ht="15.75" thickBot="1" x14ac:dyDescent="0.3"/>
    <row r="13" spans="2:7" ht="27.75" thickBot="1" x14ac:dyDescent="0.3">
      <c r="C13" s="44" t="s">
        <v>1405</v>
      </c>
      <c r="D13" s="44" t="s">
        <v>1406</v>
      </c>
      <c r="E13" s="44" t="s">
        <v>1407</v>
      </c>
      <c r="F13" s="44" t="s">
        <v>161</v>
      </c>
      <c r="G13" s="44" t="s">
        <v>1408</v>
      </c>
    </row>
    <row r="14" spans="2:7" ht="30.75" thickBot="1" x14ac:dyDescent="0.3">
      <c r="C14" s="52" t="s">
        <v>2893</v>
      </c>
      <c r="D14" s="52" t="s">
        <v>2893</v>
      </c>
      <c r="E14" s="51" t="s">
        <v>2894</v>
      </c>
      <c r="F14" s="52" t="s">
        <v>1877</v>
      </c>
      <c r="G14" s="51" t="s">
        <v>1869</v>
      </c>
    </row>
    <row r="15" spans="2:7" ht="30.75" thickBot="1" x14ac:dyDescent="0.3">
      <c r="C15" s="52" t="s">
        <v>2863</v>
      </c>
      <c r="D15" s="52" t="s">
        <v>2863</v>
      </c>
      <c r="E15" s="51" t="s">
        <v>2857</v>
      </c>
      <c r="F15" s="52" t="s">
        <v>1877</v>
      </c>
      <c r="G15" s="51" t="s">
        <v>1869</v>
      </c>
    </row>
    <row r="16" spans="2:7" ht="30.75" thickBot="1" x14ac:dyDescent="0.3">
      <c r="C16" s="52" t="s">
        <v>2864</v>
      </c>
      <c r="D16" s="52" t="s">
        <v>2864</v>
      </c>
      <c r="E16" s="51" t="s">
        <v>2869</v>
      </c>
      <c r="F16" s="52" t="s">
        <v>1877</v>
      </c>
      <c r="G16" s="51" t="s">
        <v>1878</v>
      </c>
    </row>
    <row r="17" spans="3:7" ht="30.75" thickBot="1" x14ac:dyDescent="0.3">
      <c r="C17" s="52" t="s">
        <v>2859</v>
      </c>
      <c r="D17" s="52" t="s">
        <v>2859</v>
      </c>
      <c r="E17" s="51" t="s">
        <v>2870</v>
      </c>
      <c r="F17" s="52" t="s">
        <v>1877</v>
      </c>
      <c r="G17" s="51" t="s">
        <v>1878</v>
      </c>
    </row>
    <row r="18" spans="3:7" ht="30.75" thickBot="1" x14ac:dyDescent="0.3">
      <c r="C18" s="52" t="s">
        <v>2860</v>
      </c>
      <c r="D18" s="52" t="s">
        <v>2860</v>
      </c>
      <c r="E18" s="51" t="s">
        <v>2871</v>
      </c>
      <c r="F18" s="52" t="s">
        <v>1877</v>
      </c>
      <c r="G18" s="51" t="s">
        <v>1878</v>
      </c>
    </row>
    <row r="19" spans="3:7" ht="30.75" thickBot="1" x14ac:dyDescent="0.3">
      <c r="C19" s="52" t="s">
        <v>2862</v>
      </c>
      <c r="D19" s="52" t="s">
        <v>2862</v>
      </c>
      <c r="E19" s="51" t="s">
        <v>1040</v>
      </c>
      <c r="F19" s="52" t="s">
        <v>1877</v>
      </c>
      <c r="G19" s="51" t="s">
        <v>1878</v>
      </c>
    </row>
    <row r="20" spans="3:7" ht="30.75" thickBot="1" x14ac:dyDescent="0.3">
      <c r="C20" s="52" t="s">
        <v>2861</v>
      </c>
      <c r="D20" s="52" t="s">
        <v>2861</v>
      </c>
      <c r="E20" s="51" t="s">
        <v>2872</v>
      </c>
      <c r="F20" s="52" t="s">
        <v>1877</v>
      </c>
      <c r="G20" s="51" t="s">
        <v>1878</v>
      </c>
    </row>
    <row r="21" spans="3:7" ht="30.75" thickBot="1" x14ac:dyDescent="0.3">
      <c r="C21" s="52" t="s">
        <v>2858</v>
      </c>
      <c r="D21" s="52" t="s">
        <v>2858</v>
      </c>
      <c r="E21" s="51" t="s">
        <v>2873</v>
      </c>
      <c r="F21" s="52" t="s">
        <v>1877</v>
      </c>
      <c r="G21" s="51" t="s">
        <v>1878</v>
      </c>
    </row>
    <row r="22" spans="3:7" ht="30.75" thickBot="1" x14ac:dyDescent="0.3">
      <c r="C22" s="52" t="s">
        <v>2865</v>
      </c>
      <c r="D22" s="52" t="s">
        <v>2865</v>
      </c>
      <c r="E22" s="51" t="s">
        <v>2874</v>
      </c>
      <c r="F22" s="52" t="s">
        <v>1877</v>
      </c>
      <c r="G22" s="51" t="s">
        <v>1878</v>
      </c>
    </row>
    <row r="23" spans="3:7" ht="30.75" thickBot="1" x14ac:dyDescent="0.3">
      <c r="C23" s="52" t="s">
        <v>2866</v>
      </c>
      <c r="D23" s="52" t="s">
        <v>2866</v>
      </c>
      <c r="E23" s="51" t="s">
        <v>2875</v>
      </c>
      <c r="F23" s="52" t="s">
        <v>1877</v>
      </c>
      <c r="G23" s="51" t="s">
        <v>1878</v>
      </c>
    </row>
    <row r="24" spans="3:7" ht="30.75" thickBot="1" x14ac:dyDescent="0.3">
      <c r="C24" s="52" t="s">
        <v>2867</v>
      </c>
      <c r="D24" s="52" t="s">
        <v>2867</v>
      </c>
      <c r="E24" s="51" t="s">
        <v>2876</v>
      </c>
      <c r="F24" s="52" t="s">
        <v>1877</v>
      </c>
      <c r="G24" s="51" t="s">
        <v>1878</v>
      </c>
    </row>
    <row r="25" spans="3:7" ht="60.75" thickBot="1" x14ac:dyDescent="0.3">
      <c r="C25" s="52" t="s">
        <v>2803</v>
      </c>
      <c r="D25" s="52" t="s">
        <v>2803</v>
      </c>
      <c r="E25" s="51" t="s">
        <v>2804</v>
      </c>
      <c r="F25" s="52" t="s">
        <v>1410</v>
      </c>
      <c r="G25" s="51" t="s">
        <v>1411</v>
      </c>
    </row>
    <row r="26" spans="3:7" ht="60.75" thickBot="1" x14ac:dyDescent="0.3">
      <c r="C26" s="52" t="s">
        <v>2810</v>
      </c>
      <c r="D26" s="52" t="s">
        <v>2810</v>
      </c>
      <c r="E26" s="51" t="s">
        <v>2805</v>
      </c>
      <c r="F26" s="52" t="s">
        <v>1410</v>
      </c>
      <c r="G26" s="51" t="s">
        <v>1411</v>
      </c>
    </row>
    <row r="27" spans="3:7" ht="60.75" thickBot="1" x14ac:dyDescent="0.3">
      <c r="C27" s="52" t="s">
        <v>2811</v>
      </c>
      <c r="D27" s="52" t="s">
        <v>2811</v>
      </c>
      <c r="E27" s="51" t="s">
        <v>2806</v>
      </c>
      <c r="F27" s="52" t="s">
        <v>1410</v>
      </c>
      <c r="G27" s="51" t="s">
        <v>1411</v>
      </c>
    </row>
    <row r="28" spans="3:7" ht="45.75" thickBot="1" x14ac:dyDescent="0.3">
      <c r="C28" s="52" t="s">
        <v>2812</v>
      </c>
      <c r="D28" s="52" t="s">
        <v>2812</v>
      </c>
      <c r="E28" s="51" t="s">
        <v>2807</v>
      </c>
      <c r="F28" s="52" t="s">
        <v>1410</v>
      </c>
      <c r="G28" s="51" t="s">
        <v>1411</v>
      </c>
    </row>
    <row r="29" spans="3:7" ht="45.75" thickBot="1" x14ac:dyDescent="0.3">
      <c r="C29" s="52" t="s">
        <v>2813</v>
      </c>
      <c r="D29" s="52" t="s">
        <v>2813</v>
      </c>
      <c r="E29" s="51" t="s">
        <v>2808</v>
      </c>
      <c r="F29" s="52" t="s">
        <v>1410</v>
      </c>
      <c r="G29" s="51" t="s">
        <v>1411</v>
      </c>
    </row>
    <row r="30" spans="3:7" ht="45.75" thickBot="1" x14ac:dyDescent="0.3">
      <c r="C30" s="52" t="s">
        <v>2814</v>
      </c>
      <c r="D30" s="52" t="s">
        <v>2814</v>
      </c>
      <c r="E30" s="51" t="s">
        <v>2809</v>
      </c>
      <c r="F30" s="52" t="s">
        <v>1410</v>
      </c>
      <c r="G30" s="51" t="s">
        <v>1411</v>
      </c>
    </row>
    <row r="31" spans="3:7" ht="45.75" thickBot="1" x14ac:dyDescent="0.3">
      <c r="C31" s="52" t="s">
        <v>2815</v>
      </c>
      <c r="D31" s="52" t="s">
        <v>2815</v>
      </c>
      <c r="E31" s="51" t="s">
        <v>2816</v>
      </c>
      <c r="F31" s="52" t="s">
        <v>1410</v>
      </c>
      <c r="G31" s="51" t="s">
        <v>1869</v>
      </c>
    </row>
    <row r="32" spans="3:7" ht="45.75" thickBot="1" x14ac:dyDescent="0.3">
      <c r="C32" s="52" t="s">
        <v>2821</v>
      </c>
      <c r="D32" s="52" t="s">
        <v>2821</v>
      </c>
      <c r="E32" s="51" t="s">
        <v>2817</v>
      </c>
      <c r="F32" s="52" t="s">
        <v>1873</v>
      </c>
      <c r="G32" s="51" t="s">
        <v>1869</v>
      </c>
    </row>
    <row r="33" spans="3:7" ht="45.75" thickBot="1" x14ac:dyDescent="0.3">
      <c r="C33" s="52" t="s">
        <v>2822</v>
      </c>
      <c r="D33" s="52" t="s">
        <v>2822</v>
      </c>
      <c r="E33" s="51" t="s">
        <v>2818</v>
      </c>
      <c r="F33" s="52" t="s">
        <v>1873</v>
      </c>
      <c r="G33" s="51" t="s">
        <v>1869</v>
      </c>
    </row>
    <row r="34" spans="3:7" ht="45.75" thickBot="1" x14ac:dyDescent="0.3">
      <c r="C34" s="52" t="s">
        <v>2823</v>
      </c>
      <c r="D34" s="52" t="s">
        <v>2823</v>
      </c>
      <c r="E34" s="51" t="s">
        <v>2819</v>
      </c>
      <c r="F34" s="52" t="s">
        <v>1873</v>
      </c>
      <c r="G34" s="51" t="s">
        <v>1869</v>
      </c>
    </row>
    <row r="35" spans="3:7" ht="45.75" thickBot="1" x14ac:dyDescent="0.3">
      <c r="C35" s="52" t="s">
        <v>2824</v>
      </c>
      <c r="D35" s="52" t="s">
        <v>2824</v>
      </c>
      <c r="E35" s="51" t="s">
        <v>2820</v>
      </c>
      <c r="F35" s="52" t="s">
        <v>1873</v>
      </c>
      <c r="G35" s="51" t="s">
        <v>1869</v>
      </c>
    </row>
    <row r="36" spans="3:7" ht="45.75" thickBot="1" x14ac:dyDescent="0.3">
      <c r="C36" s="52" t="s">
        <v>2825</v>
      </c>
      <c r="D36" s="52" t="s">
        <v>2825</v>
      </c>
      <c r="E36" s="51" t="s">
        <v>2877</v>
      </c>
      <c r="F36" s="52" t="s">
        <v>1873</v>
      </c>
      <c r="G36" s="51" t="s">
        <v>1411</v>
      </c>
    </row>
    <row r="37" spans="3:7" ht="45.75" thickBot="1" x14ac:dyDescent="0.3">
      <c r="C37" s="52" t="s">
        <v>2868</v>
      </c>
      <c r="D37" s="52" t="s">
        <v>2868</v>
      </c>
      <c r="E37" s="51" t="s">
        <v>2878</v>
      </c>
      <c r="F37" s="52" t="s">
        <v>1873</v>
      </c>
      <c r="G37" s="51" t="s">
        <v>1869</v>
      </c>
    </row>
    <row r="38" spans="3:7" ht="90.75" thickBot="1" x14ac:dyDescent="0.3">
      <c r="C38" s="52" t="s">
        <v>2827</v>
      </c>
      <c r="D38" s="52" t="s">
        <v>2827</v>
      </c>
      <c r="E38" s="51" t="s">
        <v>2826</v>
      </c>
      <c r="F38" s="52" t="s">
        <v>1410</v>
      </c>
      <c r="G38" s="51" t="s">
        <v>1411</v>
      </c>
    </row>
    <row r="39" spans="3:7" ht="90.75" thickBot="1" x14ac:dyDescent="0.3">
      <c r="C39" s="52" t="s">
        <v>2828</v>
      </c>
      <c r="D39" s="52" t="s">
        <v>2828</v>
      </c>
      <c r="E39" s="51" t="s">
        <v>2879</v>
      </c>
      <c r="F39" s="52" t="s">
        <v>1873</v>
      </c>
      <c r="G39" s="51" t="s">
        <v>1869</v>
      </c>
    </row>
    <row r="40" spans="3:7" ht="60.75" thickBot="1" x14ac:dyDescent="0.3">
      <c r="C40" s="52" t="s">
        <v>2829</v>
      </c>
      <c r="D40" s="52" t="s">
        <v>2829</v>
      </c>
      <c r="E40" s="51" t="s">
        <v>2880</v>
      </c>
      <c r="F40" s="52" t="s">
        <v>1410</v>
      </c>
      <c r="G40" s="51" t="s">
        <v>1869</v>
      </c>
    </row>
    <row r="41" spans="3:7" ht="60.75" thickBot="1" x14ac:dyDescent="0.3">
      <c r="C41" s="52" t="s">
        <v>2830</v>
      </c>
      <c r="D41" s="52" t="s">
        <v>2830</v>
      </c>
      <c r="E41" s="51" t="s">
        <v>2881</v>
      </c>
      <c r="F41" s="52" t="s">
        <v>1873</v>
      </c>
      <c r="G41" s="51" t="s">
        <v>1411</v>
      </c>
    </row>
    <row r="42" spans="3:7" ht="45.75" thickBot="1" x14ac:dyDescent="0.3">
      <c r="C42" s="52" t="s">
        <v>2831</v>
      </c>
      <c r="D42" s="52" t="s">
        <v>2831</v>
      </c>
      <c r="E42" s="51" t="s">
        <v>2882</v>
      </c>
      <c r="F42" s="52" t="s">
        <v>1873</v>
      </c>
      <c r="G42" s="51" t="s">
        <v>1869</v>
      </c>
    </row>
    <row r="43" spans="3:7" ht="75.75" thickBot="1" x14ac:dyDescent="0.3">
      <c r="C43" s="52" t="s">
        <v>2834</v>
      </c>
      <c r="D43" s="52" t="s">
        <v>2834</v>
      </c>
      <c r="E43" s="51" t="s">
        <v>2832</v>
      </c>
      <c r="F43" s="52" t="s">
        <v>1410</v>
      </c>
      <c r="G43" s="51" t="s">
        <v>1411</v>
      </c>
    </row>
    <row r="44" spans="3:7" ht="75.75" thickBot="1" x14ac:dyDescent="0.3">
      <c r="C44" s="52" t="s">
        <v>2835</v>
      </c>
      <c r="D44" s="52" t="s">
        <v>2835</v>
      </c>
      <c r="E44" s="51" t="s">
        <v>2883</v>
      </c>
      <c r="F44" s="52" t="s">
        <v>1873</v>
      </c>
      <c r="G44" s="51" t="s">
        <v>1869</v>
      </c>
    </row>
    <row r="45" spans="3:7" ht="75.75" thickBot="1" x14ac:dyDescent="0.3">
      <c r="C45" s="52" t="s">
        <v>2836</v>
      </c>
      <c r="D45" s="52" t="s">
        <v>2836</v>
      </c>
      <c r="E45" s="51" t="s">
        <v>2833</v>
      </c>
      <c r="F45" s="52" t="s">
        <v>1410</v>
      </c>
      <c r="G45" s="51" t="s">
        <v>1869</v>
      </c>
    </row>
    <row r="46" spans="3:7" ht="75.75" thickBot="1" x14ac:dyDescent="0.3">
      <c r="C46" s="52" t="s">
        <v>2837</v>
      </c>
      <c r="D46" s="52" t="s">
        <v>2837</v>
      </c>
      <c r="E46" s="51" t="s">
        <v>2884</v>
      </c>
      <c r="F46" s="52" t="s">
        <v>1873</v>
      </c>
      <c r="G46" s="51" t="s">
        <v>1411</v>
      </c>
    </row>
    <row r="47" spans="3:7" ht="45.75" thickBot="1" x14ac:dyDescent="0.3">
      <c r="C47" s="52" t="s">
        <v>2838</v>
      </c>
      <c r="D47" s="52" t="s">
        <v>2838</v>
      </c>
      <c r="E47" s="51" t="s">
        <v>2885</v>
      </c>
      <c r="F47" s="52" t="s">
        <v>1873</v>
      </c>
      <c r="G47" s="51" t="s">
        <v>1411</v>
      </c>
    </row>
    <row r="48" spans="3:7" ht="75.75" thickBot="1" x14ac:dyDescent="0.3">
      <c r="C48" s="52" t="s">
        <v>2840</v>
      </c>
      <c r="D48" s="52" t="s">
        <v>2840</v>
      </c>
      <c r="E48" s="51" t="s">
        <v>2839</v>
      </c>
      <c r="F48" s="52" t="s">
        <v>1410</v>
      </c>
      <c r="G48" s="51" t="s">
        <v>1411</v>
      </c>
    </row>
    <row r="49" spans="3:7" ht="60.75" thickBot="1" x14ac:dyDescent="0.3">
      <c r="C49" s="52" t="s">
        <v>2841</v>
      </c>
      <c r="D49" s="52" t="s">
        <v>2841</v>
      </c>
      <c r="E49" s="51" t="s">
        <v>2886</v>
      </c>
      <c r="F49" s="52" t="s">
        <v>1410</v>
      </c>
      <c r="G49" s="51" t="s">
        <v>1411</v>
      </c>
    </row>
    <row r="50" spans="3:7" ht="45.75" thickBot="1" x14ac:dyDescent="0.3">
      <c r="C50" s="52" t="s">
        <v>2843</v>
      </c>
      <c r="D50" s="52" t="s">
        <v>2843</v>
      </c>
      <c r="E50" s="51" t="s">
        <v>2842</v>
      </c>
      <c r="F50" s="52" t="s">
        <v>1873</v>
      </c>
      <c r="G50" s="51" t="s">
        <v>1869</v>
      </c>
    </row>
    <row r="51" spans="3:7" ht="45.75" thickBot="1" x14ac:dyDescent="0.3">
      <c r="C51" s="52" t="s">
        <v>2847</v>
      </c>
      <c r="D51" s="52" t="s">
        <v>2847</v>
      </c>
      <c r="E51" s="51" t="s">
        <v>2844</v>
      </c>
      <c r="F51" s="52" t="s">
        <v>1410</v>
      </c>
      <c r="G51" s="51" t="s">
        <v>1411</v>
      </c>
    </row>
    <row r="52" spans="3:7" ht="45.75" thickBot="1" x14ac:dyDescent="0.3">
      <c r="C52" s="52" t="s">
        <v>2848</v>
      </c>
      <c r="D52" s="52" t="s">
        <v>2848</v>
      </c>
      <c r="E52" s="51" t="s">
        <v>2887</v>
      </c>
      <c r="F52" s="52" t="s">
        <v>1873</v>
      </c>
      <c r="G52" s="51" t="s">
        <v>1869</v>
      </c>
    </row>
    <row r="53" spans="3:7" ht="45.75" thickBot="1" x14ac:dyDescent="0.3">
      <c r="C53" s="52" t="s">
        <v>2849</v>
      </c>
      <c r="D53" s="52" t="s">
        <v>2849</v>
      </c>
      <c r="E53" s="51" t="s">
        <v>2845</v>
      </c>
      <c r="F53" s="52" t="s">
        <v>1410</v>
      </c>
      <c r="G53" s="51" t="s">
        <v>1411</v>
      </c>
    </row>
    <row r="54" spans="3:7" ht="45.75" thickBot="1" x14ac:dyDescent="0.3">
      <c r="C54" s="52" t="s">
        <v>2850</v>
      </c>
      <c r="D54" s="52" t="s">
        <v>2850</v>
      </c>
      <c r="E54" s="51" t="s">
        <v>2888</v>
      </c>
      <c r="F54" s="52" t="s">
        <v>1873</v>
      </c>
      <c r="G54" s="51" t="s">
        <v>1411</v>
      </c>
    </row>
    <row r="55" spans="3:7" ht="45.75" thickBot="1" x14ac:dyDescent="0.3">
      <c r="C55" s="52" t="s">
        <v>2851</v>
      </c>
      <c r="D55" s="52" t="s">
        <v>2851</v>
      </c>
      <c r="E55" s="51" t="s">
        <v>2846</v>
      </c>
      <c r="F55" s="52" t="s">
        <v>1410</v>
      </c>
      <c r="G55" s="51" t="s">
        <v>1869</v>
      </c>
    </row>
    <row r="56" spans="3:7" ht="45.75" thickBot="1" x14ac:dyDescent="0.3">
      <c r="C56" s="52" t="s">
        <v>2852</v>
      </c>
      <c r="D56" s="52" t="s">
        <v>2852</v>
      </c>
      <c r="E56" s="51" t="s">
        <v>2889</v>
      </c>
      <c r="F56" s="52" t="s">
        <v>1873</v>
      </c>
      <c r="G56" s="51" t="s">
        <v>1869</v>
      </c>
    </row>
    <row r="57" spans="3:7" ht="45.75" thickBot="1" x14ac:dyDescent="0.3">
      <c r="C57" s="52" t="s">
        <v>2853</v>
      </c>
      <c r="D57" s="52" t="s">
        <v>2853</v>
      </c>
      <c r="E57" s="51" t="s">
        <v>1435</v>
      </c>
      <c r="F57" s="52" t="s">
        <v>1410</v>
      </c>
      <c r="G57" s="51" t="s">
        <v>1869</v>
      </c>
    </row>
    <row r="58" spans="3:7" ht="45.75" thickBot="1" x14ac:dyDescent="0.3">
      <c r="C58" s="52" t="s">
        <v>2854</v>
      </c>
      <c r="D58" s="52" t="s">
        <v>2854</v>
      </c>
      <c r="E58" s="51" t="s">
        <v>2890</v>
      </c>
      <c r="F58" s="52" t="s">
        <v>1873</v>
      </c>
      <c r="G58" s="51" t="s">
        <v>1869</v>
      </c>
    </row>
    <row r="59" spans="3:7" ht="45.75" thickBot="1" x14ac:dyDescent="0.3">
      <c r="C59" s="52" t="s">
        <v>2855</v>
      </c>
      <c r="D59" s="52" t="s">
        <v>2855</v>
      </c>
      <c r="E59" s="51" t="s">
        <v>2891</v>
      </c>
      <c r="F59" s="52" t="s">
        <v>1873</v>
      </c>
      <c r="G59" s="51" t="s">
        <v>1869</v>
      </c>
    </row>
  </sheetData>
  <mergeCells count="7">
    <mergeCell ref="B10:G10"/>
    <mergeCell ref="C6:G6"/>
    <mergeCell ref="C7:G7"/>
    <mergeCell ref="C8:G8"/>
    <mergeCell ref="B9:C9"/>
    <mergeCell ref="D9:E9"/>
    <mergeCell ref="F9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Hoja1</vt:lpstr>
      <vt:lpstr>Hoja2</vt:lpstr>
      <vt:lpstr>Hoja3</vt:lpstr>
      <vt:lpstr>Hoja4</vt:lpstr>
      <vt:lpstr>Hoja5</vt:lpstr>
      <vt:lpstr>Hoja6</vt:lpstr>
      <vt:lpstr>Hoja8</vt:lpstr>
      <vt:lpstr>cuadro ORIGINAL</vt:lpstr>
      <vt:lpstr>Cuad Word</vt:lpstr>
      <vt:lpstr>Hoja7</vt:lpstr>
      <vt:lpstr>Hoja10</vt:lpstr>
      <vt:lpstr>Diccionari de Variables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pasdeaga3</dc:creator>
  <cp:lastModifiedBy>jarguello</cp:lastModifiedBy>
  <dcterms:created xsi:type="dcterms:W3CDTF">2018-11-20T20:57:09Z</dcterms:created>
  <dcterms:modified xsi:type="dcterms:W3CDTF">2022-03-03T13:34:18Z</dcterms:modified>
</cp:coreProperties>
</file>